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drawings/drawing8.xml" ContentType="application/vnd.openxmlformats-officedocument.drawing+xml"/>
  <Override PartName="/xl/comments37.xml" ContentType="application/vnd.openxmlformats-officedocument.spreadsheetml.comments+xml"/>
  <Override PartName="/xl/comments38.xml" ContentType="application/vnd.openxmlformats-officedocument.spreadsheetml.comments+xml"/>
  <Override PartName="/xl/drawings/drawing9.xml" ContentType="application/vnd.openxmlformats-officedocument.drawing+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drawings/drawing10.xml" ContentType="application/vnd.openxmlformats-officedocument.drawing+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0000sv0ns101\d11491$\doc\500_設備指導G\000 グループ共通\001　技術管理資料\【整理済み】機械電気請負工事必携\24請負必携（R2.4版）\03提出書類（変更あり）\"/>
    </mc:Choice>
  </mc:AlternateContent>
  <bookViews>
    <workbookView xWindow="480" yWindow="90" windowWidth="18195" windowHeight="11370" tabRatio="784"/>
  </bookViews>
  <sheets>
    <sheet name="一覧" sheetId="34" r:id="rId1"/>
    <sheet name="1" sheetId="1" r:id="rId2"/>
    <sheet name="1(2)" sheetId="2" r:id="rId3"/>
    <sheet name="1(3)" sheetId="3" r:id="rId4"/>
    <sheet name="1(4)" sheetId="63" r:id="rId5"/>
    <sheet name="2" sheetId="4" r:id="rId6"/>
    <sheet name="3(1)(2)" sheetId="5" r:id="rId7"/>
    <sheet name="4" sheetId="6" r:id="rId8"/>
    <sheet name="5(1、2、3、4)" sheetId="7" r:id="rId9"/>
    <sheet name="6(1、2)" sheetId="8" r:id="rId10"/>
    <sheet name="6(3)" sheetId="42" r:id="rId11"/>
    <sheet name="6(4)" sheetId="43" r:id="rId12"/>
    <sheet name="7(1、2、3、4、5)" sheetId="35" r:id="rId13"/>
    <sheet name="8(1、2)" sheetId="36" r:id="rId14"/>
    <sheet name="9" sheetId="9" r:id="rId15"/>
    <sheet name="10(1、2)" sheetId="10" r:id="rId16"/>
    <sheet name="11" sheetId="11" r:id="rId17"/>
    <sheet name="12" sheetId="12" r:id="rId18"/>
    <sheet name="13" sheetId="13" r:id="rId19"/>
    <sheet name="14" sheetId="14" r:id="rId20"/>
    <sheet name="15" sheetId="15" r:id="rId21"/>
    <sheet name="16" sheetId="16" r:id="rId22"/>
    <sheet name="17" sheetId="17" r:id="rId23"/>
    <sheet name="18" sheetId="18" r:id="rId24"/>
    <sheet name="19" sheetId="19" r:id="rId25"/>
    <sheet name="20" sheetId="37" r:id="rId26"/>
    <sheet name="21" sheetId="20" r:id="rId27"/>
    <sheet name="22" sheetId="21" r:id="rId28"/>
    <sheet name="23" sheetId="22" r:id="rId29"/>
    <sheet name="24" sheetId="23" r:id="rId30"/>
    <sheet name="25" sheetId="24" r:id="rId31"/>
    <sheet name="26" sheetId="38" r:id="rId32"/>
    <sheet name="27(欠番)" sheetId="61" r:id="rId33"/>
    <sheet name="28" sheetId="25" r:id="rId34"/>
    <sheet name="29" sheetId="26" r:id="rId35"/>
    <sheet name="30" sheetId="27" r:id="rId36"/>
    <sheet name="31～33(欠番) " sheetId="45" r:id="rId37"/>
    <sheet name="34" sheetId="30" r:id="rId38"/>
    <sheet name="35～39(欠番)" sheetId="62" r:id="rId39"/>
    <sheet name="40" sheetId="46" r:id="rId40"/>
    <sheet name="41" sheetId="47" r:id="rId41"/>
    <sheet name="42、43" sheetId="48" r:id="rId42"/>
    <sheet name="44" sheetId="49" r:id="rId43"/>
    <sheet name="45" sheetId="50" r:id="rId44"/>
    <sheet name="46" sheetId="51" r:id="rId45"/>
    <sheet name="47、48(欠番)" sheetId="52" r:id="rId46"/>
    <sheet name="49(1、2）" sheetId="53" r:id="rId47"/>
    <sheet name="50" sheetId="54" r:id="rId48"/>
    <sheet name="51" sheetId="55" r:id="rId49"/>
    <sheet name="52" sheetId="56" r:id="rId50"/>
    <sheet name="53" sheetId="57" r:id="rId51"/>
    <sheet name="54" sheetId="58" r:id="rId52"/>
    <sheet name="55" sheetId="59" r:id="rId53"/>
    <sheet name="56(1)" sheetId="40" r:id="rId54"/>
    <sheet name="56(2)" sheetId="60" r:id="rId55"/>
    <sheet name="57" sheetId="64" r:id="rId56"/>
    <sheet name="58" sheetId="65" r:id="rId57"/>
    <sheet name="59" sheetId="66" r:id="rId58"/>
    <sheet name="60" sheetId="67" r:id="rId59"/>
    <sheet name="61" sheetId="68" r:id="rId60"/>
    <sheet name="62" sheetId="69" r:id="rId61"/>
    <sheet name="63" sheetId="70" r:id="rId62"/>
    <sheet name="64" sheetId="71" r:id="rId63"/>
    <sheet name="65" sheetId="72" r:id="rId64"/>
    <sheet name="66" sheetId="73" r:id="rId65"/>
    <sheet name="67" sheetId="74" r:id="rId66"/>
    <sheet name="68" sheetId="75" r:id="rId67"/>
    <sheet name="参1" sheetId="41" r:id="rId68"/>
    <sheet name="参2" sheetId="77" r:id="rId69"/>
    <sheet name="参3" sheetId="78" r:id="rId70"/>
    <sheet name="参4(1)" sheetId="79" r:id="rId71"/>
    <sheet name="参4(2)" sheetId="80" r:id="rId72"/>
    <sheet name="参4(3)" sheetId="81" r:id="rId73"/>
    <sheet name="参4(4)" sheetId="82" r:id="rId74"/>
    <sheet name="参4(5)" sheetId="83" r:id="rId75"/>
    <sheet name="参4(6)" sheetId="84" r:id="rId76"/>
    <sheet name="参5" sheetId="85" r:id="rId77"/>
    <sheet name="参６" sheetId="86" r:id="rId78"/>
  </sheets>
  <definedNames>
    <definedName name="_xlnm.Print_Area" localSheetId="1">'1'!$A$1:$Y$42</definedName>
    <definedName name="_xlnm.Print_Area" localSheetId="2">'1(2)'!$A$1:$Y$28</definedName>
    <definedName name="_xlnm.Print_Area" localSheetId="3">'1(3)'!$A$1:$I$44</definedName>
    <definedName name="_xlnm.Print_Area" localSheetId="4">'1(4)'!$A$1:$F$43</definedName>
    <definedName name="_xlnm.Print_Area" localSheetId="15">'10(1、2)'!$A$1:$X$76</definedName>
    <definedName name="_xlnm.Print_Area" localSheetId="16">'11'!$A$1:$Y$48</definedName>
    <definedName name="_xlnm.Print_Area" localSheetId="17">'12'!$A$1:$AB$41</definedName>
    <definedName name="_xlnm.Print_Area" localSheetId="18">'13'!$A$1:$R$49</definedName>
    <definedName name="_xlnm.Print_Area" localSheetId="19">'14'!$A$1:$Y$34</definedName>
    <definedName name="_xlnm.Print_Area" localSheetId="20">'15'!$A$1:$K$46</definedName>
    <definedName name="_xlnm.Print_Area" localSheetId="21">'16'!$A$1:$AI$46</definedName>
    <definedName name="_xlnm.Print_Area" localSheetId="22">'17'!$A$1:$AI$25</definedName>
    <definedName name="_xlnm.Print_Area" localSheetId="23">'18'!$A$1:$L$19</definedName>
    <definedName name="_xlnm.Print_Area" localSheetId="24">'19'!$A$1:$H$27</definedName>
    <definedName name="_xlnm.Print_Area" localSheetId="5">'2'!$A$1:$Z$25</definedName>
    <definedName name="_xlnm.Print_Area" localSheetId="25">'20'!$A$1:$X$37</definedName>
    <definedName name="_xlnm.Print_Area" localSheetId="26">'21'!$A$1:$I$46</definedName>
    <definedName name="_xlnm.Print_Area" localSheetId="27">'22'!$A$1:$AK$53</definedName>
    <definedName name="_xlnm.Print_Area" localSheetId="28">'23'!$A$1:$AJ$50</definedName>
    <definedName name="_xlnm.Print_Area" localSheetId="29">'24'!$A$1:$K$30</definedName>
    <definedName name="_xlnm.Print_Area" localSheetId="30">'25'!$A$1:$K$46</definedName>
    <definedName name="_xlnm.Print_Area" localSheetId="31">'26'!$A$1:$G$52</definedName>
    <definedName name="_xlnm.Print_Area" localSheetId="33">'28'!$A$1:$G$33</definedName>
    <definedName name="_xlnm.Print_Area" localSheetId="34">'29'!$A$1:$AI$41</definedName>
    <definedName name="_xlnm.Print_Area" localSheetId="6">'3(1)(2)'!$A$1:$AS$67</definedName>
    <definedName name="_xlnm.Print_Area" localSheetId="35">'30'!$A$1:$AI$29</definedName>
    <definedName name="_xlnm.Print_Area" localSheetId="37">'34'!$A$1:$J$46</definedName>
    <definedName name="_xlnm.Print_Area" localSheetId="7">'4'!$A$1:$I$46</definedName>
    <definedName name="_xlnm.Print_Area" localSheetId="39">'40'!$A$1:$F$47</definedName>
    <definedName name="_xlnm.Print_Area" localSheetId="40">'41'!$A$1:$F$34</definedName>
    <definedName name="_xlnm.Print_Area" localSheetId="41">'42、43'!$A$1:$F$77</definedName>
    <definedName name="_xlnm.Print_Area" localSheetId="42">'44'!$A$1:$I$42</definedName>
    <definedName name="_xlnm.Print_Area" localSheetId="43">'45'!$A$1:$F$35</definedName>
    <definedName name="_xlnm.Print_Area" localSheetId="44">'46'!$A$1:$F$53</definedName>
    <definedName name="_xlnm.Print_Area" localSheetId="46">'49(1、2）'!$A$1:$F$92</definedName>
    <definedName name="_xlnm.Print_Area" localSheetId="8">'5(1、2、3、4)'!$A$1:$AI$139</definedName>
    <definedName name="_xlnm.Print_Area" localSheetId="47">'50'!$A$1:$I$35</definedName>
    <definedName name="_xlnm.Print_Area" localSheetId="48">'51'!$A$1:$F$95</definedName>
    <definedName name="_xlnm.Print_Area" localSheetId="49">'52'!$A$1:$F$38</definedName>
    <definedName name="_xlnm.Print_Area" localSheetId="50">'53'!$A$1:$F$53</definedName>
    <definedName name="_xlnm.Print_Area" localSheetId="51">'54'!$A$1:$F$104</definedName>
    <definedName name="_xlnm.Print_Area" localSheetId="52">'55'!$A$1:$F$37</definedName>
    <definedName name="_xlnm.Print_Area" localSheetId="53">'56(1)'!$A$1:$F$34</definedName>
    <definedName name="_xlnm.Print_Area" localSheetId="54">'56(2)'!$A$1:$I$25</definedName>
    <definedName name="_xlnm.Print_Area" localSheetId="55">'57'!$A$1:$G$44</definedName>
    <definedName name="_xlnm.Print_Area" localSheetId="56">'58'!$A$1:$G$54</definedName>
    <definedName name="_xlnm.Print_Area" localSheetId="57">'59'!$A$1:$J$40</definedName>
    <definedName name="_xlnm.Print_Area" localSheetId="9">'6(1、2)'!$A$1:$L$57</definedName>
    <definedName name="_xlnm.Print_Area" localSheetId="10">'6(3)'!$A$1:$O$35</definedName>
    <definedName name="_xlnm.Print_Area" localSheetId="11">'6(4)'!$A$1:$E$39</definedName>
    <definedName name="_xlnm.Print_Area" localSheetId="58">'60'!$A$1:$J$62</definedName>
    <definedName name="_xlnm.Print_Area" localSheetId="59">'61'!$A$1:$G$38</definedName>
    <definedName name="_xlnm.Print_Area" localSheetId="60">'62'!$A$1:$G$38</definedName>
    <definedName name="_xlnm.Print_Area" localSheetId="61">'63'!$A$1:$AT$33</definedName>
    <definedName name="_xlnm.Print_Area" localSheetId="62">'64'!$A$1:$X$38</definedName>
    <definedName name="_xlnm.Print_Area" localSheetId="63">'65'!$A$1:$J$39</definedName>
    <definedName name="_xlnm.Print_Area" localSheetId="64">'66'!$A$1:$J$39</definedName>
    <definedName name="_xlnm.Print_Area" localSheetId="65">'67'!$A$1:$F$51</definedName>
    <definedName name="_xlnm.Print_Area" localSheetId="66">'68'!$A$1:$M$43</definedName>
    <definedName name="_xlnm.Print_Area" localSheetId="12">'7(1、2、3、4、5)'!$A$1:$FR$79</definedName>
    <definedName name="_xlnm.Print_Area" localSheetId="13">'8(1、2)'!$A$1:$K$114</definedName>
    <definedName name="_xlnm.Print_Area" localSheetId="14">'9'!$A$1:$AA$47</definedName>
    <definedName name="_xlnm.Print_Area" localSheetId="0">一覧!$A$1:$G$88</definedName>
    <definedName name="_xlnm.Print_Area" localSheetId="67">参1!$A$1:$O$46</definedName>
    <definedName name="_xlnm.Print_Area" localSheetId="68">参2!$A$1:$D$237</definedName>
    <definedName name="_xlnm.Print_Area" localSheetId="69">参3!$A$1:$J$29</definedName>
    <definedName name="_xlnm.Print_Area" localSheetId="70">'参4(1)'!$A$1:$AX$46</definedName>
    <definedName name="_xlnm.Print_Area" localSheetId="71">'参4(2)'!$A$1:$O$32</definedName>
    <definedName name="_xlnm.Print_Area" localSheetId="72">'参4(3)'!$A$1:$O$40</definedName>
    <definedName name="_xlnm.Print_Area" localSheetId="73">'参4(4)'!$A$1:$I$51</definedName>
    <definedName name="_xlnm.Print_Area" localSheetId="74">'参4(5)'!$A$1:$I$50</definedName>
    <definedName name="_xlnm.Print_Area" localSheetId="75">'参4(6)'!$A$1:$K$39</definedName>
    <definedName name="_xlnm.Print_Area" localSheetId="76">参5!$A$1:$AA$23</definedName>
    <definedName name="_xlnm.Print_Area" localSheetId="77">参６!$A$1:$J$44</definedName>
    <definedName name="_xlnm.Print_Titles" localSheetId="0">一覧!$1:$2</definedName>
    <definedName name="_xlnm.Print_Titles" localSheetId="68">参2!$1:$2</definedName>
  </definedNames>
  <calcPr calcId="162913"/>
</workbook>
</file>

<file path=xl/calcChain.xml><?xml version="1.0" encoding="utf-8"?>
<calcChain xmlns="http://schemas.openxmlformats.org/spreadsheetml/2006/main">
  <c r="AP43" i="79" l="1"/>
  <c r="V41" i="79"/>
  <c r="V44" i="79" s="1"/>
  <c r="J41" i="79"/>
  <c r="J44" i="79" s="1"/>
  <c r="G41" i="79"/>
  <c r="G44" i="79" s="1"/>
  <c r="AE38" i="79"/>
  <c r="AB38" i="79"/>
  <c r="P38" i="79"/>
  <c r="AE35" i="79"/>
  <c r="AB35" i="79"/>
  <c r="P35" i="79"/>
  <c r="AE32" i="79"/>
  <c r="AB32" i="79"/>
  <c r="P32" i="79"/>
  <c r="AE29" i="79"/>
  <c r="AB29" i="79"/>
  <c r="P29" i="79"/>
  <c r="AE26" i="79"/>
  <c r="AB26" i="79"/>
  <c r="P26" i="79"/>
  <c r="AE23" i="79"/>
  <c r="AB23" i="79"/>
  <c r="P23" i="79"/>
  <c r="AE20" i="79"/>
  <c r="AB20" i="79"/>
  <c r="P20" i="79"/>
  <c r="AE17" i="79"/>
  <c r="AB17" i="79"/>
  <c r="P17" i="79"/>
  <c r="AE14" i="79"/>
  <c r="AB14" i="79"/>
  <c r="P14" i="79"/>
  <c r="AE11" i="79"/>
  <c r="AB11" i="79"/>
  <c r="P11" i="79"/>
  <c r="J91" i="36" l="1"/>
  <c r="G93" i="36" s="1"/>
  <c r="F90" i="36" l="1"/>
  <c r="W127" i="7" l="1"/>
  <c r="M129" i="7" s="1"/>
  <c r="AD102" i="7"/>
  <c r="O98" i="7"/>
  <c r="O94" i="7"/>
  <c r="AD73" i="7"/>
  <c r="AD74" i="7" s="1"/>
  <c r="Q70" i="7"/>
  <c r="O103" i="7"/>
  <c r="AD127" i="7" l="1"/>
  <c r="O104" i="7"/>
  <c r="Q73" i="7"/>
  <c r="Q76" i="7" s="1"/>
</calcChain>
</file>

<file path=xl/comments1.xml><?xml version="1.0" encoding="utf-8"?>
<comments xmlns="http://schemas.openxmlformats.org/spreadsheetml/2006/main">
  <authors>
    <author>統合情報技術部</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28" authorId="0" shapeId="0">
      <text>
        <r>
          <rPr>
            <b/>
            <sz val="9"/>
            <color indexed="81"/>
            <rFont val="ＭＳ Ｐゴシック"/>
            <family val="3"/>
            <charset val="128"/>
          </rPr>
          <t>「YYYY/MM/DD」形式で入力する。
入力例：2003/06/06
表示は「平成15年6月6日」となる。</t>
        </r>
      </text>
    </comment>
    <comment ref="W34"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統合情報技術部</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統合情報技術部</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統合情報技術部</author>
  </authors>
  <commentList>
    <comment ref="I9" authorId="0" shapeId="0">
      <text>
        <r>
          <rPr>
            <b/>
            <sz val="9"/>
            <color indexed="81"/>
            <rFont val="ＭＳ Ｐゴシック"/>
            <family val="3"/>
            <charset val="128"/>
          </rPr>
          <t>「YYYY/MM/DD」形式で入力する。
入力例：2003/06/06
表示は「平成15年6月6日」となる。</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統合情報技術部</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E7"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統合情報技術部</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統合情報技術部</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 ref="J31"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統合情報技術部</author>
  </authors>
  <commentList>
    <comment ref="F5" authorId="0" shapeId="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統合情報技術部</author>
  </authors>
  <commentList>
    <comment ref="F11" authorId="0" shapeId="0">
      <text>
        <r>
          <rPr>
            <b/>
            <sz val="9"/>
            <color indexed="81"/>
            <rFont val="ＭＳ Ｐゴシック"/>
            <family val="3"/>
            <charset val="128"/>
          </rPr>
          <t>「YYYY/MM/DD」形式で入力する。
入力例：2003/06/06
表示は「平成15年6月6日」となる。</t>
        </r>
      </text>
    </comment>
  </commentList>
</comments>
</file>

<file path=xl/comments24.xml><?xml version="1.0" encoding="utf-8"?>
<comments xmlns="http://schemas.openxmlformats.org/spreadsheetml/2006/main">
  <authors>
    <author>統合情報技術部</author>
  </authors>
  <commentList>
    <comment ref="F11" authorId="0" shapeId="0">
      <text>
        <r>
          <rPr>
            <b/>
            <sz val="9"/>
            <color indexed="81"/>
            <rFont val="ＭＳ Ｐゴシック"/>
            <family val="3"/>
            <charset val="128"/>
          </rPr>
          <t>「YYYY/MM/DD」形式で入力する。
入力例：2003/06/06
表示は「平成15年6月6日」となる。</t>
        </r>
      </text>
    </comment>
    <comment ref="C29" authorId="0" shapeId="0">
      <text>
        <r>
          <rPr>
            <b/>
            <sz val="9"/>
            <color indexed="81"/>
            <rFont val="ＭＳ Ｐゴシック"/>
            <family val="3"/>
            <charset val="128"/>
          </rPr>
          <t>「YYYY/MM/DD」形式で入力する。
入力例：2003/06/06
表示は「平成15年6月6日」となる。</t>
        </r>
      </text>
    </comment>
    <comment ref="E29" authorId="0" shapeId="0">
      <text>
        <r>
          <rPr>
            <b/>
            <sz val="9"/>
            <color indexed="81"/>
            <rFont val="ＭＳ Ｐゴシック"/>
            <family val="3"/>
            <charset val="128"/>
          </rPr>
          <t>「YYYY/MM/DD」形式で入力する。
入力例：2003/06/06
表示は「平成15年6月6日」となる。</t>
        </r>
      </text>
    </comment>
    <comment ref="F42" authorId="0" shapeId="0">
      <text>
        <r>
          <rPr>
            <b/>
            <sz val="9"/>
            <color indexed="81"/>
            <rFont val="ＭＳ Ｐゴシック"/>
            <family val="3"/>
            <charset val="128"/>
          </rPr>
          <t>「YYYY/MM/DD」形式で入力する。
入力例：2003/06/06
表示は「平成15年6月6日」となる。</t>
        </r>
      </text>
    </comment>
    <comment ref="C58" authorId="0" shapeId="0">
      <text>
        <r>
          <rPr>
            <b/>
            <sz val="9"/>
            <color indexed="81"/>
            <rFont val="ＭＳ Ｐゴシック"/>
            <family val="3"/>
            <charset val="128"/>
          </rPr>
          <t>「YYYY/MM/DD」形式で入力する。
入力例：2003/06/06
表示は「平成15年6月6日」となる。</t>
        </r>
      </text>
    </comment>
    <comment ref="E58" authorId="0" shapeId="0">
      <text>
        <r>
          <rPr>
            <b/>
            <sz val="9"/>
            <color indexed="81"/>
            <rFont val="ＭＳ Ｐゴシック"/>
            <family val="3"/>
            <charset val="128"/>
          </rPr>
          <t>「YYYY/MM/DD」形式で入力する。
入力例：2003/06/06
表示は「平成15年6月6日」となる。</t>
        </r>
      </text>
    </comment>
    <comment ref="C66" authorId="0" shapeId="0">
      <text>
        <r>
          <rPr>
            <b/>
            <sz val="9"/>
            <color indexed="81"/>
            <rFont val="ＭＳ Ｐゴシック"/>
            <family val="3"/>
            <charset val="128"/>
          </rPr>
          <t>「YYYY/MM/DD」形式で入力する。
入力例：2003/06/06
表示は「平成15年6月6日」となる。</t>
        </r>
      </text>
    </comment>
    <comment ref="E66" authorId="0" shapeId="0">
      <text>
        <r>
          <rPr>
            <b/>
            <sz val="9"/>
            <color indexed="81"/>
            <rFont val="ＭＳ Ｐゴシック"/>
            <family val="3"/>
            <charset val="128"/>
          </rPr>
          <t>「YYYY/MM/DD」形式で入力する。
入力例：2003/06/06
表示は「平成15年6月6日」となる。</t>
        </r>
      </text>
    </comment>
    <comment ref="F73" authorId="0" shapeId="0">
      <text>
        <r>
          <rPr>
            <b/>
            <sz val="9"/>
            <color indexed="81"/>
            <rFont val="ＭＳ Ｐゴシック"/>
            <family val="3"/>
            <charset val="128"/>
          </rPr>
          <t>「YYYY/MM/DD」形式で入力する。
入力例：2003/06/06
表示は「平成15年6月6日」となる。</t>
        </r>
      </text>
    </comment>
  </commentList>
</comments>
</file>

<file path=xl/comments25.xml><?xml version="1.0" encoding="utf-8"?>
<comments xmlns="http://schemas.openxmlformats.org/spreadsheetml/2006/main">
  <authors>
    <author>統合情報技術部</author>
  </authors>
  <commentList>
    <comment ref="H5" authorId="0" shapeId="0">
      <text>
        <r>
          <rPr>
            <b/>
            <sz val="9"/>
            <color indexed="81"/>
            <rFont val="ＭＳ Ｐゴシック"/>
            <family val="3"/>
            <charset val="128"/>
          </rPr>
          <t>「YYYY/MM/DD」形式で入力する。
入力例：2003/06/06
表示は「平成15年6月6日」となる。</t>
        </r>
      </text>
    </comment>
    <comment ref="B24" authorId="0" shapeId="0">
      <text>
        <r>
          <rPr>
            <b/>
            <sz val="9"/>
            <color indexed="81"/>
            <rFont val="ＭＳ Ｐゴシック"/>
            <family val="3"/>
            <charset val="128"/>
          </rPr>
          <t>「YYYY/MM/DD」形式で入力する。
入力例：2003/06/06
表示は「平成15年6月6日」となる。</t>
        </r>
      </text>
    </comment>
    <comment ref="B26" authorId="0" shapeId="0">
      <text>
        <r>
          <rPr>
            <b/>
            <sz val="9"/>
            <color indexed="81"/>
            <rFont val="ＭＳ Ｐゴシック"/>
            <family val="3"/>
            <charset val="128"/>
          </rPr>
          <t>「YYYY/MM/DD」形式で入力する。
入力例：2003/06/06
表示は「平成15年6月6日」となる。</t>
        </r>
      </text>
    </comment>
    <comment ref="B28" authorId="0" shapeId="0">
      <text>
        <r>
          <rPr>
            <b/>
            <sz val="9"/>
            <color indexed="81"/>
            <rFont val="ＭＳ Ｐゴシック"/>
            <family val="3"/>
            <charset val="128"/>
          </rPr>
          <t>「YYYY/MM/DD」形式で入力する。
入力例：2003/06/06
表示は「平成15年6月6日」となる。</t>
        </r>
      </text>
    </comment>
  </commentList>
</comments>
</file>

<file path=xl/comments26.xml><?xml version="1.0" encoding="utf-8"?>
<comments xmlns="http://schemas.openxmlformats.org/spreadsheetml/2006/main">
  <authors>
    <author>統合情報技術部</author>
  </authors>
  <commentList>
    <comment ref="E8" authorId="0" shapeId="0">
      <text>
        <r>
          <rPr>
            <b/>
            <sz val="9"/>
            <color indexed="81"/>
            <rFont val="ＭＳ Ｐゴシック"/>
            <family val="3"/>
            <charset val="128"/>
          </rPr>
          <t>「YYYY/MM/DD」形式で入力する。
入力例：2003/06/06
表示は「平成15年6月6日」となる。</t>
        </r>
      </text>
    </comment>
  </commentList>
</comments>
</file>

<file path=xl/comments27.xml><?xml version="1.0" encoding="utf-8"?>
<comments xmlns="http://schemas.openxmlformats.org/spreadsheetml/2006/main">
  <authors>
    <author>統合情報技術部</author>
  </authors>
  <commentList>
    <comment ref="F9" authorId="0" shapeId="0">
      <text>
        <r>
          <rPr>
            <b/>
            <sz val="9"/>
            <color indexed="81"/>
            <rFont val="ＭＳ Ｐゴシック"/>
            <family val="3"/>
            <charset val="128"/>
          </rPr>
          <t>「YYYY/MM/DD」形式で入力する。
入力例：2003/06/06
表示は「平成15年6月6日」となる。</t>
        </r>
      </text>
    </comment>
  </commentList>
</comments>
</file>

<file path=xl/comments28.xml><?xml version="1.0" encoding="utf-8"?>
<comments xmlns="http://schemas.openxmlformats.org/spreadsheetml/2006/main">
  <authors>
    <author>統合情報技術部</author>
  </authors>
  <commentList>
    <comment ref="B39" authorId="0" shapeId="0">
      <text>
        <r>
          <rPr>
            <b/>
            <sz val="9"/>
            <color indexed="81"/>
            <rFont val="ＭＳ Ｐゴシック"/>
            <family val="3"/>
            <charset val="128"/>
          </rPr>
          <t>「YYYY/MM/DD」形式で入力する。
入力例：2003/06/06
表示は「平成15年6月6日」となる。</t>
        </r>
      </text>
    </comment>
    <comment ref="B86" authorId="0" shapeId="0">
      <text>
        <r>
          <rPr>
            <b/>
            <sz val="9"/>
            <color indexed="81"/>
            <rFont val="ＭＳ Ｐゴシック"/>
            <family val="3"/>
            <charset val="128"/>
          </rPr>
          <t>「YYYY/MM/DD」形式で入力する。
入力例：2003/06/06
表示は「平成15年6月6日」となる。</t>
        </r>
      </text>
    </comment>
  </commentList>
</comments>
</file>

<file path=xl/comments29.xml><?xml version="1.0" encoding="utf-8"?>
<comments xmlns="http://schemas.openxmlformats.org/spreadsheetml/2006/main">
  <authors>
    <author>統合情報技術部</author>
  </authors>
  <commentList>
    <comment ref="H5"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統合情報技術部</author>
  </authors>
  <commentList>
    <comment ref="G3" authorId="0" shapeId="0">
      <text>
        <r>
          <rPr>
            <b/>
            <sz val="9"/>
            <color indexed="81"/>
            <rFont val="ＭＳ Ｐゴシック"/>
            <family val="3"/>
            <charset val="128"/>
          </rPr>
          <t>「YYYY/MM/DD」形式で入力する。
入力例：2003/06/06
表示は「平成15年6月6日」となる。</t>
        </r>
      </text>
    </comment>
    <comment ref="A17" authorId="0" shapeId="0">
      <text>
        <r>
          <rPr>
            <b/>
            <sz val="9"/>
            <color indexed="81"/>
            <rFont val="ＭＳ Ｐゴシック"/>
            <family val="3"/>
            <charset val="128"/>
          </rPr>
          <t>「YYYY/MM/DD」形式で入力する。
入力例：2003/06/06
表示は「平成15年6月6日」となる。</t>
        </r>
      </text>
    </comment>
  </commentList>
</comments>
</file>

<file path=xl/comments30.xml><?xml version="1.0" encoding="utf-8"?>
<comments xmlns="http://schemas.openxmlformats.org/spreadsheetml/2006/main">
  <authors>
    <author>統合情報技術部</author>
  </authors>
  <commentList>
    <comment ref="E8" authorId="0" shapeId="0">
      <text>
        <r>
          <rPr>
            <b/>
            <sz val="9"/>
            <color indexed="81"/>
            <rFont val="ＭＳ Ｐゴシック"/>
            <family val="3"/>
            <charset val="128"/>
          </rPr>
          <t>「YYYY/MM/DD」形式で入力する。
入力例：2003/06/06
表示は「平成15年6月6日」となる。</t>
        </r>
      </text>
    </comment>
    <comment ref="B27" authorId="0" shapeId="0">
      <text>
        <r>
          <rPr>
            <b/>
            <sz val="9"/>
            <color indexed="81"/>
            <rFont val="ＭＳ Ｐゴシック"/>
            <family val="3"/>
            <charset val="128"/>
          </rPr>
          <t>「YYYY/MM/DD」形式で入力する。
入力例：2003/06/06
表示は「平成15年6月6日」となる。</t>
        </r>
      </text>
    </comment>
    <comment ref="C34" authorId="0" shapeId="0">
      <text>
        <r>
          <rPr>
            <b/>
            <sz val="9"/>
            <color indexed="81"/>
            <rFont val="ＭＳ Ｐゴシック"/>
            <family val="3"/>
            <charset val="128"/>
          </rPr>
          <t>「YYYY/MM/DD」形式で入力する。
入力例：2003/06/06
表示は「平成15年6月6日」となる。</t>
        </r>
      </text>
    </comment>
  </commentList>
</comments>
</file>

<file path=xl/comments31.xml><?xml version="1.0" encoding="utf-8"?>
<comments xmlns="http://schemas.openxmlformats.org/spreadsheetml/2006/main">
  <authors>
    <author>統合情報技術部</author>
  </authors>
  <commentList>
    <comment ref="F9" authorId="0" shapeId="0">
      <text>
        <r>
          <rPr>
            <b/>
            <sz val="9"/>
            <color indexed="81"/>
            <rFont val="ＭＳ Ｐゴシック"/>
            <family val="3"/>
            <charset val="128"/>
          </rPr>
          <t>「YYYY/MM/DD」形式で入力する。
入力例：2003/06/06
表示は「平成15年6月6日」となる。</t>
        </r>
      </text>
    </comment>
  </commentList>
</comments>
</file>

<file path=xl/comments32.xml><?xml version="1.0" encoding="utf-8"?>
<comments xmlns="http://schemas.openxmlformats.org/spreadsheetml/2006/main">
  <authors>
    <author>統合情報技術部</author>
  </authors>
  <commentList>
    <comment ref="B9" authorId="0" shapeId="0">
      <text>
        <r>
          <rPr>
            <b/>
            <sz val="9"/>
            <color indexed="81"/>
            <rFont val="ＭＳ Ｐゴシック"/>
            <family val="3"/>
            <charset val="128"/>
          </rPr>
          <t>「YYYY/MM/DD」形式で入力する。
入力例：2003/06/06
表示は「平成15年6月6日」となる。</t>
        </r>
      </text>
    </comment>
  </commentList>
</comments>
</file>

<file path=xl/comments33.xml><?xml version="1.0" encoding="utf-8"?>
<comments xmlns="http://schemas.openxmlformats.org/spreadsheetml/2006/main">
  <authors>
    <author>統合情報技術部</author>
  </authors>
  <commentList>
    <comment ref="E10" authorId="0" shapeId="0">
      <text>
        <r>
          <rPr>
            <b/>
            <sz val="9"/>
            <color indexed="81"/>
            <rFont val="ＭＳ Ｐゴシック"/>
            <family val="3"/>
            <charset val="128"/>
          </rPr>
          <t>「YYYY/MM/DD」形式で入力する。
入力例：2003/06/06
表示は「平成15年6月6日」となる。</t>
        </r>
      </text>
    </comment>
    <comment ref="C25" authorId="0" shapeId="0">
      <text>
        <r>
          <rPr>
            <b/>
            <sz val="9"/>
            <color indexed="81"/>
            <rFont val="ＭＳ Ｐゴシック"/>
            <family val="3"/>
            <charset val="128"/>
          </rPr>
          <t>「YYYY/MM/DD」形式で入力する。
入力例：2003/06/06
表示は「平成15年6月6日」となる。</t>
        </r>
      </text>
    </comment>
  </commentList>
</comments>
</file>

<file path=xl/comments34.xml><?xml version="1.0" encoding="utf-8"?>
<comments xmlns="http://schemas.openxmlformats.org/spreadsheetml/2006/main">
  <authors>
    <author>統合情報技術部</author>
  </authors>
  <commentList>
    <comment ref="F5" authorId="0" shapeId="0">
      <text>
        <r>
          <rPr>
            <b/>
            <sz val="9"/>
            <color indexed="81"/>
            <rFont val="ＭＳ Ｐゴシック"/>
            <family val="3"/>
            <charset val="128"/>
          </rPr>
          <t>「YYYY/MM/DD」形式で入力する。
入力例：2003/06/06
表示は「平成15年6月6日」となる。</t>
        </r>
      </text>
    </comment>
    <comment ref="B33" authorId="0" shapeId="0">
      <text>
        <r>
          <rPr>
            <b/>
            <sz val="9"/>
            <color indexed="81"/>
            <rFont val="ＭＳ Ｐゴシック"/>
            <family val="3"/>
            <charset val="128"/>
          </rPr>
          <t>「YYYY/MM/DD」形式で入力する。
入力例：2003/06/06
表示は「平成15年6月6日」となる。</t>
        </r>
      </text>
    </comment>
    <comment ref="E33" authorId="0" shapeId="0">
      <text>
        <r>
          <rPr>
            <b/>
            <sz val="9"/>
            <color indexed="81"/>
            <rFont val="ＭＳ Ｐゴシック"/>
            <family val="3"/>
            <charset val="128"/>
          </rPr>
          <t>「YYYY/MM/DD」形式で入力する。
入力例：2003/06/06
表示は「平成15年6月6日」となる。</t>
        </r>
      </text>
    </comment>
  </commentList>
</comments>
</file>

<file path=xl/comments35.xml><?xml version="1.0" encoding="utf-8"?>
<comments xmlns="http://schemas.openxmlformats.org/spreadsheetml/2006/main">
  <authors>
    <author>統合情報技術部</author>
  </authors>
  <commentList>
    <comment ref="E9" authorId="0" shapeId="0">
      <text>
        <r>
          <rPr>
            <b/>
            <sz val="9"/>
            <color indexed="81"/>
            <rFont val="ＭＳ Ｐゴシック"/>
            <family val="3"/>
            <charset val="128"/>
          </rPr>
          <t>「YYYY/MM/DD」形式で入力する。
入力例：2003/06/06
表示は「平成15年6月6日」となる。</t>
        </r>
      </text>
    </comment>
  </commentList>
</comments>
</file>

<file path=xl/comments36.xml><?xml version="1.0" encoding="utf-8"?>
<comments xmlns="http://schemas.openxmlformats.org/spreadsheetml/2006/main">
  <authors>
    <author>職員端末機30年度3月調達</author>
  </authors>
  <commentList>
    <comment ref="F5" authorId="0" shapeId="0">
      <text>
        <r>
          <rPr>
            <b/>
            <sz val="9"/>
            <color indexed="81"/>
            <rFont val="MS P ゴシック"/>
            <family val="3"/>
            <charset val="128"/>
          </rPr>
          <t>「YYYY/MM/DD」形式で入力する。
入力例：2003/06/06
表示は「平成15年6月6日」となる。</t>
        </r>
      </text>
    </comment>
  </commentList>
</comments>
</file>

<file path=xl/comments37.xml><?xml version="1.0" encoding="utf-8"?>
<comments xmlns="http://schemas.openxmlformats.org/spreadsheetml/2006/main">
  <authors>
    <author>職員端末機30年度3月調達</author>
  </authors>
  <commentList>
    <comment ref="F5" authorId="0" shapeId="0">
      <text>
        <r>
          <rPr>
            <b/>
            <sz val="9"/>
            <color indexed="81"/>
            <rFont val="MS P ゴシック"/>
            <family val="3"/>
            <charset val="128"/>
          </rPr>
          <t>「YYYY/MM/DD」形式で入力する。
入力例：2003/06/06
表示は「平成15年6月6日」となる。</t>
        </r>
      </text>
    </comment>
  </commentList>
</comments>
</file>

<file path=xl/comments38.xml><?xml version="1.0" encoding="utf-8"?>
<comments xmlns="http://schemas.openxmlformats.org/spreadsheetml/2006/main">
  <authors>
    <author>職員端末機30年度3月調達</author>
  </authors>
  <commentList>
    <comment ref="H5" authorId="0" shapeId="0">
      <text>
        <r>
          <rPr>
            <b/>
            <sz val="9"/>
            <color indexed="81"/>
            <rFont val="MS P ゴシック"/>
            <family val="3"/>
            <charset val="128"/>
          </rPr>
          <t>「YYYY/MM/DD」形式で入力する。
入力例：2003/06/06
表示は「平成15年6月6日」となる。</t>
        </r>
      </text>
    </comment>
    <comment ref="I14" authorId="0" shapeId="0">
      <text>
        <r>
          <rPr>
            <b/>
            <sz val="9"/>
            <color indexed="81"/>
            <rFont val="MS P ゴシック"/>
            <family val="3"/>
            <charset val="128"/>
          </rPr>
          <t>「YYYY/MM/DD」形式で入力する。
入力例：2003/06/06
表示は「平成15年6月6日」となる。</t>
        </r>
      </text>
    </comment>
    <comment ref="E29" authorId="0" shapeId="0">
      <text>
        <r>
          <rPr>
            <b/>
            <sz val="9"/>
            <color indexed="81"/>
            <rFont val="MS P ゴシック"/>
            <family val="3"/>
            <charset val="128"/>
          </rPr>
          <t>「YYYY/MM/DD」形式で入力する。
入力例：2003/06/06
表示は「平成15年6月6日」となる。</t>
        </r>
      </text>
    </comment>
    <comment ref="E36" authorId="0" shapeId="0">
      <text>
        <r>
          <rPr>
            <b/>
            <sz val="9"/>
            <color indexed="81"/>
            <rFont val="MS P ゴシック"/>
            <family val="3"/>
            <charset val="128"/>
          </rPr>
          <t>「YYYY/MM/DD」形式で入力する。
入力例：2003/06/06
表示は「平成15年6月6日」となる。</t>
        </r>
      </text>
    </comment>
  </commentList>
</comments>
</file>

<file path=xl/comments39.xml><?xml version="1.0" encoding="utf-8"?>
<comments xmlns="http://schemas.openxmlformats.org/spreadsheetml/2006/main">
  <authors>
    <author>職員端末機30年度3月調達</author>
  </authors>
  <commentList>
    <comment ref="H5" authorId="0" shapeId="0">
      <text>
        <r>
          <rPr>
            <b/>
            <sz val="9"/>
            <color indexed="81"/>
            <rFont val="MS P ゴシック"/>
            <family val="3"/>
            <charset val="128"/>
          </rPr>
          <t>「YYYY/MM/DD」形式で入力する。
入力例：2003/06/06
表示は「平成15年6月6日」となる。</t>
        </r>
      </text>
    </comment>
    <comment ref="E51" authorId="0" shapeId="0">
      <text>
        <r>
          <rPr>
            <b/>
            <sz val="9"/>
            <color indexed="81"/>
            <rFont val="MS P ゴシック"/>
            <family val="3"/>
            <charset val="128"/>
          </rPr>
          <t>「YYYY/MM/DD」形式で入力する。
入力例：2003/06/06
表示は「平成15年6月6日」となる。</t>
        </r>
      </text>
    </comment>
    <comment ref="E58" authorId="0" shapeId="0">
      <text>
        <r>
          <rPr>
            <b/>
            <sz val="9"/>
            <color indexed="81"/>
            <rFont val="MS P 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統合情報技術部</author>
  </authors>
  <commentList>
    <comment ref="E7" authorId="0" shapeId="0">
      <text>
        <r>
          <rPr>
            <b/>
            <sz val="9"/>
            <color indexed="81"/>
            <rFont val="ＭＳ Ｐゴシック"/>
            <family val="3"/>
            <charset val="128"/>
          </rPr>
          <t>「YYYY/MM/DD」形式で入力する。
入力例：2003/06/06
表示は「平成15年6月6日」となる。</t>
        </r>
      </text>
    </comment>
  </commentList>
</comments>
</file>

<file path=xl/comments40.xml><?xml version="1.0" encoding="utf-8"?>
<comments xmlns="http://schemas.openxmlformats.org/spreadsheetml/2006/main">
  <authors>
    <author>職員端末機30年度3月調達</author>
  </authors>
  <commentList>
    <comment ref="C34" authorId="0" shapeId="0">
      <text>
        <r>
          <rPr>
            <b/>
            <sz val="9"/>
            <color indexed="81"/>
            <rFont val="MS P ゴシック"/>
            <family val="3"/>
            <charset val="128"/>
          </rPr>
          <t>「YYYY/MM/DD」形式で入力する。
入力例：2003/06/06
表示は「平成15年6月6日」となる。</t>
        </r>
      </text>
    </comment>
  </commentList>
</comments>
</file>

<file path=xl/comments41.xml><?xml version="1.0" encoding="utf-8"?>
<comments xmlns="http://schemas.openxmlformats.org/spreadsheetml/2006/main">
  <authors>
    <author>職員端末機30年度3月調達</author>
  </authors>
  <commentList>
    <comment ref="C34" authorId="0" shapeId="0">
      <text>
        <r>
          <rPr>
            <b/>
            <sz val="9"/>
            <color indexed="81"/>
            <rFont val="MS P ゴシック"/>
            <family val="3"/>
            <charset val="128"/>
          </rPr>
          <t>「YYYY/MM/DD」形式で入力する。
入力例：2003/06/06
表示は「平成15年6月6日」となる。</t>
        </r>
      </text>
    </comment>
  </commentList>
</comments>
</file>

<file path=xl/comments42.xml><?xml version="1.0" encoding="utf-8"?>
<comments xmlns="http://schemas.openxmlformats.org/spreadsheetml/2006/main">
  <authors>
    <author>職員端末機30年度3月調達</author>
  </authors>
  <commentList>
    <comment ref="AM3" authorId="0" shapeId="0">
      <text>
        <r>
          <rPr>
            <b/>
            <sz val="9"/>
            <color indexed="81"/>
            <rFont val="MS P ゴシック"/>
            <family val="3"/>
            <charset val="128"/>
          </rPr>
          <t>「YYYY/MM/DD」形式で入力する。
入力例：2003/06/06
表示は「平成15年6月6日」となる。</t>
        </r>
      </text>
    </comment>
    <comment ref="AM5" authorId="0" shapeId="0">
      <text>
        <r>
          <rPr>
            <b/>
            <sz val="9"/>
            <color indexed="81"/>
            <rFont val="MS P ゴシック"/>
            <family val="3"/>
            <charset val="128"/>
          </rPr>
          <t>「YYYY/MM/DD」形式で入力する。
入力例：2003/06/06
表示は「平成15年6月6日」となる。</t>
        </r>
      </text>
    </comment>
    <comment ref="AM6" authorId="0" shapeId="0">
      <text>
        <r>
          <rPr>
            <b/>
            <sz val="9"/>
            <color indexed="81"/>
            <rFont val="MS P ゴシック"/>
            <family val="3"/>
            <charset val="128"/>
          </rPr>
          <t>「YYYY/MM/DD」形式で入力する。
入力例：2003/06/06
表示は「平成15年6月6日」となる。</t>
        </r>
      </text>
    </comment>
  </commentList>
</comments>
</file>

<file path=xl/comments43.xml><?xml version="1.0" encoding="utf-8"?>
<comments xmlns="http://schemas.openxmlformats.org/spreadsheetml/2006/main">
  <authors>
    <author>職員端末機30年度3月調達</author>
    <author>統合情報技術部</author>
  </authors>
  <commentList>
    <comment ref="E8"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 ref="B27" authorId="1" shapeId="0">
      <text>
        <r>
          <rPr>
            <b/>
            <sz val="9"/>
            <color indexed="81"/>
            <rFont val="ＭＳ Ｐゴシック"/>
            <family val="3"/>
            <charset val="128"/>
          </rPr>
          <t>「YYYY/MM/DD」形式で入力する。
入力例：2003/06/06
表示は「平成15年6月6日」となる。</t>
        </r>
      </text>
    </comment>
    <comment ref="C34" authorId="1" shapeId="0">
      <text>
        <r>
          <rPr>
            <b/>
            <sz val="9"/>
            <color indexed="81"/>
            <rFont val="ＭＳ Ｐゴシック"/>
            <family val="3"/>
            <charset val="128"/>
          </rPr>
          <t>「YYYY/MM/DD」形式で入力する。
入力例：2003/06/06
表示は「平成15年6月6日」となる。</t>
        </r>
      </text>
    </comment>
  </commentList>
</comments>
</file>

<file path=xl/comments44.xml><?xml version="1.0" encoding="utf-8"?>
<comments xmlns="http://schemas.openxmlformats.org/spreadsheetml/2006/main">
  <authors>
    <author>職員端末機30年度3月調達</author>
  </authors>
  <commentList>
    <comment ref="K4" authorId="0" shapeId="0">
      <text>
        <r>
          <rPr>
            <b/>
            <sz val="9"/>
            <color indexed="81"/>
            <rFont val="MS P ゴシック"/>
            <family val="3"/>
            <charset val="128"/>
          </rPr>
          <t>YYYY/MM/DD」形式で入力する。
入力例：2003/06/06
表示は「平成15年6月6日」となる。</t>
        </r>
      </text>
    </comment>
  </commentList>
</comments>
</file>

<file path=xl/comments45.xml><?xml version="1.0" encoding="utf-8"?>
<comments xmlns="http://schemas.openxmlformats.org/spreadsheetml/2006/main">
  <authors>
    <author>竪山　賢治</author>
  </authors>
  <commentList>
    <comment ref="P10" authorId="0" shapeId="0">
      <text>
        <r>
          <rPr>
            <sz val="9"/>
            <color indexed="81"/>
            <rFont val="ＭＳ Ｐゴシック"/>
            <family val="3"/>
            <charset val="128"/>
          </rPr>
          <t xml:space="preserve">前期末残高又は前ページ残高の証紙枚数入力
</t>
        </r>
      </text>
    </comment>
    <comment ref="P11" authorId="0" shapeId="0">
      <text>
        <r>
          <rPr>
            <sz val="9"/>
            <color indexed="81"/>
            <rFont val="ＭＳ Ｐゴシック"/>
            <family val="3"/>
            <charset val="128"/>
          </rPr>
          <t xml:space="preserve">「受入・払出年月日」欄に入力すると、証紙枚数が表示されます。
</t>
        </r>
      </text>
    </comment>
    <comment ref="AB11" authorId="0" shapeId="0">
      <text>
        <r>
          <rPr>
            <sz val="9"/>
            <color indexed="81"/>
            <rFont val="ＭＳ Ｐゴシック"/>
            <family val="3"/>
            <charset val="128"/>
          </rPr>
          <t>「受入・払出年月日」欄に入力すると、証紙枚数が表示されます。</t>
        </r>
      </text>
    </comment>
    <comment ref="AE11"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H44" authorId="0" shapeId="0">
      <text>
        <r>
          <rPr>
            <sz val="9"/>
            <color indexed="81"/>
            <rFont val="ＭＳ Ｐゴシック"/>
            <family val="3"/>
            <charset val="128"/>
          </rPr>
          <t xml:space="preserve">決算日の被共済者の人数を入力
</t>
        </r>
      </text>
    </comment>
  </commentList>
</comments>
</file>

<file path=xl/comments5.xml><?xml version="1.0" encoding="utf-8"?>
<comments xmlns="http://schemas.openxmlformats.org/spreadsheetml/2006/main">
  <authors>
    <author>作成者</author>
  </authors>
  <commentList>
    <comment ref="T2" authorId="0" shapeId="0">
      <text>
        <r>
          <rPr>
            <b/>
            <sz val="9"/>
            <color indexed="81"/>
            <rFont val="ＭＳ Ｐゴシック"/>
            <family val="3"/>
            <charset val="128"/>
          </rPr>
          <t>「YYYY/MM/DD」形式で入力する。
入力例：2003/06/06
表示は「平成15年6月6日」となる。</t>
        </r>
      </text>
    </comment>
    <comment ref="P18"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統合情報技術部</author>
  </authors>
  <commentList>
    <comment ref="AM3" authorId="0" shapeId="0">
      <text>
        <r>
          <rPr>
            <b/>
            <sz val="9"/>
            <color indexed="81"/>
            <rFont val="ＭＳ Ｐゴシック"/>
            <family val="3"/>
            <charset val="128"/>
          </rPr>
          <t>「YYYY/MM/DD」形式で入力する。
入力例：2003/06/06
表示は「平成15年6月6日」となる。</t>
        </r>
      </text>
    </comment>
    <comment ref="AM36"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F26"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統合情報技術部</author>
    <author>作成者</author>
  </authors>
  <commentList>
    <comment ref="J7" authorId="0" shapeId="0">
      <text>
        <r>
          <rPr>
            <b/>
            <sz val="9"/>
            <color indexed="81"/>
            <rFont val="ＭＳ Ｐゴシック"/>
            <family val="3"/>
            <charset val="128"/>
          </rPr>
          <t>「YYYY/MM/DD」形式で入力する。
入力例：2003/06/06
表示は「平成15年6月6日」となる。</t>
        </r>
      </text>
    </comment>
    <comment ref="I62" authorId="1" shapeId="0">
      <text>
        <r>
          <rPr>
            <b/>
            <sz val="9"/>
            <color indexed="81"/>
            <rFont val="ＭＳ Ｐゴシック"/>
            <family val="3"/>
            <charset val="128"/>
          </rPr>
          <t>「YYYY/MM/DD」形式で入力する。
入力例：2003/06/06
表示は「平成15年6月6日」となる。</t>
        </r>
      </text>
    </comment>
    <comment ref="E66" authorId="1" shapeId="0">
      <text>
        <r>
          <rPr>
            <b/>
            <sz val="9"/>
            <color indexed="81"/>
            <rFont val="ＭＳ Ｐゴシック"/>
            <family val="3"/>
            <charset val="128"/>
          </rPr>
          <t>「YYYY/MM/DD」形式で入力する。
入力例：2003/06/06
表示は「平成15年6月6日」となる。</t>
        </r>
      </text>
    </comment>
    <comment ref="H66" authorId="1"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統合情報技術部</author>
  </authors>
  <commentList>
    <comment ref="I3" authorId="0" shapeId="0">
      <text>
        <r>
          <rPr>
            <b/>
            <sz val="9"/>
            <color indexed="81"/>
            <rFont val="ＭＳ Ｐゴシック"/>
            <family val="3"/>
            <charset val="128"/>
          </rPr>
          <t>「YYYY/MM/DD」形式で入力する。
入力例：2003/06/06
表示は「平成15年6月6日」となる。</t>
        </r>
      </text>
    </comment>
    <comment ref="E34" authorId="0" shapeId="0">
      <text>
        <r>
          <rPr>
            <b/>
            <sz val="9"/>
            <color indexed="81"/>
            <rFont val="ＭＳ Ｐゴシック"/>
            <family val="3"/>
            <charset val="128"/>
          </rPr>
          <t>「YYYY/MM/DD」形式で入力する。
入力例：2003/06/06
表示は「平成15年6月6日」となる。</t>
        </r>
      </text>
    </comment>
    <comment ref="E36"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<sst xmlns="http://schemas.openxmlformats.org/spreadsheetml/2006/main" count="4274" uniqueCount="2660">
  <si>
    <t>専門技術者氏名</t>
    <rPh sb="4" eb="5">
      <t>シャ</t>
    </rPh>
    <rPh sb="5" eb="7">
      <t>シメイ</t>
    </rPh>
    <phoneticPr fontId="3"/>
  </si>
  <si>
    <t>監理技術者氏名※</t>
    <rPh sb="0" eb="2">
      <t>カンリ</t>
    </rPh>
    <rPh sb="2" eb="5">
      <t>ギジュツシャ</t>
    </rPh>
    <rPh sb="5" eb="7">
      <t>シメイ</t>
    </rPh>
    <phoneticPr fontId="3"/>
  </si>
  <si>
    <t>主任技術者又は</t>
    <rPh sb="0" eb="2">
      <t>シュニン</t>
    </rPh>
    <rPh sb="2" eb="5">
      <t>ギジュツシャ</t>
    </rPh>
    <rPh sb="5" eb="6">
      <t>マタ</t>
    </rPh>
    <phoneticPr fontId="3"/>
  </si>
  <si>
    <t>現場代理人氏名</t>
    <rPh sb="5" eb="7">
      <t>シメイ</t>
    </rPh>
    <phoneticPr fontId="3"/>
  </si>
  <si>
    <t>記</t>
  </si>
  <si>
    <t>経歴書を添えて通知します。</t>
    <phoneticPr fontId="3"/>
  </si>
  <si>
    <t>ついて工事請負契約書第10条に基づき現場代理人等を下記のとおり定めたので別紙</t>
    <rPh sb="3" eb="5">
      <t>コウジ</t>
    </rPh>
    <rPh sb="5" eb="7">
      <t>ウケオイ</t>
    </rPh>
    <phoneticPr fontId="3"/>
  </si>
  <si>
    <t>工事に</t>
  </si>
  <si>
    <t>付けをもって請負契約を締結した</t>
    <rPh sb="0" eb="1">
      <t>ツ</t>
    </rPh>
    <rPh sb="6" eb="8">
      <t>ウケオイ</t>
    </rPh>
    <rPh sb="8" eb="10">
      <t>ケイヤク</t>
    </rPh>
    <rPh sb="11" eb="13">
      <t>テイケツ</t>
    </rPh>
    <phoneticPr fontId="3"/>
  </si>
  <si>
    <t>　年　　月　　日</t>
    <rPh sb="1" eb="2">
      <t>ネン</t>
    </rPh>
    <rPh sb="4" eb="5">
      <t>ツキ</t>
    </rPh>
    <rPh sb="7" eb="8">
      <t>ヒ</t>
    </rPh>
    <phoneticPr fontId="3"/>
  </si>
  <si>
    <t>印</t>
    <rPh sb="0" eb="1">
      <t>イン</t>
    </rPh>
    <phoneticPr fontId="3"/>
  </si>
  <si>
    <t>（受注者）</t>
    <rPh sb="1" eb="4">
      <t>ジュチュウシャ</t>
    </rPh>
    <phoneticPr fontId="3"/>
  </si>
  <si>
    <t>年月日：</t>
    <rPh sb="0" eb="3">
      <t>ネンガッピ</t>
    </rPh>
    <phoneticPr fontId="3"/>
  </si>
  <si>
    <t>　　　　　　</t>
  </si>
  <si>
    <t>　　　</t>
  </si>
  <si>
    <t>現　場　代　理　人　等　通  知  書</t>
  </si>
  <si>
    <t>様式－１</t>
    <rPh sb="0" eb="2">
      <t>ヨウシキ</t>
    </rPh>
    <phoneticPr fontId="3"/>
  </si>
  <si>
    <t>＊は、必要により記載する。</t>
    <rPh sb="3" eb="5">
      <t>ヒツヨウ</t>
    </rPh>
    <rPh sb="8" eb="10">
      <t>キサイ</t>
    </rPh>
    <phoneticPr fontId="3"/>
  </si>
  <si>
    <t>＊工　事　経　歴</t>
    <rPh sb="1" eb="2">
      <t>コウ</t>
    </rPh>
    <rPh sb="3" eb="4">
      <t>ジ</t>
    </rPh>
    <rPh sb="5" eb="6">
      <t>キョウ</t>
    </rPh>
    <rPh sb="7" eb="8">
      <t>レキ</t>
    </rPh>
    <phoneticPr fontId="3"/>
  </si>
  <si>
    <t>＊職　　　　　歴</t>
    <rPh sb="1" eb="2">
      <t>ショク</t>
    </rPh>
    <rPh sb="7" eb="8">
      <t>レキ</t>
    </rPh>
    <phoneticPr fontId="3"/>
  </si>
  <si>
    <t>資格及び資格番号</t>
    <rPh sb="2" eb="3">
      <t>オヨ</t>
    </rPh>
    <rPh sb="4" eb="6">
      <t>シカク</t>
    </rPh>
    <rPh sb="6" eb="8">
      <t>バンゴウ</t>
    </rPh>
    <phoneticPr fontId="11"/>
  </si>
  <si>
    <t>＊最　終　学　歴</t>
    <rPh sb="1" eb="2">
      <t>サイ</t>
    </rPh>
    <rPh sb="3" eb="4">
      <t>シュウ</t>
    </rPh>
    <rPh sb="5" eb="6">
      <t>ガク</t>
    </rPh>
    <rPh sb="7" eb="8">
      <t>レキ</t>
    </rPh>
    <phoneticPr fontId="12"/>
  </si>
  <si>
    <t>生　年　月　日</t>
    <phoneticPr fontId="12"/>
  </si>
  <si>
    <t>現　　住　　所</t>
    <phoneticPr fontId="12"/>
  </si>
  <si>
    <t>印</t>
    <rPh sb="0" eb="1">
      <t>イン</t>
    </rPh>
    <phoneticPr fontId="12"/>
  </si>
  <si>
    <t>（現場代理人等氏名）</t>
    <phoneticPr fontId="3"/>
  </si>
  <si>
    <t>経　　歴　　書</t>
    <phoneticPr fontId="12"/>
  </si>
  <si>
    <t>年月日：</t>
    <rPh sb="0" eb="3">
      <t>ネンガッピ</t>
    </rPh>
    <phoneticPr fontId="12"/>
  </si>
  <si>
    <t>様式－１(2)</t>
    <rPh sb="0" eb="2">
      <t>ヨウシキ</t>
    </rPh>
    <phoneticPr fontId="12"/>
  </si>
  <si>
    <t>・専門技術者</t>
    <rPh sb="1" eb="3">
      <t>センモン</t>
    </rPh>
    <rPh sb="3" eb="6">
      <t>ギジュツシャ</t>
    </rPh>
    <phoneticPr fontId="3"/>
  </si>
  <si>
    <t>・監理技術者</t>
    <rPh sb="1" eb="3">
      <t>カンリ</t>
    </rPh>
    <rPh sb="3" eb="6">
      <t>ギジュツシャ</t>
    </rPh>
    <phoneticPr fontId="3"/>
  </si>
  <si>
    <t>・主任技術者</t>
    <rPh sb="1" eb="3">
      <t>シュニン</t>
    </rPh>
    <rPh sb="3" eb="6">
      <t>ギジュツシャ</t>
    </rPh>
    <phoneticPr fontId="3"/>
  </si>
  <si>
    <t>・現場代理人</t>
    <rPh sb="1" eb="3">
      <t>ゲンバ</t>
    </rPh>
    <rPh sb="3" eb="6">
      <t>ダイリニン</t>
    </rPh>
    <phoneticPr fontId="3"/>
  </si>
  <si>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</si>
  <si>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2．</t>
    <phoneticPr fontId="5"/>
  </si>
  <si>
    <t>新現場代理人等の記入内容は様式－1に準ずる。</t>
    <rPh sb="6" eb="7">
      <t>ナド</t>
    </rPh>
    <phoneticPr fontId="14"/>
  </si>
  <si>
    <t>(注)1．</t>
    <phoneticPr fontId="3"/>
  </si>
  <si>
    <t>※「資格者証（写し）」を添付する。</t>
    <rPh sb="7" eb="8">
      <t>ウツ</t>
    </rPh>
    <phoneticPr fontId="14"/>
  </si>
  <si>
    <t>変　 更　 事 　由</t>
    <phoneticPr fontId="14"/>
  </si>
  <si>
    <t>新現場代理人等氏名</t>
    <rPh sb="6" eb="7">
      <t>ナド</t>
    </rPh>
    <phoneticPr fontId="14"/>
  </si>
  <si>
    <t>旧現場代理人等氏名</t>
    <phoneticPr fontId="14"/>
  </si>
  <si>
    <t>変更する現場代理人等区分</t>
    <phoneticPr fontId="14"/>
  </si>
  <si>
    <t>現場代理人等変更年月日</t>
    <phoneticPr fontId="14"/>
  </si>
  <si>
    <t>のとおり変更したいので、別紙経歴書を添え、契約書第10条にもとづき通知します。</t>
    <phoneticPr fontId="14"/>
  </si>
  <si>
    <t>付けで通知した上記工事の現場代理人及び技術者を下記</t>
  </si>
  <si>
    <t>年　　月　　日</t>
    <rPh sb="0" eb="1">
      <t>ネン</t>
    </rPh>
    <rPh sb="3" eb="4">
      <t>ツキ</t>
    </rPh>
    <rPh sb="6" eb="7">
      <t>ヒ</t>
    </rPh>
    <phoneticPr fontId="3"/>
  </si>
  <si>
    <t>工 事 名</t>
    <phoneticPr fontId="14"/>
  </si>
  <si>
    <t>現 場 代 理 人 等 変 更 通 知 書</t>
  </si>
  <si>
    <t>印</t>
    <rPh sb="0" eb="1">
      <t>イン</t>
    </rPh>
    <phoneticPr fontId="14"/>
  </si>
  <si>
    <t>（受注者）</t>
    <rPh sb="1" eb="2">
      <t>ジュ</t>
    </rPh>
    <rPh sb="2" eb="3">
      <t>チュウ</t>
    </rPh>
    <phoneticPr fontId="14"/>
  </si>
  <si>
    <t>年月日：</t>
    <rPh sb="0" eb="3">
      <t>ネンガッピ</t>
    </rPh>
    <phoneticPr fontId="14"/>
  </si>
  <si>
    <t>様式－１(3)</t>
    <rPh sb="0" eb="2">
      <t>ヨウシキ</t>
    </rPh>
    <phoneticPr fontId="14"/>
  </si>
  <si>
    <t>様式－２</t>
    <rPh sb="0" eb="2">
      <t>ヨウシキ</t>
    </rPh>
    <phoneticPr fontId="12"/>
  </si>
  <si>
    <t>契約年月日</t>
    <rPh sb="0" eb="2">
      <t>ケイヤク</t>
    </rPh>
    <rPh sb="2" eb="5">
      <t>ネンガッピ</t>
    </rPh>
    <phoneticPr fontId="12"/>
  </si>
  <si>
    <t>工　期</t>
    <rPh sb="0" eb="1">
      <t>コウ</t>
    </rPh>
    <rPh sb="2" eb="3">
      <t>キ</t>
    </rPh>
    <phoneticPr fontId="12"/>
  </si>
  <si>
    <t>～</t>
    <phoneticPr fontId="12"/>
  </si>
  <si>
    <t>迄</t>
    <rPh sb="0" eb="1">
      <t>マデ</t>
    </rPh>
    <phoneticPr fontId="12"/>
  </si>
  <si>
    <t>工　　種</t>
    <rPh sb="0" eb="1">
      <t>コウ</t>
    </rPh>
    <rPh sb="3" eb="4">
      <t>タネ</t>
    </rPh>
    <phoneticPr fontId="12"/>
  </si>
  <si>
    <t>様式－３(1)</t>
    <rPh sb="0" eb="2">
      <t>ヨウシキ</t>
    </rPh>
    <phoneticPr fontId="12"/>
  </si>
  <si>
    <t>工　　程　　表</t>
    <rPh sb="0" eb="1">
      <t>コウ</t>
    </rPh>
    <rPh sb="3" eb="4">
      <t>ホド</t>
    </rPh>
    <rPh sb="6" eb="7">
      <t>ヒョウ</t>
    </rPh>
    <phoneticPr fontId="12"/>
  </si>
  <si>
    <t>年月日：</t>
    <rPh sb="0" eb="3">
      <t>ネンガッピ</t>
    </rPh>
    <phoneticPr fontId="5"/>
  </si>
  <si>
    <t>工事名</t>
    <rPh sb="0" eb="2">
      <t>コウジ</t>
    </rPh>
    <rPh sb="2" eb="3">
      <t>メイ</t>
    </rPh>
    <phoneticPr fontId="12"/>
  </si>
  <si>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</si>
  <si>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</si>
  <si>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</si>
  <si>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</si>
  <si>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5"/>
  </si>
  <si>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5"/>
  </si>
  <si>
    <t>　2　予定工程は黒実線をもって表示する。</t>
    <rPh sb="3" eb="5">
      <t>ヨテイ</t>
    </rPh>
    <rPh sb="5" eb="7">
      <t>コウテイ</t>
    </rPh>
    <rPh sb="8" eb="9">
      <t>クロ</t>
    </rPh>
    <rPh sb="9" eb="11">
      <t>ジッセン</t>
    </rPh>
    <rPh sb="15" eb="17">
      <t>ヒョウジ</t>
    </rPh>
    <phoneticPr fontId="5"/>
  </si>
  <si>
    <t>様式－４</t>
    <rPh sb="0" eb="2">
      <t>ヨウシキ</t>
    </rPh>
    <phoneticPr fontId="3"/>
  </si>
  <si>
    <t>建設業退職金共済制度の掛金収納書</t>
    <phoneticPr fontId="3"/>
  </si>
  <si>
    <t>建設業退職金共済組合証紙購入報告</t>
  </si>
  <si>
    <t>下記のとおり証紙を購入したので当該掛金収納書を添付して報告します。</t>
  </si>
  <si>
    <t>工事名</t>
  </si>
  <si>
    <t>工　　期</t>
    <rPh sb="0" eb="1">
      <t>コウ</t>
    </rPh>
    <rPh sb="3" eb="4">
      <t>キ</t>
    </rPh>
    <phoneticPr fontId="3"/>
  </si>
  <si>
    <t>契約年月日</t>
  </si>
  <si>
    <t>契約金額</t>
  </si>
  <si>
    <t>共済証紙購入金額</t>
  </si>
  <si>
    <t>￥</t>
  </si>
  <si>
    <t>掛金収納書を貼る（契約者から発注者用）</t>
  </si>
  <si>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</si>
  <si>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</si>
  <si>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</si>
  <si>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様式－５(1)</t>
    <rPh sb="0" eb="2">
      <t>ヨウシキ</t>
    </rPh>
    <phoneticPr fontId="12"/>
  </si>
  <si>
    <t>請求書</t>
    <rPh sb="0" eb="3">
      <t>セイキュウショ</t>
    </rPh>
    <phoneticPr fontId="12"/>
  </si>
  <si>
    <t>（</t>
    <phoneticPr fontId="12"/>
  </si>
  <si>
    <t>）</t>
    <phoneticPr fontId="12"/>
  </si>
  <si>
    <t>請求者　（住所）</t>
    <phoneticPr fontId="12"/>
  </si>
  <si>
    <t>（氏名）</t>
    <phoneticPr fontId="12"/>
  </si>
  <si>
    <t>下記のとおり請求します。</t>
    <phoneticPr fontId="12"/>
  </si>
  <si>
    <t>請求金額</t>
    <phoneticPr fontId="12"/>
  </si>
  <si>
    <t>ただし、次の工事の(</t>
    <phoneticPr fontId="12"/>
  </si>
  <si>
    <t>)として</t>
    <phoneticPr fontId="12"/>
  </si>
  <si>
    <t>契約日</t>
  </si>
  <si>
    <t>￥</t>
    <phoneticPr fontId="12"/>
  </si>
  <si>
    <t>（　　　）には前払金、中間前払金、部分払金、指定部分完済払金、完成代金の別を記入すること。</t>
    <phoneticPr fontId="12"/>
  </si>
  <si>
    <t>2．</t>
    <phoneticPr fontId="5"/>
  </si>
  <si>
    <t>3．</t>
    <phoneticPr fontId="5"/>
  </si>
  <si>
    <t>指定部分完済払代金を請求する場合には、請求内訳書（指定部分払の場合）を添付すること。</t>
    <phoneticPr fontId="12"/>
  </si>
  <si>
    <t>様式－５(2)</t>
    <rPh sb="0" eb="2">
      <t>ヨウシキ</t>
    </rPh>
    <phoneticPr fontId="12"/>
  </si>
  <si>
    <t>（部分払の場合）</t>
    <rPh sb="1" eb="3">
      <t>ブブン</t>
    </rPh>
    <rPh sb="3" eb="4">
      <t>バラ</t>
    </rPh>
    <rPh sb="5" eb="7">
      <t>バアイ</t>
    </rPh>
    <phoneticPr fontId="12"/>
  </si>
  <si>
    <t>請　　求　　内　　訳　　書</t>
    <phoneticPr fontId="12"/>
  </si>
  <si>
    <t>1.</t>
    <phoneticPr fontId="12"/>
  </si>
  <si>
    <t>請負代金額</t>
  </si>
  <si>
    <t>（A）</t>
    <phoneticPr fontId="5"/>
  </si>
  <si>
    <t>2.</t>
    <phoneticPr fontId="12"/>
  </si>
  <si>
    <t>前払金額</t>
  </si>
  <si>
    <t>（B）</t>
    <phoneticPr fontId="5"/>
  </si>
  <si>
    <t>3.</t>
    <phoneticPr fontId="12"/>
  </si>
  <si>
    <t>出来高金額</t>
    <phoneticPr fontId="12"/>
  </si>
  <si>
    <t>（C）</t>
    <phoneticPr fontId="5"/>
  </si>
  <si>
    <t>4.</t>
    <phoneticPr fontId="12"/>
  </si>
  <si>
    <t>前回までの出来高金額</t>
    <rPh sb="0" eb="2">
      <t>ゼンカイ</t>
    </rPh>
    <rPh sb="5" eb="8">
      <t>デキダカ</t>
    </rPh>
    <rPh sb="8" eb="10">
      <t>キンガク</t>
    </rPh>
    <phoneticPr fontId="12"/>
  </si>
  <si>
    <t>（D）</t>
    <phoneticPr fontId="5"/>
  </si>
  <si>
    <t>5.</t>
    <phoneticPr fontId="12"/>
  </si>
  <si>
    <t>今回の出来高金額</t>
    <rPh sb="0" eb="2">
      <t>コンカイ</t>
    </rPh>
    <rPh sb="3" eb="6">
      <t>デキダカ</t>
    </rPh>
    <rPh sb="6" eb="8">
      <t>キンガク</t>
    </rPh>
    <phoneticPr fontId="3"/>
  </si>
  <si>
    <t>（E=C-D）</t>
    <phoneticPr fontId="5"/>
  </si>
  <si>
    <t>￥</t>
    <phoneticPr fontId="12"/>
  </si>
  <si>
    <t>6.</t>
    <phoneticPr fontId="12"/>
  </si>
  <si>
    <t>請求し得る金額</t>
  </si>
  <si>
    <t>(E×(9/10-B/A))</t>
    <phoneticPr fontId="5"/>
  </si>
  <si>
    <t>￥</t>
    <phoneticPr fontId="12"/>
  </si>
  <si>
    <t>B/A=</t>
    <phoneticPr fontId="12"/>
  </si>
  <si>
    <t>％</t>
    <phoneticPr fontId="12"/>
  </si>
  <si>
    <t>≒</t>
    <phoneticPr fontId="12"/>
  </si>
  <si>
    <t>％</t>
    <phoneticPr fontId="12"/>
  </si>
  <si>
    <t>7.</t>
    <phoneticPr fontId="12"/>
  </si>
  <si>
    <t>今回請求する金額</t>
  </si>
  <si>
    <t>（注）</t>
  </si>
  <si>
    <t>1.</t>
    <phoneticPr fontId="12"/>
  </si>
  <si>
    <t>（6）欄の末尾にはB/Aの割合を記入すること。ただし、B/Aの率は1％未満は切上げ、今回請求する金額は1,000円単位に切り下げて丸めること。</t>
    <phoneticPr fontId="12"/>
  </si>
  <si>
    <t>工事請負契約書第37条第6項及び第7項により算出</t>
    <rPh sb="14" eb="15">
      <t>オヨ</t>
    </rPh>
    <rPh sb="16" eb="17">
      <t>ダイ</t>
    </rPh>
    <rPh sb="18" eb="19">
      <t>コウ</t>
    </rPh>
    <phoneticPr fontId="12"/>
  </si>
  <si>
    <t>様式－５(3)</t>
    <rPh sb="0" eb="2">
      <t>ヨウシキ</t>
    </rPh>
    <phoneticPr fontId="12"/>
  </si>
  <si>
    <t>請　　求　　内　　訳　　書</t>
    <phoneticPr fontId="12"/>
  </si>
  <si>
    <t>区　　　　分</t>
    <phoneticPr fontId="12"/>
  </si>
  <si>
    <t>金　　額</t>
    <phoneticPr fontId="12"/>
  </si>
  <si>
    <t>備　　　考</t>
    <phoneticPr fontId="12"/>
  </si>
  <si>
    <t>請負代金相当額</t>
    <rPh sb="4" eb="6">
      <t>ソウトウ</t>
    </rPh>
    <phoneticPr fontId="12"/>
  </si>
  <si>
    <t>A</t>
    <phoneticPr fontId="12"/>
  </si>
  <si>
    <t>￥</t>
    <phoneticPr fontId="1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</si>
  <si>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2"/>
  </si>
  <si>
    <t>B</t>
    <phoneticPr fontId="12"/>
  </si>
  <si>
    <t>￥</t>
    <phoneticPr fontId="12"/>
  </si>
  <si>
    <t>A×9/10</t>
    <phoneticPr fontId="12"/>
  </si>
  <si>
    <t>C</t>
    <phoneticPr fontId="12"/>
  </si>
  <si>
    <t>前回までの受領済額</t>
    <rPh sb="0" eb="2">
      <t>ゼンカイ</t>
    </rPh>
    <rPh sb="5" eb="7">
      <t>ジュリョウ</t>
    </rPh>
    <rPh sb="7" eb="8">
      <t>ズ</t>
    </rPh>
    <rPh sb="8" eb="9">
      <t>ガク</t>
    </rPh>
    <phoneticPr fontId="12"/>
  </si>
  <si>
    <t>D</t>
    <phoneticPr fontId="12"/>
  </si>
  <si>
    <t>（前会計年度までの支払金額＋当該会計年度の部分払金額)</t>
    <rPh sb="9" eb="11">
      <t>シハラ</t>
    </rPh>
    <rPh sb="11" eb="13">
      <t>キンガク</t>
    </rPh>
    <phoneticPr fontId="1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</si>
  <si>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2"/>
  </si>
  <si>
    <t>E</t>
    <phoneticPr fontId="12"/>
  </si>
  <si>
    <t>前会計年度までの出来高予定額</t>
    <rPh sb="1" eb="3">
      <t>カイケイ</t>
    </rPh>
    <phoneticPr fontId="12"/>
  </si>
  <si>
    <t>\</t>
    <phoneticPr fontId="12"/>
  </si>
  <si>
    <t>出来高超過</t>
    <phoneticPr fontId="12"/>
  </si>
  <si>
    <t>当該会計年度前払金額/
当該会計年度の出来高予定額</t>
    <rPh sb="2" eb="4">
      <t>カイケイ</t>
    </rPh>
    <rPh sb="14" eb="16">
      <t>カイケイ</t>
    </rPh>
    <phoneticPr fontId="12"/>
  </si>
  <si>
    <t>F</t>
    <phoneticPr fontId="12"/>
  </si>
  <si>
    <t>%</t>
    <phoneticPr fontId="12"/>
  </si>
  <si>
    <t>≒</t>
    <phoneticPr fontId="12"/>
  </si>
  <si>
    <t>%</t>
    <phoneticPr fontId="12"/>
  </si>
  <si>
    <t>請求し得る金額
C－D-（A－E）×F</t>
    <phoneticPr fontId="12"/>
  </si>
  <si>
    <t>G</t>
    <phoneticPr fontId="12"/>
  </si>
  <si>
    <t>今回請求する金額</t>
    <phoneticPr fontId="12"/>
  </si>
  <si>
    <t>（注）</t>
    <phoneticPr fontId="12"/>
  </si>
  <si>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</si>
  <si>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</si>
  <si>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</si>
  <si>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</si>
  <si>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</si>
  <si>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</si>
  <si>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2"/>
  </si>
  <si>
    <t>5.</t>
  </si>
  <si>
    <t>様式－５(4)</t>
    <rPh sb="0" eb="2">
      <t>ヨウシキ</t>
    </rPh>
    <phoneticPr fontId="12"/>
  </si>
  <si>
    <t>（指定部分払の場合）</t>
    <rPh sb="1" eb="3">
      <t>シテイ</t>
    </rPh>
    <rPh sb="3" eb="5">
      <t>ブブン</t>
    </rPh>
    <rPh sb="5" eb="6">
      <t>バライ</t>
    </rPh>
    <rPh sb="7" eb="9">
      <t>バアイ</t>
    </rPh>
    <phoneticPr fontId="12"/>
  </si>
  <si>
    <t>請　　求　　内　　訳　　書</t>
    <phoneticPr fontId="12"/>
  </si>
  <si>
    <t>区分</t>
    <rPh sb="0" eb="2">
      <t>クブン</t>
    </rPh>
    <phoneticPr fontId="12"/>
  </si>
  <si>
    <t>総額</t>
    <rPh sb="0" eb="2">
      <t>ソウガク</t>
    </rPh>
    <phoneticPr fontId="12"/>
  </si>
  <si>
    <t>内訳</t>
    <rPh sb="0" eb="2">
      <t>ウチワケ</t>
    </rPh>
    <phoneticPr fontId="12"/>
  </si>
  <si>
    <t>名称</t>
    <rPh sb="0" eb="2">
      <t>メイショウ</t>
    </rPh>
    <phoneticPr fontId="12"/>
  </si>
  <si>
    <t>指定部分</t>
    <rPh sb="0" eb="2">
      <t>シテイ</t>
    </rPh>
    <rPh sb="2" eb="4">
      <t>ブブン</t>
    </rPh>
    <phoneticPr fontId="12"/>
  </si>
  <si>
    <t>その他</t>
    <rPh sb="2" eb="3">
      <t>タ</t>
    </rPh>
    <phoneticPr fontId="12"/>
  </si>
  <si>
    <t>請負代金額</t>
    <phoneticPr fontId="12"/>
  </si>
  <si>
    <t>A</t>
    <phoneticPr fontId="12"/>
  </si>
  <si>
    <t>￥</t>
    <phoneticPr fontId="12"/>
  </si>
  <si>
    <t>a'</t>
    <phoneticPr fontId="12"/>
  </si>
  <si>
    <t>a"</t>
    <phoneticPr fontId="12"/>
  </si>
  <si>
    <t>前払金額</t>
    <phoneticPr fontId="12"/>
  </si>
  <si>
    <t>B</t>
    <phoneticPr fontId="12"/>
  </si>
  <si>
    <t>b'</t>
    <phoneticPr fontId="12"/>
  </si>
  <si>
    <t>b"</t>
    <phoneticPr fontId="12"/>
  </si>
  <si>
    <t>前回までの出来高
部分払金受領済額</t>
    <phoneticPr fontId="12"/>
  </si>
  <si>
    <t>C</t>
    <phoneticPr fontId="12"/>
  </si>
  <si>
    <t>c'</t>
    <phoneticPr fontId="12"/>
  </si>
  <si>
    <t>c"</t>
    <phoneticPr fontId="12"/>
  </si>
  <si>
    <t>請求し得る金額</t>
    <phoneticPr fontId="12"/>
  </si>
  <si>
    <t>D</t>
    <phoneticPr fontId="12"/>
  </si>
  <si>
    <t>d'</t>
    <phoneticPr fontId="12"/>
  </si>
  <si>
    <t>(注)</t>
  </si>
  <si>
    <t>1.</t>
    <phoneticPr fontId="12"/>
  </si>
  <si>
    <t>各計算は次によるものとする。</t>
  </si>
  <si>
    <t>b'＝a'/A×B（円未満は切り上げること）</t>
    <phoneticPr fontId="5"/>
  </si>
  <si>
    <t>b"＝B－b'</t>
    <phoneticPr fontId="5"/>
  </si>
  <si>
    <t>D＝a'－b'-c'</t>
    <phoneticPr fontId="5"/>
  </si>
  <si>
    <t>契約担当が指示する。</t>
  </si>
  <si>
    <t>様式－６(1)</t>
    <phoneticPr fontId="3"/>
  </si>
  <si>
    <t>Ｖ　Ｅ　提　案　書</t>
    <phoneticPr fontId="3"/>
  </si>
  <si>
    <t>　　　　　印</t>
    <rPh sb="5" eb="6">
      <t>イン</t>
    </rPh>
    <phoneticPr fontId="3"/>
  </si>
  <si>
    <t>　契約書第１９条の２に基づきＶＥ提案書を提出いたします。</t>
  </si>
  <si>
    <t>工事件名：                              　</t>
  </si>
  <si>
    <t>連絡者</t>
  </si>
  <si>
    <t>　　氏　名</t>
  </si>
  <si>
    <t>契約締結日：                              　</t>
  </si>
  <si>
    <t>　　ＴＥＬ  　　</t>
  </si>
  <si>
    <t>　　ＦＡＸ</t>
  </si>
  <si>
    <t>ＶＥ提案の概要              　　  注）記入欄が不足する場合には、様式－６(1)の２として</t>
    <phoneticPr fontId="3"/>
  </si>
  <si>
    <t xml:space="preserve">                                　　  追記して下さい。なお、概算低減額は、提案を審</t>
  </si>
  <si>
    <t>　　　　　　　　　　　　　　　　　　　査する上で参考とするものです。</t>
  </si>
  <si>
    <t>番　号</t>
    <phoneticPr fontId="3"/>
  </si>
  <si>
    <t>項　目　内　容</t>
    <phoneticPr fontId="3"/>
  </si>
  <si>
    <t>概算低減額：千円</t>
    <phoneticPr fontId="3"/>
  </si>
  <si>
    <t>概　　算　　低　　減　　額　　合　　計</t>
    <phoneticPr fontId="3"/>
  </si>
  <si>
    <t>様式－６(2)</t>
    <phoneticPr fontId="3"/>
  </si>
  <si>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</si>
  <si>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</si>
  <si>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</si>
  <si>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</si>
  <si>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</si>
  <si>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</si>
  <si>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</si>
  <si>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</si>
  <si>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</si>
  <si>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3"/>
  </si>
  <si>
    <t>番　　号</t>
  </si>
  <si>
    <t>項目内容</t>
  </si>
  <si>
    <t xml:space="preserve">    ＶＥ提案による概算低減額及び算出根拠</t>
  </si>
  <si>
    <t xml:space="preserve">【 現  状 】                            　　        </t>
    <phoneticPr fontId="3"/>
  </si>
  <si>
    <t>単位：千円</t>
    <phoneticPr fontId="3"/>
  </si>
  <si>
    <t xml:space="preserve">【 改善案 】                            　      　  </t>
    <phoneticPr fontId="3"/>
  </si>
  <si>
    <t>単位：千円</t>
  </si>
  <si>
    <t>摘　　要</t>
    <phoneticPr fontId="3"/>
  </si>
  <si>
    <t>名　　　称</t>
    <phoneticPr fontId="3"/>
  </si>
  <si>
    <t>規　格</t>
    <phoneticPr fontId="3"/>
  </si>
  <si>
    <t>単位</t>
  </si>
  <si>
    <t>数　　量</t>
    <phoneticPr fontId="3"/>
  </si>
  <si>
    <t>単　価</t>
    <phoneticPr fontId="3"/>
  </si>
  <si>
    <t>金　　　　額</t>
    <phoneticPr fontId="3"/>
  </si>
  <si>
    <t xml:space="preserve"> 名　　　称</t>
  </si>
  <si>
    <t>規　格</t>
    <phoneticPr fontId="3"/>
  </si>
  <si>
    <t>数　　量</t>
  </si>
  <si>
    <t>単　価</t>
  </si>
  <si>
    <t>様式－６(4)</t>
    <phoneticPr fontId="3"/>
  </si>
  <si>
    <t>番　号</t>
  </si>
  <si>
    <t>（１）工業所有権等の排他的権利を含むＶＥ提案である場合、その取扱いに関する事項</t>
  </si>
  <si>
    <t>（２）ＶＥ提案が採用された場合に留意すべき事項（提案内容の公表に係る所見等）</t>
  </si>
  <si>
    <t>様式－９</t>
    <rPh sb="0" eb="2">
      <t>ヨウシキ</t>
    </rPh>
    <phoneticPr fontId="3"/>
  </si>
  <si>
    <t>工 事 打 合 せ 簿</t>
    <rPh sb="0" eb="1">
      <t>コウ</t>
    </rPh>
    <rPh sb="2" eb="3">
      <t>コト</t>
    </rPh>
    <rPh sb="4" eb="5">
      <t>ダ</t>
    </rPh>
    <rPh sb="6" eb="7">
      <t>ゴウ</t>
    </rPh>
    <rPh sb="10" eb="11">
      <t>ボ</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</si>
  <si>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</si>
  <si>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</si>
  <si>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</si>
  <si>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</si>
  <si>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</si>
  <si>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□その他</t>
    <rPh sb="3" eb="4">
      <t>タ</t>
    </rPh>
    <phoneticPr fontId="3"/>
  </si>
  <si>
    <t>（</t>
    <phoneticPr fontId="3"/>
  </si>
  <si>
    <t>）</t>
    <phoneticPr fontId="3"/>
  </si>
  <si>
    <t>工事名</t>
    <rPh sb="0" eb="2">
      <t>コウジ</t>
    </rPh>
    <rPh sb="2" eb="3">
      <t>メイ</t>
    </rPh>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</si>
  <si>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</si>
  <si>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</si>
  <si>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</si>
  <si>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</si>
  <si>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</si>
  <si>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処理</t>
    <rPh sb="0" eb="2">
      <t>ショリ</t>
    </rPh>
    <phoneticPr fontId="3"/>
  </si>
  <si>
    <t>・</t>
    <phoneticPr fontId="3"/>
  </si>
  <si>
    <t>受注者</t>
    <rPh sb="0" eb="3">
      <t>ジュチュウシャシャ</t>
    </rPh>
    <phoneticPr fontId="3"/>
  </si>
  <si>
    <t>回答</t>
    <rPh sb="0" eb="2">
      <t>カイトウ</t>
    </rPh>
    <phoneticPr fontId="3"/>
  </si>
  <si>
    <t>□その他</t>
    <phoneticPr fontId="3"/>
  </si>
  <si>
    <t>主　任
監督員</t>
    <rPh sb="0" eb="1">
      <t>シュ</t>
    </rPh>
    <rPh sb="2" eb="3">
      <t>ニン</t>
    </rPh>
    <rPh sb="4" eb="7">
      <t>カントクイン</t>
    </rPh>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</si>
  <si>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</si>
  <si>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</si>
  <si>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</si>
  <si>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様式－１０</t>
    <rPh sb="0" eb="2">
      <t>ヨウシキ</t>
    </rPh>
    <phoneticPr fontId="3"/>
  </si>
  <si>
    <t>材　料　確　認　書</t>
    <rPh sb="8" eb="9">
      <t>ショ</t>
    </rPh>
    <phoneticPr fontId="3"/>
  </si>
  <si>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</si>
  <si>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記</t>
    <rPh sb="0" eb="1">
      <t>キ</t>
    </rPh>
    <phoneticPr fontId="3"/>
  </si>
  <si>
    <t>材料名</t>
    <rPh sb="0" eb="2">
      <t>ザイリョウ</t>
    </rPh>
    <rPh sb="2" eb="3">
      <t>メイ</t>
    </rPh>
    <phoneticPr fontId="3"/>
  </si>
  <si>
    <t>品質規格</t>
    <rPh sb="0" eb="2">
      <t>ヒンシツ</t>
    </rPh>
    <rPh sb="2" eb="4">
      <t>キカク</t>
    </rPh>
    <phoneticPr fontId="3"/>
  </si>
  <si>
    <t>単位</t>
    <rPh sb="0" eb="2">
      <t>タンイ</t>
    </rPh>
    <phoneticPr fontId="3"/>
  </si>
  <si>
    <t>搬入数量</t>
    <rPh sb="0" eb="2">
      <t>ハンニュウ</t>
    </rPh>
    <rPh sb="2" eb="4">
      <t>スウリョウ</t>
    </rPh>
    <phoneticPr fontId="3"/>
  </si>
  <si>
    <t>確　　認　　欄</t>
    <rPh sb="0" eb="1">
      <t>アキラ</t>
    </rPh>
    <rPh sb="3" eb="4">
      <t>シノブ</t>
    </rPh>
    <rPh sb="6" eb="7">
      <t>ラン</t>
    </rPh>
    <phoneticPr fontId="3"/>
  </si>
  <si>
    <t>備考</t>
    <rPh sb="0" eb="2">
      <t>ビコウ</t>
    </rPh>
    <phoneticPr fontId="3"/>
  </si>
  <si>
    <t>確認年月日</t>
    <rPh sb="0" eb="2">
      <t>カクニン</t>
    </rPh>
    <rPh sb="2" eb="5">
      <t>ネンガッピ</t>
    </rPh>
    <phoneticPr fontId="3"/>
  </si>
  <si>
    <t>確認方法</t>
    <rPh sb="0" eb="2">
      <t>カクニン</t>
    </rPh>
    <rPh sb="2" eb="4">
      <t>ホウホウ</t>
    </rPh>
    <phoneticPr fontId="3"/>
  </si>
  <si>
    <t>合格数量</t>
    <rPh sb="0" eb="2">
      <t>ゴウカク</t>
    </rPh>
    <rPh sb="2" eb="4">
      <t>スウリョウ</t>
    </rPh>
    <phoneticPr fontId="3"/>
  </si>
  <si>
    <t>確認印</t>
    <rPh sb="0" eb="3">
      <t>カクニンイン</t>
    </rPh>
    <phoneticPr fontId="3"/>
  </si>
  <si>
    <r>
      <t xml:space="preserve">主　任
</t>
    </r>
    <r>
      <rPr>
        <sz val="11"/>
        <rFont val="ＭＳ Ｐ明朝"/>
        <family val="1"/>
        <charset val="128"/>
      </rPr>
      <t>監督員</t>
    </r>
    <rPh sb="0" eb="1">
      <t>シュ</t>
    </rPh>
    <rPh sb="2" eb="3">
      <t>ニン</t>
    </rPh>
    <rPh sb="4" eb="7">
      <t>カントクイン</t>
    </rPh>
    <phoneticPr fontId="3"/>
  </si>
  <si>
    <t>様式－１１</t>
    <rPh sb="0" eb="2">
      <t>ヨウシキ</t>
    </rPh>
    <phoneticPr fontId="12"/>
  </si>
  <si>
    <t>段　階　確　認　書</t>
    <rPh sb="0" eb="1">
      <t>ダン</t>
    </rPh>
    <rPh sb="2" eb="3">
      <t>カイ</t>
    </rPh>
    <rPh sb="4" eb="5">
      <t>アキラ</t>
    </rPh>
    <rPh sb="6" eb="7">
      <t>シノブ</t>
    </rPh>
    <rPh sb="8" eb="9">
      <t>ショ</t>
    </rPh>
    <phoneticPr fontId="12"/>
  </si>
  <si>
    <t>施　工　予　定　表</t>
    <rPh sb="0" eb="1">
      <t>シ</t>
    </rPh>
    <rPh sb="2" eb="3">
      <t>コウ</t>
    </rPh>
    <rPh sb="4" eb="5">
      <t>ヨ</t>
    </rPh>
    <rPh sb="6" eb="7">
      <t>サダム</t>
    </rPh>
    <rPh sb="8" eb="9">
      <t>ヒョウ</t>
    </rPh>
    <phoneticPr fontId="12"/>
  </si>
  <si>
    <t>受注者名：</t>
    <rPh sb="0" eb="3">
      <t>ジュチュウシャ</t>
    </rPh>
    <rPh sb="3" eb="4">
      <t>メイ</t>
    </rPh>
    <phoneticPr fontId="12"/>
  </si>
  <si>
    <t>現場代理人名等：</t>
    <rPh sb="0" eb="2">
      <t>ゲンバ</t>
    </rPh>
    <rPh sb="2" eb="5">
      <t>ダイリニン</t>
    </rPh>
    <rPh sb="5" eb="6">
      <t>ナ</t>
    </rPh>
    <rPh sb="6" eb="7">
      <t>ナド</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</si>
  <si>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</si>
  <si>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</si>
  <si>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</si>
  <si>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施工予定時期</t>
    <rPh sb="0" eb="2">
      <t>セコウ</t>
    </rPh>
    <rPh sb="2" eb="4">
      <t>ヨテイ</t>
    </rPh>
    <rPh sb="4" eb="6">
      <t>ジキ</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</si>
  <si>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</si>
  <si>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</si>
  <si>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</si>
  <si>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</si>
  <si>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</si>
  <si>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</si>
  <si>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</si>
  <si>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</si>
  <si>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</si>
  <si>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</si>
  <si>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3"/>
  </si>
  <si>
    <t>確認 ・ 立会依頼書</t>
    <rPh sb="0" eb="2">
      <t>カクニン</t>
    </rPh>
    <rPh sb="5" eb="7">
      <t>タチアイ</t>
    </rPh>
    <rPh sb="7" eb="9">
      <t>イライ</t>
    </rPh>
    <rPh sb="9" eb="10">
      <t>ウケショ</t>
    </rPh>
    <phoneticPr fontId="3"/>
  </si>
  <si>
    <t>主　任</t>
    <rPh sb="0" eb="3">
      <t>シュニン</t>
    </rPh>
    <phoneticPr fontId="3"/>
  </si>
  <si>
    <t>現　場</t>
    <rPh sb="0" eb="1">
      <t>ウツツ</t>
    </rPh>
    <rPh sb="2" eb="3">
      <t>バ</t>
    </rPh>
    <phoneticPr fontId="3"/>
  </si>
  <si>
    <t>（監理）</t>
    <rPh sb="1" eb="3">
      <t>カンリ</t>
    </rPh>
    <phoneticPr fontId="3"/>
  </si>
  <si>
    <t>監督員</t>
    <rPh sb="0" eb="3">
      <t>カントクイン</t>
    </rPh>
    <phoneticPr fontId="3"/>
  </si>
  <si>
    <t>監督員</t>
    <phoneticPr fontId="3"/>
  </si>
  <si>
    <t>代理人</t>
    <rPh sb="0" eb="3">
      <t>ダイリニン</t>
    </rPh>
    <phoneticPr fontId="3"/>
  </si>
  <si>
    <t>技術者</t>
    <rPh sb="0" eb="3">
      <t>ギジュツシャ</t>
    </rPh>
    <phoneticPr fontId="3"/>
  </si>
  <si>
    <t>確認 ・ 立会事項</t>
    <rPh sb="0" eb="2">
      <t>カクニン</t>
    </rPh>
    <rPh sb="5" eb="7">
      <t>タチアイネガ</t>
    </rPh>
    <rPh sb="7" eb="9">
      <t>ジコウ</t>
    </rPh>
    <phoneticPr fontId="3"/>
  </si>
  <si>
    <t>工事名</t>
    <rPh sb="0" eb="3">
      <t>コウジメイ</t>
    </rPh>
    <phoneticPr fontId="3"/>
  </si>
  <si>
    <t>下記について　　確　認　・　立　会　　されたく提出します。</t>
    <rPh sb="0" eb="2">
      <t>カキ</t>
    </rPh>
    <rPh sb="8" eb="9">
      <t>アキラ</t>
    </rPh>
    <rPh sb="10" eb="11">
      <t>シノブ</t>
    </rPh>
    <rPh sb="14" eb="15">
      <t>リツ</t>
    </rPh>
    <rPh sb="16" eb="17">
      <t>カイ</t>
    </rPh>
    <rPh sb="23" eb="25">
      <t>テイシュツ</t>
    </rPh>
    <phoneticPr fontId="3"/>
  </si>
  <si>
    <t>工　　　　種</t>
    <rPh sb="0" eb="6">
      <t>コウシュ</t>
    </rPh>
    <phoneticPr fontId="3"/>
  </si>
  <si>
    <t>場　　　　所</t>
    <rPh sb="0" eb="6">
      <t>バショ</t>
    </rPh>
    <phoneticPr fontId="3"/>
  </si>
  <si>
    <t>資　　　　料</t>
    <rPh sb="0" eb="6">
      <t>シリョウ</t>
    </rPh>
    <phoneticPr fontId="3"/>
  </si>
  <si>
    <t>希 望 日 時</t>
    <rPh sb="0" eb="3">
      <t>キボウ</t>
    </rPh>
    <rPh sb="4" eb="7">
      <t>ニチジ</t>
    </rPh>
    <phoneticPr fontId="3"/>
  </si>
  <si>
    <t>時</t>
    <rPh sb="0" eb="1">
      <t>ジ</t>
    </rPh>
    <phoneticPr fontId="3"/>
  </si>
  <si>
    <t>確 認 立 会 員</t>
    <rPh sb="0" eb="3">
      <t>カクニン</t>
    </rPh>
    <rPh sb="4" eb="9">
      <t>タチアイイン</t>
    </rPh>
    <phoneticPr fontId="3"/>
  </si>
  <si>
    <t>実　施　日　時</t>
    <rPh sb="0" eb="3">
      <t>ジッシ</t>
    </rPh>
    <rPh sb="4" eb="7">
      <t>ニチジ</t>
    </rPh>
    <phoneticPr fontId="3"/>
  </si>
  <si>
    <t>記　　　　　事</t>
    <rPh sb="0" eb="7">
      <t>キジ</t>
    </rPh>
    <phoneticPr fontId="3"/>
  </si>
  <si>
    <t>様式－１３</t>
    <rPh sb="0" eb="2">
      <t>ヨウシキ</t>
    </rPh>
    <phoneticPr fontId="3"/>
  </si>
  <si>
    <t>事　　故　　速　　報　　（第　　報）</t>
    <phoneticPr fontId="3"/>
  </si>
  <si>
    <t>情報の通報者名</t>
    <rPh sb="3" eb="6">
      <t>ツウホウシャ</t>
    </rPh>
    <rPh sb="6" eb="7">
      <t>メイ</t>
    </rPh>
    <phoneticPr fontId="3"/>
  </si>
  <si>
    <t>（受注者名、第三者名等）</t>
    <rPh sb="1" eb="4">
      <t>ジュチュウシャ</t>
    </rPh>
    <rPh sb="4" eb="5">
      <t>メイ</t>
    </rPh>
    <rPh sb="6" eb="9">
      <t>ダイサンシャ</t>
    </rPh>
    <rPh sb="9" eb="10">
      <t>メイ</t>
    </rPh>
    <rPh sb="10" eb="11">
      <t>トウ</t>
    </rPh>
    <phoneticPr fontId="3"/>
  </si>
  <si>
    <t>平成　　　年　　　月　　　日　　　時　　　分受信</t>
    <phoneticPr fontId="3"/>
  </si>
  <si>
    <t>発信者</t>
    <phoneticPr fontId="3"/>
  </si>
  <si>
    <t>受信者</t>
  </si>
  <si>
    <t>事故発生月日</t>
    <phoneticPr fontId="3"/>
  </si>
  <si>
    <t>平成　  　　年　  　　月　  　　日（ 　 　）　  　 　時　    　　分</t>
    <phoneticPr fontId="3"/>
  </si>
  <si>
    <t>天候（温度）</t>
    <rPh sb="3" eb="5">
      <t>オンド</t>
    </rPh>
    <phoneticPr fontId="3"/>
  </si>
  <si>
    <t>事故発生場所</t>
  </si>
  <si>
    <t>工期</t>
    <phoneticPr fontId="3"/>
  </si>
  <si>
    <t>受注者名</t>
    <rPh sb="0" eb="3">
      <t>ジュチュウシャ</t>
    </rPh>
    <phoneticPr fontId="3"/>
  </si>
  <si>
    <t>事故の内訳</t>
    <rPh sb="0" eb="2">
      <t>ジコ</t>
    </rPh>
    <rPh sb="3" eb="5">
      <t>ウチワケ</t>
    </rPh>
    <phoneticPr fontId="3"/>
  </si>
  <si>
    <t>氏　　名</t>
    <phoneticPr fontId="3"/>
  </si>
  <si>
    <t>年　齢</t>
    <phoneticPr fontId="3"/>
  </si>
  <si>
    <t>性　別</t>
    <phoneticPr fontId="3"/>
  </si>
  <si>
    <t>職　　種　</t>
    <phoneticPr fontId="3"/>
  </si>
  <si>
    <t>被害の程度　</t>
    <phoneticPr fontId="3"/>
  </si>
  <si>
    <t>備　　考（病院名等）</t>
    <phoneticPr fontId="3"/>
  </si>
  <si>
    <t>事 故 の 概 要</t>
    <rPh sb="0" eb="1">
      <t>ジ</t>
    </rPh>
    <rPh sb="2" eb="3">
      <t>ユエ</t>
    </rPh>
    <rPh sb="6" eb="7">
      <t>オオムネ</t>
    </rPh>
    <rPh sb="8" eb="9">
      <t>ヨウ</t>
    </rPh>
    <phoneticPr fontId="3"/>
  </si>
  <si>
    <t>※事故の原因、経緯、処置等</t>
    <rPh sb="1" eb="3">
      <t>ジコ</t>
    </rPh>
    <rPh sb="4" eb="6">
      <t>ゲンイン</t>
    </rPh>
    <rPh sb="7" eb="9">
      <t>ケイイ</t>
    </rPh>
    <rPh sb="10" eb="12">
      <t>ショチ</t>
    </rPh>
    <rPh sb="12" eb="13">
      <t>トウ</t>
    </rPh>
    <phoneticPr fontId="3"/>
  </si>
  <si>
    <t>備　考</t>
    <rPh sb="0" eb="1">
      <t>ソノウ</t>
    </rPh>
    <rPh sb="2" eb="3">
      <t>コウ</t>
    </rPh>
    <phoneticPr fontId="3"/>
  </si>
  <si>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3"/>
  </si>
  <si>
    <t>　 ・被災者の装備、自然環境の状況（河川水位等）</t>
    <rPh sb="10" eb="12">
      <t>シゼン</t>
    </rPh>
    <rPh sb="12" eb="14">
      <t>カンキョウ</t>
    </rPh>
    <rPh sb="15" eb="17">
      <t>ジョウキョウ</t>
    </rPh>
    <rPh sb="18" eb="20">
      <t>カセン</t>
    </rPh>
    <rPh sb="20" eb="22">
      <t>スイイ</t>
    </rPh>
    <rPh sb="22" eb="23">
      <t>トウ</t>
    </rPh>
    <phoneticPr fontId="3"/>
  </si>
  <si>
    <t xml:space="preserve">   ・下請負人等の商号又は名称</t>
    <rPh sb="4" eb="8">
      <t>シタウケオイニン</t>
    </rPh>
    <rPh sb="8" eb="9">
      <t>トウ</t>
    </rPh>
    <rPh sb="10" eb="12">
      <t>ショウゴウ</t>
    </rPh>
    <rPh sb="12" eb="13">
      <t>マタ</t>
    </rPh>
    <rPh sb="14" eb="16">
      <t>メイショウ</t>
    </rPh>
    <phoneticPr fontId="3"/>
  </si>
  <si>
    <t xml:space="preserve"> 　・物的被害の場合は、規模、被害額等</t>
    <phoneticPr fontId="3"/>
  </si>
  <si>
    <t>　 ・連絡先等</t>
    <rPh sb="3" eb="5">
      <t>レンラク</t>
    </rPh>
    <rPh sb="5" eb="6">
      <t>サキ</t>
    </rPh>
    <rPh sb="6" eb="7">
      <t>トウ</t>
    </rPh>
    <phoneticPr fontId="3"/>
  </si>
  <si>
    <t>※</t>
    <phoneticPr fontId="3"/>
  </si>
  <si>
    <t>①この様式はＡ４で使用し、事故現場の平面図及び簡単な状況図を添付すること。</t>
    <phoneticPr fontId="3"/>
  </si>
  <si>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3"/>
  </si>
  <si>
    <t>様式－１４</t>
    <rPh sb="0" eb="2">
      <t>ヨウシキ</t>
    </rPh>
    <phoneticPr fontId="12"/>
  </si>
  <si>
    <t>工　事　履　行　報　告　書</t>
    <rPh sb="0" eb="1">
      <t>コウ</t>
    </rPh>
    <rPh sb="2" eb="3">
      <t>コト</t>
    </rPh>
    <rPh sb="4" eb="5">
      <t>クツ</t>
    </rPh>
    <rPh sb="6" eb="7">
      <t>ギョウ</t>
    </rPh>
    <rPh sb="8" eb="9">
      <t>ホウ</t>
    </rPh>
    <rPh sb="10" eb="11">
      <t>コク</t>
    </rPh>
    <rPh sb="12" eb="13">
      <t>ショ</t>
    </rPh>
    <phoneticPr fontId="12"/>
  </si>
  <si>
    <t>工期</t>
    <rPh sb="0" eb="1">
      <t>コウ</t>
    </rPh>
    <rPh sb="1" eb="2">
      <t>キ</t>
    </rPh>
    <phoneticPr fontId="12"/>
  </si>
  <si>
    <t>日付</t>
    <rPh sb="0" eb="1">
      <t>ヒ</t>
    </rPh>
    <rPh sb="1" eb="2">
      <t>ヅケ</t>
    </rPh>
    <phoneticPr fontId="12"/>
  </si>
  <si>
    <t>（</t>
    <phoneticPr fontId="12"/>
  </si>
  <si>
    <t>月分）</t>
    <rPh sb="0" eb="1">
      <t>ツキ</t>
    </rPh>
    <rPh sb="1" eb="2">
      <t>ブン</t>
    </rPh>
    <phoneticPr fontId="12"/>
  </si>
  <si>
    <t>月　　別</t>
    <rPh sb="0" eb="1">
      <t>ツキ</t>
    </rPh>
    <rPh sb="3" eb="4">
      <t>ベツ</t>
    </rPh>
    <phoneticPr fontId="12"/>
  </si>
  <si>
    <t>予定工程　％
（　）は工程変更後</t>
    <rPh sb="0" eb="2">
      <t>ヨテイ</t>
    </rPh>
    <rPh sb="2" eb="4">
      <t>コウテイ</t>
    </rPh>
    <rPh sb="11" eb="13">
      <t>コウテイ</t>
    </rPh>
    <rPh sb="13" eb="15">
      <t>ヘンコウ</t>
    </rPh>
    <rPh sb="15" eb="16">
      <t>ゴ</t>
    </rPh>
    <phoneticPr fontId="12"/>
  </si>
  <si>
    <t>実施工程　％</t>
    <rPh sb="0" eb="2">
      <t>ジッシ</t>
    </rPh>
    <rPh sb="2" eb="4">
      <t>コウテイ</t>
    </rPh>
    <phoneticPr fontId="12"/>
  </si>
  <si>
    <t>備　　考</t>
    <rPh sb="0" eb="1">
      <t>ソナエ</t>
    </rPh>
    <rPh sb="3" eb="4">
      <t>コウ</t>
    </rPh>
    <phoneticPr fontId="12"/>
  </si>
  <si>
    <t>（記事欄）</t>
    <rPh sb="1" eb="3">
      <t>キジ</t>
    </rPh>
    <rPh sb="3" eb="4">
      <t>ラン</t>
    </rPh>
    <phoneticPr fontId="12"/>
  </si>
  <si>
    <t>主 任
監督員</t>
    <rPh sb="0" eb="1">
      <t>シュ</t>
    </rPh>
    <rPh sb="2" eb="3">
      <t>ニン</t>
    </rPh>
    <rPh sb="4" eb="7">
      <t>カントクイン</t>
    </rPh>
    <phoneticPr fontId="3"/>
  </si>
  <si>
    <t>主　任
（監理）
技術者</t>
    <rPh sb="0" eb="1">
      <t>シュ</t>
    </rPh>
    <rPh sb="2" eb="3">
      <t>ニン</t>
    </rPh>
    <rPh sb="5" eb="6">
      <t>ラン</t>
    </rPh>
    <rPh sb="6" eb="7">
      <t>リ</t>
    </rPh>
    <rPh sb="9" eb="12">
      <t>ギジュツシャ</t>
    </rPh>
    <phoneticPr fontId="3"/>
  </si>
  <si>
    <t>様式－１５</t>
    <rPh sb="0" eb="2">
      <t>ヨウシキ</t>
    </rPh>
    <phoneticPr fontId="5"/>
  </si>
  <si>
    <t>（受注者）</t>
    <rPh sb="1" eb="3">
      <t>ジュチュウ</t>
    </rPh>
    <phoneticPr fontId="3"/>
  </si>
  <si>
    <t>印</t>
  </si>
  <si>
    <t>工　　事　　名</t>
  </si>
  <si>
    <t>工　　　　　期</t>
  </si>
  <si>
    <t>自</t>
  </si>
  <si>
    <t>至</t>
  </si>
  <si>
    <t>工  事  場  所</t>
  </si>
  <si>
    <t>出来高予定額を記入すること。</t>
  </si>
  <si>
    <t>【記載例】</t>
    <rPh sb="1" eb="4">
      <t>キサイレイ</t>
    </rPh>
    <phoneticPr fontId="3"/>
  </si>
  <si>
    <t>（出来高予定額）</t>
    <rPh sb="1" eb="4">
      <t>デキダカ</t>
    </rPh>
    <rPh sb="4" eb="7">
      <t>ヨテイガク</t>
    </rPh>
    <phoneticPr fontId="3"/>
  </si>
  <si>
    <t>平成○○年度</t>
    <rPh sb="0" eb="2">
      <t>ヘイセイ</t>
    </rPh>
    <rPh sb="4" eb="6">
      <t>ネンド</t>
    </rPh>
    <phoneticPr fontId="3"/>
  </si>
  <si>
    <t>平成□□年度</t>
    <rPh sb="0" eb="2">
      <t>ヘイセイ</t>
    </rPh>
    <rPh sb="4" eb="6">
      <t>ネンド</t>
    </rPh>
    <phoneticPr fontId="3"/>
  </si>
  <si>
    <t>￥　×××</t>
    <phoneticPr fontId="3"/>
  </si>
  <si>
    <t>￥</t>
    <phoneticPr fontId="5"/>
  </si>
  <si>
    <t>(注)</t>
    <phoneticPr fontId="3"/>
  </si>
  <si>
    <t>￥　△△△</t>
    <phoneticPr fontId="3"/>
  </si>
  <si>
    <t>～</t>
    <phoneticPr fontId="3"/>
  </si>
  <si>
    <t>～</t>
    <phoneticPr fontId="3"/>
  </si>
  <si>
    <t>様式－１６</t>
    <rPh sb="0" eb="2">
      <t>ヨウシキ</t>
    </rPh>
    <phoneticPr fontId="12"/>
  </si>
  <si>
    <t>（受注者）</t>
    <rPh sb="1" eb="3">
      <t>ジュチュウ</t>
    </rPh>
    <phoneticPr fontId="12"/>
  </si>
  <si>
    <t>指　定　部　分　完　成　通　知　書</t>
    <phoneticPr fontId="12"/>
  </si>
  <si>
    <t>下記工事の指定部分は、</t>
    <phoneticPr fontId="12"/>
  </si>
  <si>
    <t>をもって完成したので工事請負</t>
    <phoneticPr fontId="12"/>
  </si>
  <si>
    <t>契約書第31条第1項に基づき通知します。</t>
    <phoneticPr fontId="12"/>
  </si>
  <si>
    <t>記</t>
    <rPh sb="0" eb="1">
      <t>キ</t>
    </rPh>
    <phoneticPr fontId="12"/>
  </si>
  <si>
    <t>工事名</t>
    <phoneticPr fontId="12"/>
  </si>
  <si>
    <t>工　期</t>
    <phoneticPr fontId="12"/>
  </si>
  <si>
    <t>指定部分工期</t>
  </si>
  <si>
    <t>指定部分に対する請負代金額</t>
  </si>
  <si>
    <t>￥</t>
    <phoneticPr fontId="12"/>
  </si>
  <si>
    <t>￥　△△△</t>
    <phoneticPr fontId="3"/>
  </si>
  <si>
    <t>～</t>
    <phoneticPr fontId="3"/>
  </si>
  <si>
    <t>～</t>
    <phoneticPr fontId="3"/>
  </si>
  <si>
    <t>￥　×××</t>
    <phoneticPr fontId="3"/>
  </si>
  <si>
    <t>様式－１７</t>
    <rPh sb="0" eb="2">
      <t>ヨウシキ</t>
    </rPh>
    <phoneticPr fontId="12"/>
  </si>
  <si>
    <t>指　定　部　分　引　渡　書</t>
    <phoneticPr fontId="12"/>
  </si>
  <si>
    <t>下記工事の指定部分を工事請負契約書第38条第1項に基づき引渡します。</t>
    <phoneticPr fontId="12"/>
  </si>
  <si>
    <t>工　　 事　　 名</t>
    <phoneticPr fontId="12"/>
  </si>
  <si>
    <t>指　定　部　分</t>
    <phoneticPr fontId="12"/>
  </si>
  <si>
    <t>全　体　工　期</t>
    <phoneticPr fontId="12"/>
  </si>
  <si>
    <t>指定部分に係る工期</t>
    <phoneticPr fontId="12"/>
  </si>
  <si>
    <t>請　負　代　金　額</t>
    <phoneticPr fontId="12"/>
  </si>
  <si>
    <t>￥</t>
    <phoneticPr fontId="12"/>
  </si>
  <si>
    <t>指定部分に係る請負代金額</t>
    <phoneticPr fontId="12"/>
  </si>
  <si>
    <t>指定部分に係る検査年月日</t>
    <phoneticPr fontId="12"/>
  </si>
  <si>
    <t>様式－１８</t>
    <rPh sb="0" eb="2">
      <t>ヨウシキ</t>
    </rPh>
    <phoneticPr fontId="3"/>
  </si>
  <si>
    <t>工 事 出 来 高 内 訳 書</t>
    <rPh sb="8" eb="9">
      <t>タカ</t>
    </rPh>
    <phoneticPr fontId="3"/>
  </si>
  <si>
    <t>○○○○○○○工事</t>
    <phoneticPr fontId="3"/>
  </si>
  <si>
    <t>○○○○建設株式会社　○○支店</t>
    <phoneticPr fontId="3"/>
  </si>
  <si>
    <t>費目</t>
  </si>
  <si>
    <t>工種</t>
  </si>
  <si>
    <t>種別</t>
  </si>
  <si>
    <t>契約数量（Ａ）</t>
    <phoneticPr fontId="3"/>
  </si>
  <si>
    <t>構成比（Ｂ）</t>
    <phoneticPr fontId="3"/>
  </si>
  <si>
    <t>前回までの出来形数量</t>
    <phoneticPr fontId="3"/>
  </si>
  <si>
    <t>今回出来形数量</t>
    <phoneticPr fontId="3"/>
  </si>
  <si>
    <t>今回までの出来形累計数量（Ｃ）</t>
  </si>
  <si>
    <t>残数量</t>
  </si>
  <si>
    <t>出来形比率（Ｄ）％</t>
  </si>
  <si>
    <t>摘要</t>
  </si>
  <si>
    <t>直接工事費</t>
    <rPh sb="0" eb="2">
      <t>チョクセツ</t>
    </rPh>
    <rPh sb="2" eb="5">
      <t>コウジヒ</t>
    </rPh>
    <phoneticPr fontId="3"/>
  </si>
  <si>
    <t>共通仮設費</t>
    <rPh sb="0" eb="2">
      <t>キョウツウ</t>
    </rPh>
    <rPh sb="2" eb="4">
      <t>カセツ</t>
    </rPh>
    <rPh sb="4" eb="5">
      <t>ヒ</t>
    </rPh>
    <phoneticPr fontId="3"/>
  </si>
  <si>
    <t>様式－１９</t>
    <rPh sb="0" eb="2">
      <t>ヨウシキ</t>
    </rPh>
    <phoneticPr fontId="39"/>
  </si>
  <si>
    <t>年月日：</t>
    <rPh sb="0" eb="3">
      <t>ネンガッピ</t>
    </rPh>
    <phoneticPr fontId="39"/>
  </si>
  <si>
    <t>請 負 工 事 既 済 部 分 検 査 請 求 書</t>
    <phoneticPr fontId="39"/>
  </si>
  <si>
    <t>工事請負契約書第37条第2項により既済部分検査を請求します。</t>
    <rPh sb="0" eb="2">
      <t>コウジ</t>
    </rPh>
    <rPh sb="2" eb="4">
      <t>ウケオイ</t>
    </rPh>
    <rPh sb="24" eb="26">
      <t>セイキュウ</t>
    </rPh>
    <phoneticPr fontId="14"/>
  </si>
  <si>
    <t>工　　　　事　　　　名</t>
  </si>
  <si>
    <t>工　　　　　　　　　期</t>
  </si>
  <si>
    <t>様式－２１</t>
    <rPh sb="0" eb="2">
      <t>ヨウシキ</t>
    </rPh>
    <phoneticPr fontId="12"/>
  </si>
  <si>
    <t>　　　　　　　　　　　　　　　　　　　　　　　　　　　年　　　　月　　　　日</t>
  </si>
  <si>
    <t>　　　　　　　　　　　　　　　　　　殿</t>
  </si>
  <si>
    <t>　　　　　　　　　　　　　　　　　　　（受注者）</t>
    <rPh sb="20" eb="23">
      <t>ジュチュウシャ</t>
    </rPh>
    <phoneticPr fontId="3"/>
  </si>
  <si>
    <t xml:space="preserve"> 　　　　　 　　　修　補　完　了　届</t>
    <phoneticPr fontId="3"/>
  </si>
  <si>
    <t>　　　修補部分については、下記のとおり完了しましたのでお届けいたします。</t>
    <phoneticPr fontId="3"/>
  </si>
  <si>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</si>
  <si>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</si>
  <si>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</si>
  <si>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</si>
  <si>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</si>
  <si>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</si>
  <si>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</si>
  <si>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</si>
  <si>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3"/>
  </si>
  <si>
    <t xml:space="preserve">                                                                                  </t>
  </si>
  <si>
    <t xml:space="preserve">                                                                                                     </t>
  </si>
  <si>
    <t>－－－－－－－－－－－－－－－－－－－－－－－－－－－－－－－－－－－－－－－</t>
  </si>
  <si>
    <t>　　（注）本文（　　　　）内には検査種類を記入する。</t>
    <phoneticPr fontId="3"/>
  </si>
  <si>
    <t>　　　　　　　</t>
  </si>
  <si>
    <t>様式－２２</t>
    <rPh sb="0" eb="2">
      <t>ヨウシキ</t>
    </rPh>
    <phoneticPr fontId="12"/>
  </si>
  <si>
    <t>工事の部分使用について</t>
    <phoneticPr fontId="12"/>
  </si>
  <si>
    <t>　標記について、下記のとおり部分使用することを、工事請負契約書第33条第1項</t>
  </si>
  <si>
    <t>に基づき（</t>
    <phoneticPr fontId="12"/>
  </si>
  <si>
    <t>協議　・　承諾</t>
    <rPh sb="0" eb="2">
      <t>キョウギ</t>
    </rPh>
    <rPh sb="5" eb="7">
      <t>ショウダク</t>
    </rPh>
    <phoneticPr fontId="3"/>
  </si>
  <si>
    <t>）する。</t>
    <phoneticPr fontId="12"/>
  </si>
  <si>
    <t>1．使用目的</t>
    <phoneticPr fontId="5"/>
  </si>
  <si>
    <t>2．使用部分</t>
    <phoneticPr fontId="5"/>
  </si>
  <si>
    <t>3．使用期間</t>
    <phoneticPr fontId="5"/>
  </si>
  <si>
    <t>4．使用者</t>
    <phoneticPr fontId="5"/>
  </si>
  <si>
    <t>5．その他</t>
    <phoneticPr fontId="5"/>
  </si>
  <si>
    <t>(注)</t>
    <phoneticPr fontId="12"/>
  </si>
  <si>
    <t>1.</t>
    <phoneticPr fontId="3"/>
  </si>
  <si>
    <t>（協議・承諾）には、いずれかに印をつける。</t>
    <phoneticPr fontId="3"/>
  </si>
  <si>
    <t>2.</t>
    <phoneticPr fontId="3"/>
  </si>
  <si>
    <t>3.</t>
    <phoneticPr fontId="3"/>
  </si>
  <si>
    <t>様式－２３</t>
    <rPh sb="0" eb="2">
      <t>ヨウシキ</t>
    </rPh>
    <phoneticPr fontId="12"/>
  </si>
  <si>
    <t>（受注者名）</t>
    <rPh sb="1" eb="3">
      <t>ジュチュウ</t>
    </rPh>
    <rPh sb="3" eb="4">
      <t>シャ</t>
    </rPh>
    <rPh sb="4" eb="5">
      <t>メイ</t>
    </rPh>
    <phoneticPr fontId="12"/>
  </si>
  <si>
    <t>工　期　延　期　届</t>
    <rPh sb="6" eb="7">
      <t>キ</t>
    </rPh>
    <rPh sb="8" eb="9">
      <t>トドケ</t>
    </rPh>
    <phoneticPr fontId="12"/>
  </si>
  <si>
    <t>工事請負契約書第21条による工期の延長を下記のとおり請求します。</t>
    <rPh sb="26" eb="28">
      <t>セイキュウ</t>
    </rPh>
    <phoneticPr fontId="3"/>
  </si>
  <si>
    <t>工　　事　　名</t>
    <phoneticPr fontId="12"/>
  </si>
  <si>
    <t>契　約　月　日</t>
    <phoneticPr fontId="12"/>
  </si>
  <si>
    <t>工　　　　　期</t>
    <phoneticPr fontId="12"/>
  </si>
  <si>
    <t>延　長　工　期</t>
    <phoneticPr fontId="12"/>
  </si>
  <si>
    <t>理　　　　　由</t>
    <phoneticPr fontId="12"/>
  </si>
  <si>
    <t>必要により下記書類を添付すること。</t>
  </si>
  <si>
    <t>a</t>
    <phoneticPr fontId="12"/>
  </si>
  <si>
    <t>工程表（契約当初工程と現在迄の実際の工程及び延長工程の3工程を対象させ、詳細に記入）</t>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</si>
  <si>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</si>
  <si>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</si>
  <si>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</si>
  <si>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</si>
  <si>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</si>
  <si>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3"/>
  </si>
  <si>
    <t>様式－２４</t>
    <rPh sb="0" eb="2">
      <t>ヨウシキ</t>
    </rPh>
    <phoneticPr fontId="14"/>
  </si>
  <si>
    <t>支　　給　　品　　受　　領　　書</t>
  </si>
  <si>
    <t>受注者　（住所）</t>
    <rPh sb="0" eb="2">
      <t>ジュチュウ</t>
    </rPh>
    <rPh sb="2" eb="3">
      <t>シャ</t>
    </rPh>
    <phoneticPr fontId="14"/>
  </si>
  <si>
    <t>（氏名）</t>
    <rPh sb="1" eb="3">
      <t>シメイ</t>
    </rPh>
    <phoneticPr fontId="14"/>
  </si>
  <si>
    <t>（現場代理人氏名）</t>
    <rPh sb="1" eb="3">
      <t>ゲンバ</t>
    </rPh>
    <rPh sb="3" eb="5">
      <t>ダイリ</t>
    </rPh>
    <rPh sb="5" eb="6">
      <t>ニン</t>
    </rPh>
    <rPh sb="6" eb="8">
      <t>シメイ</t>
    </rPh>
    <phoneticPr fontId="14"/>
  </si>
  <si>
    <t>　　　下記のとおり支給品を受領しました。</t>
  </si>
  <si>
    <t>工 事 名</t>
  </si>
  <si>
    <t>品　　　目</t>
  </si>
  <si>
    <t>規　格</t>
  </si>
  <si>
    <t>単　位</t>
  </si>
  <si>
    <t>数　　　　　　　　量</t>
  </si>
  <si>
    <t>備　　　　考</t>
  </si>
  <si>
    <t>前回まで</t>
    <phoneticPr fontId="14"/>
  </si>
  <si>
    <t>今　回</t>
  </si>
  <si>
    <t>累　計</t>
  </si>
  <si>
    <t>様式－２５</t>
    <rPh sb="0" eb="2">
      <t>ヨウシキ</t>
    </rPh>
    <phoneticPr fontId="3"/>
  </si>
  <si>
    <t>様式－２５</t>
    <rPh sb="0" eb="2">
      <t>ヨウシキ</t>
    </rPh>
    <phoneticPr fontId="14"/>
  </si>
  <si>
    <t>支　　給　　品　　精　　算　　書</t>
  </si>
  <si>
    <t>（現場代理人氏名）</t>
    <phoneticPr fontId="14"/>
  </si>
  <si>
    <t>　下記のとおり支給品を精算します。</t>
  </si>
  <si>
    <t>工　事　名</t>
  </si>
  <si>
    <t>品　　　　目</t>
  </si>
  <si>
    <t>規　　格</t>
  </si>
  <si>
    <t>　　　数　　　　　　　　量</t>
  </si>
  <si>
    <t>備　　　　　考</t>
  </si>
  <si>
    <t>支給数量</t>
  </si>
  <si>
    <t>使用数量</t>
  </si>
  <si>
    <t>残 数 量</t>
  </si>
  <si>
    <t>※</t>
  </si>
  <si>
    <t>上記精算について調査したところ事実に相違ないことを証明する。</t>
  </si>
  <si>
    <t>主任監督員</t>
  </si>
  <si>
    <t>　　　　　</t>
  </si>
  <si>
    <t>証　明  欄</t>
  </si>
  <si>
    <t>印</t>
    <phoneticPr fontId="14"/>
  </si>
  <si>
    <t>　　(注)　※は主任監督員が記入する。</t>
    <phoneticPr fontId="3"/>
  </si>
  <si>
    <t>　　　　　</t>
    <phoneticPr fontId="14"/>
  </si>
  <si>
    <t>様式－２８</t>
    <rPh sb="0" eb="2">
      <t>ヨウシキ</t>
    </rPh>
    <phoneticPr fontId="14"/>
  </si>
  <si>
    <t>（現場代理人氏名）</t>
    <rPh sb="6" eb="8">
      <t>シメイ</t>
    </rPh>
    <phoneticPr fontId="14"/>
  </si>
  <si>
    <t>現　場　発　生　品　調　書</t>
  </si>
  <si>
    <t>付けをもって請負契約を締結した</t>
    <phoneticPr fontId="14"/>
  </si>
  <si>
    <t>工事</t>
    <phoneticPr fontId="14"/>
  </si>
  <si>
    <t>における下記の発生品を引き渡します。</t>
    <phoneticPr fontId="14"/>
  </si>
  <si>
    <t>品　　　　名</t>
  </si>
  <si>
    <t>規　　　　格</t>
  </si>
  <si>
    <t>数　　　　量</t>
  </si>
  <si>
    <t>摘　　　　　　要</t>
  </si>
  <si>
    <t>様式－２９</t>
    <rPh sb="0" eb="2">
      <t>ヨウシキ</t>
    </rPh>
    <phoneticPr fontId="12"/>
  </si>
  <si>
    <t>完　　成　　通　　知　　書</t>
    <phoneticPr fontId="12"/>
  </si>
  <si>
    <t>下記工事は</t>
    <phoneticPr fontId="3"/>
  </si>
  <si>
    <t>年　　月　　日</t>
    <rPh sb="0" eb="1">
      <t>ネン</t>
    </rPh>
    <rPh sb="3" eb="4">
      <t>ツキ</t>
    </rPh>
    <rPh sb="6" eb="7">
      <t>ニチ</t>
    </rPh>
    <phoneticPr fontId="3"/>
  </si>
  <si>
    <t>をもって完成したので工事請負契約書</t>
    <phoneticPr fontId="12"/>
  </si>
  <si>
    <t>第31条第1項に基づき通知します。</t>
    <phoneticPr fontId="12"/>
  </si>
  <si>
    <t>1．</t>
  </si>
  <si>
    <t>2．</t>
    <phoneticPr fontId="3"/>
  </si>
  <si>
    <t>￥</t>
    <phoneticPr fontId="12"/>
  </si>
  <si>
    <t>3．</t>
    <phoneticPr fontId="3"/>
  </si>
  <si>
    <t>4．</t>
    <phoneticPr fontId="3"/>
  </si>
  <si>
    <t>工　　　期</t>
    <rPh sb="0" eb="1">
      <t>コウ</t>
    </rPh>
    <rPh sb="4" eb="5">
      <t>キ</t>
    </rPh>
    <phoneticPr fontId="3"/>
  </si>
  <si>
    <t>自</t>
    <rPh sb="0" eb="1">
      <t>ジ</t>
    </rPh>
    <phoneticPr fontId="3"/>
  </si>
  <si>
    <t>至</t>
    <rPh sb="0" eb="1">
      <t>イタ</t>
    </rPh>
    <phoneticPr fontId="3"/>
  </si>
  <si>
    <t>(注)</t>
    <phoneticPr fontId="12"/>
  </si>
  <si>
    <t>本文の年月日は実際に完成した年月日を記載する</t>
    <rPh sb="0" eb="2">
      <t>ホンブン</t>
    </rPh>
    <rPh sb="18" eb="20">
      <t>キサイ</t>
    </rPh>
    <phoneticPr fontId="3"/>
  </si>
  <si>
    <t>様式－３０</t>
    <rPh sb="0" eb="2">
      <t>ヨウシキ</t>
    </rPh>
    <phoneticPr fontId="12"/>
  </si>
  <si>
    <t>引　　　　渡　　　　書</t>
    <phoneticPr fontId="12"/>
  </si>
  <si>
    <t>下記工事を工事請負契約書第31条第4項に基づき引渡します。</t>
    <phoneticPr fontId="12"/>
  </si>
  <si>
    <t>2．</t>
  </si>
  <si>
    <t>￥</t>
    <phoneticPr fontId="12"/>
  </si>
  <si>
    <t>3．</t>
  </si>
  <si>
    <t>検査年月日</t>
  </si>
  <si>
    <t>様式－３４(1)</t>
    <rPh sb="0" eb="2">
      <t>ヨウシキ</t>
    </rPh>
    <phoneticPr fontId="3"/>
  </si>
  <si>
    <t>創意工夫・社会性等に関する実施状況</t>
  </si>
  <si>
    <t xml:space="preserve">  　工　事　名</t>
    <phoneticPr fontId="3"/>
  </si>
  <si>
    <t xml:space="preserve"> 受注者名</t>
    <rPh sb="1" eb="3">
      <t>ジュチュウ</t>
    </rPh>
    <phoneticPr fontId="3"/>
  </si>
  <si>
    <t>項　　　目</t>
    <phoneticPr fontId="3"/>
  </si>
  <si>
    <t>評価内容</t>
    <phoneticPr fontId="3"/>
  </si>
  <si>
    <t>実施内容</t>
    <phoneticPr fontId="3"/>
  </si>
  <si>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</si>
  <si>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</si>
  <si>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</si>
  <si>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</si>
  <si>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</si>
  <si>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3"/>
  </si>
  <si>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</si>
  <si>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</si>
  <si>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</si>
  <si>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</si>
  <si>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</si>
  <si>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</si>
  <si>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</si>
  <si>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</si>
  <si>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</si>
  <si>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</si>
  <si>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</si>
  <si>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</si>
  <si>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</si>
  <si>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</si>
  <si>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</si>
  <si>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</si>
  <si>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</si>
  <si>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</si>
  <si>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</si>
  <si>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</si>
  <si>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</si>
  <si>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</si>
  <si>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</si>
  <si>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</si>
  <si>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</si>
  <si>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</si>
  <si>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</si>
  <si>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3"/>
  </si>
  <si>
    <t>工　事　名</t>
    <phoneticPr fontId="3"/>
  </si>
  <si>
    <t>項　　　目</t>
    <phoneticPr fontId="3"/>
  </si>
  <si>
    <t>評価内容</t>
    <phoneticPr fontId="3"/>
  </si>
  <si>
    <t>提案内容</t>
    <rPh sb="0" eb="2">
      <t>テイアン</t>
    </rPh>
    <rPh sb="2" eb="4">
      <t>ナイヨウ</t>
    </rPh>
    <phoneticPr fontId="3"/>
  </si>
  <si>
    <t>（説明）</t>
    <rPh sb="1" eb="3">
      <t>セツメイ</t>
    </rPh>
    <phoneticPr fontId="3"/>
  </si>
  <si>
    <t>(添付図）</t>
    <rPh sb="1" eb="3">
      <t>テンプ</t>
    </rPh>
    <rPh sb="3" eb="4">
      <t>ズ</t>
    </rPh>
    <phoneticPr fontId="3"/>
  </si>
  <si>
    <t>説明資料は簡潔に作成するものとし、必要に応じて別葉とする</t>
  </si>
  <si>
    <t>No.</t>
    <phoneticPr fontId="3"/>
  </si>
  <si>
    <t>書　類　名　称</t>
    <rPh sb="0" eb="1">
      <t>ショ</t>
    </rPh>
    <rPh sb="2" eb="3">
      <t>タグイ</t>
    </rPh>
    <rPh sb="4" eb="5">
      <t>ナ</t>
    </rPh>
    <rPh sb="6" eb="7">
      <t>ショウ</t>
    </rPh>
    <phoneticPr fontId="3"/>
  </si>
  <si>
    <t>様式－２</t>
    <rPh sb="0" eb="2">
      <t>ヨウシキ</t>
    </rPh>
    <phoneticPr fontId="3"/>
  </si>
  <si>
    <t>請負代金内訳書</t>
  </si>
  <si>
    <t>様式－３</t>
    <rPh sb="0" eb="2">
      <t>ヨウシキ</t>
    </rPh>
    <phoneticPr fontId="3"/>
  </si>
  <si>
    <t>様式－５</t>
    <rPh sb="0" eb="2">
      <t>ヨウシキ</t>
    </rPh>
    <phoneticPr fontId="3"/>
  </si>
  <si>
    <t>様式－６</t>
    <rPh sb="0" eb="2">
      <t>ヨウシキ</t>
    </rPh>
    <phoneticPr fontId="3"/>
  </si>
  <si>
    <t>ＶＥ提案書（契約後VE時）</t>
    <rPh sb="2" eb="5">
      <t>テイアンショ</t>
    </rPh>
    <rPh sb="11" eb="12">
      <t>ジ</t>
    </rPh>
    <phoneticPr fontId="3"/>
  </si>
  <si>
    <t>様式－７</t>
    <rPh sb="0" eb="2">
      <t>ヨウシキ</t>
    </rPh>
    <phoneticPr fontId="3"/>
  </si>
  <si>
    <t>様式－１１</t>
    <rPh sb="0" eb="2">
      <t>ヨウシキ</t>
    </rPh>
    <phoneticPr fontId="3"/>
  </si>
  <si>
    <t>確認・立会依頼書</t>
    <rPh sb="0" eb="2">
      <t>カクニン</t>
    </rPh>
    <rPh sb="3" eb="5">
      <t>タチアイ</t>
    </rPh>
    <rPh sb="5" eb="8">
      <t>イライショ</t>
    </rPh>
    <phoneticPr fontId="3"/>
  </si>
  <si>
    <t>工事事故速報</t>
    <rPh sb="0" eb="2">
      <t>コウジ</t>
    </rPh>
    <phoneticPr fontId="3"/>
  </si>
  <si>
    <t>様式－１４</t>
    <rPh sb="0" eb="2">
      <t>ヨウシキ</t>
    </rPh>
    <phoneticPr fontId="3"/>
  </si>
  <si>
    <t>工事履行報告書</t>
  </si>
  <si>
    <t>様式－１５</t>
    <rPh sb="0" eb="2">
      <t>ヨウシキ</t>
    </rPh>
    <phoneticPr fontId="3"/>
  </si>
  <si>
    <t>様式－１６</t>
    <rPh sb="0" eb="2">
      <t>ヨウシキ</t>
    </rPh>
    <phoneticPr fontId="3"/>
  </si>
  <si>
    <t>指定部分完成通知書</t>
    <rPh sb="6" eb="9">
      <t>ツウチショ</t>
    </rPh>
    <phoneticPr fontId="3"/>
  </si>
  <si>
    <t>様式－１７</t>
    <rPh sb="0" eb="2">
      <t>ヨウシキ</t>
    </rPh>
    <phoneticPr fontId="3"/>
  </si>
  <si>
    <t>指定部分引渡書</t>
  </si>
  <si>
    <t>工事出来高内訳書</t>
    <rPh sb="0" eb="2">
      <t>コウジ</t>
    </rPh>
    <rPh sb="4" eb="5">
      <t>タカ</t>
    </rPh>
    <phoneticPr fontId="3"/>
  </si>
  <si>
    <t>様式－１９</t>
    <rPh sb="0" eb="2">
      <t>ヨウシキ</t>
    </rPh>
    <phoneticPr fontId="3"/>
  </si>
  <si>
    <t>請負工事既済部分検査請求書</t>
    <rPh sb="0" eb="2">
      <t>ウケオイ</t>
    </rPh>
    <rPh sb="2" eb="4">
      <t>コウジ</t>
    </rPh>
    <rPh sb="10" eb="12">
      <t>セイキュウ</t>
    </rPh>
    <phoneticPr fontId="3"/>
  </si>
  <si>
    <t>様式－２１</t>
    <rPh sb="0" eb="2">
      <t>ヨウシキ</t>
    </rPh>
    <phoneticPr fontId="3"/>
  </si>
  <si>
    <t>修補完了届</t>
    <rPh sb="2" eb="4">
      <t>カンリョウ</t>
    </rPh>
    <rPh sb="4" eb="5">
      <t>トド</t>
    </rPh>
    <phoneticPr fontId="3"/>
  </si>
  <si>
    <t>様式－２２</t>
    <rPh sb="0" eb="2">
      <t>ヨウシキ</t>
    </rPh>
    <phoneticPr fontId="3"/>
  </si>
  <si>
    <t>様式－２３</t>
    <rPh sb="0" eb="2">
      <t>ヨウシキ</t>
    </rPh>
    <phoneticPr fontId="3"/>
  </si>
  <si>
    <t>工期延期届</t>
    <rPh sb="1" eb="2">
      <t>キ</t>
    </rPh>
    <rPh sb="4" eb="5">
      <t>トド</t>
    </rPh>
    <phoneticPr fontId="3"/>
  </si>
  <si>
    <t>支給品受領書</t>
  </si>
  <si>
    <t>支給品精算書</t>
  </si>
  <si>
    <t>様式－２６</t>
    <rPh sb="0" eb="2">
      <t>ヨウシキ</t>
    </rPh>
    <phoneticPr fontId="3"/>
  </si>
  <si>
    <t>様式－２８</t>
    <rPh sb="0" eb="2">
      <t>ヨウシキ</t>
    </rPh>
    <phoneticPr fontId="3"/>
  </si>
  <si>
    <t>現場発生品調書</t>
    <rPh sb="0" eb="2">
      <t>ゲンバ</t>
    </rPh>
    <rPh sb="2" eb="4">
      <t>ハッセイ</t>
    </rPh>
    <rPh sb="4" eb="5">
      <t>ヒン</t>
    </rPh>
    <rPh sb="5" eb="7">
      <t>チョウショ</t>
    </rPh>
    <phoneticPr fontId="3"/>
  </si>
  <si>
    <t>様式－２９</t>
    <rPh sb="0" eb="2">
      <t>ヨウシキ</t>
    </rPh>
    <phoneticPr fontId="3"/>
  </si>
  <si>
    <t>完成通知書</t>
    <rPh sb="0" eb="2">
      <t>カンセイ</t>
    </rPh>
    <rPh sb="2" eb="4">
      <t>ツウチ</t>
    </rPh>
    <rPh sb="4" eb="5">
      <t>ショ</t>
    </rPh>
    <phoneticPr fontId="3"/>
  </si>
  <si>
    <t>様式－３０</t>
    <rPh sb="0" eb="2">
      <t>ヨウシキ</t>
    </rPh>
    <phoneticPr fontId="3"/>
  </si>
  <si>
    <t>引渡書</t>
  </si>
  <si>
    <t>様式－３４</t>
    <rPh sb="0" eb="2">
      <t>ヨウシキ</t>
    </rPh>
    <phoneticPr fontId="3"/>
  </si>
  <si>
    <t>創意工夫・社会性等に関する実施状況（説明資料）</t>
    <rPh sb="0" eb="2">
      <t>ソウイ</t>
    </rPh>
    <rPh sb="2" eb="4">
      <t>クフウ</t>
    </rPh>
    <rPh sb="5" eb="8">
      <t>シャカイセイ</t>
    </rPh>
    <rPh sb="8" eb="9">
      <t>トウ</t>
    </rPh>
    <rPh sb="10" eb="11">
      <t>カン</t>
    </rPh>
    <rPh sb="13" eb="15">
      <t>ジッシ</t>
    </rPh>
    <rPh sb="15" eb="17">
      <t>ジョウキョウ</t>
    </rPh>
    <rPh sb="18" eb="20">
      <t>セツメイ</t>
    </rPh>
    <rPh sb="20" eb="22">
      <t>シリョウ</t>
    </rPh>
    <phoneticPr fontId="3"/>
  </si>
  <si>
    <t>様</t>
    <rPh sb="0" eb="1">
      <t>サマ</t>
    </rPh>
    <phoneticPr fontId="3"/>
  </si>
  <si>
    <t>大阪府</t>
    <rPh sb="0" eb="3">
      <t>オオサカフ</t>
    </rPh>
    <phoneticPr fontId="3"/>
  </si>
  <si>
    <t>様</t>
    <rPh sb="0" eb="1">
      <t>サマ</t>
    </rPh>
    <phoneticPr fontId="2"/>
  </si>
  <si>
    <t>様</t>
    <rPh sb="0" eb="1">
      <t>サマ</t>
    </rPh>
    <phoneticPr fontId="12"/>
  </si>
  <si>
    <t>大阪府</t>
    <rPh sb="0" eb="3">
      <t>オオサカフ</t>
    </rPh>
    <phoneticPr fontId="12"/>
  </si>
  <si>
    <t xml:space="preserve">
副監督員</t>
    <rPh sb="1" eb="2">
      <t>フク</t>
    </rPh>
    <rPh sb="2" eb="5">
      <t>カントクイン</t>
    </rPh>
    <phoneticPr fontId="3"/>
  </si>
  <si>
    <t>副</t>
    <rPh sb="0" eb="1">
      <t>フク</t>
    </rPh>
    <phoneticPr fontId="2"/>
  </si>
  <si>
    <t>副
監督員</t>
    <rPh sb="0" eb="1">
      <t>フク</t>
    </rPh>
    <rPh sb="2" eb="5">
      <t>カントクイン</t>
    </rPh>
    <phoneticPr fontId="3"/>
  </si>
  <si>
    <t>大阪府</t>
    <rPh sb="0" eb="3">
      <t>オオサカフ</t>
    </rPh>
    <phoneticPr fontId="2"/>
  </si>
  <si>
    <r>
      <rPr>
        <sz val="11"/>
        <color rgb="FFFF0000"/>
        <rFont val="ＭＳ 明朝"/>
        <family val="1"/>
        <charset val="128"/>
      </rPr>
      <t>債務負担行為</t>
    </r>
    <r>
      <rPr>
        <sz val="11"/>
        <rFont val="ＭＳ 明朝"/>
        <family val="1"/>
        <charset val="128"/>
      </rPr>
      <t>に基づく契約の場合は請負代金額欄の下段に各年度の</t>
    </r>
    <rPh sb="16" eb="18">
      <t>ウケオイ</t>
    </rPh>
    <rPh sb="18" eb="20">
      <t>ダイキン</t>
    </rPh>
    <rPh sb="20" eb="21">
      <t>ガク</t>
    </rPh>
    <rPh sb="21" eb="22">
      <t>ラン</t>
    </rPh>
    <rPh sb="23" eb="25">
      <t>ゲダン</t>
    </rPh>
    <phoneticPr fontId="3"/>
  </si>
  <si>
    <r>
      <t>協議の場合は、受信者を「受注者名」、発信者を「</t>
    </r>
    <r>
      <rPr>
        <sz val="11"/>
        <color rgb="FFFF0000"/>
        <rFont val="ＭＳ 明朝"/>
        <family val="1"/>
        <charset val="128"/>
      </rPr>
      <t>大阪府</t>
    </r>
    <rPh sb="0" eb="2">
      <t>キョウギ</t>
    </rPh>
    <rPh sb="3" eb="5">
      <t>バアイ</t>
    </rPh>
    <rPh sb="7" eb="10">
      <t>ジュシンシャ</t>
    </rPh>
    <rPh sb="18" eb="21">
      <t>ハッシンシャ</t>
    </rPh>
    <rPh sb="23" eb="26">
      <t>オオサカフ</t>
    </rPh>
    <phoneticPr fontId="3"/>
  </si>
  <si>
    <t>」として、発注者が作成する。</t>
    <phoneticPr fontId="3"/>
  </si>
  <si>
    <t>』、発信者を『受注者名』として、受注者が作成する。</t>
    <phoneticPr fontId="3"/>
  </si>
  <si>
    <r>
      <t>承諾の場合は、受信者を『</t>
    </r>
    <r>
      <rPr>
        <sz val="11"/>
        <color rgb="FFFF0000"/>
        <rFont val="ＭＳ 明朝"/>
        <family val="1"/>
        <charset val="128"/>
      </rPr>
      <t>大阪府</t>
    </r>
    <rPh sb="0" eb="2">
      <t>ショウダク</t>
    </rPh>
    <rPh sb="3" eb="5">
      <t>バアイ</t>
    </rPh>
    <rPh sb="7" eb="10">
      <t>ジュシンシャ</t>
    </rPh>
    <rPh sb="12" eb="15">
      <t>オオサカフ</t>
    </rPh>
    <phoneticPr fontId="3"/>
  </si>
  <si>
    <t>　　　　　　　　　</t>
    <phoneticPr fontId="14"/>
  </si>
  <si>
    <t>請負代金額（税抜）</t>
    <rPh sb="0" eb="2">
      <t>ウケオイ</t>
    </rPh>
    <rPh sb="2" eb="4">
      <t>ダイキン</t>
    </rPh>
    <rPh sb="4" eb="5">
      <t>ガク</t>
    </rPh>
    <rPh sb="6" eb="8">
      <t>ゼイヌキ</t>
    </rPh>
    <phoneticPr fontId="12"/>
  </si>
  <si>
    <t>取引に係る消費税及び地方消費税の額</t>
    <rPh sb="0" eb="2">
      <t>トリヒキ</t>
    </rPh>
    <rPh sb="3" eb="4">
      <t>カカ</t>
    </rPh>
    <rPh sb="5" eb="8">
      <t>ショウヒゼイ</t>
    </rPh>
    <rPh sb="8" eb="9">
      <t>オヨ</t>
    </rPh>
    <phoneticPr fontId="12"/>
  </si>
  <si>
    <t>請負代金額（税込）</t>
    <rPh sb="0" eb="2">
      <t>ウケオイ</t>
    </rPh>
    <rPh sb="2" eb="4">
      <t>ダイキン</t>
    </rPh>
    <rPh sb="4" eb="5">
      <t>ガク</t>
    </rPh>
    <rPh sb="6" eb="8">
      <t>ゼイコミ</t>
    </rPh>
    <phoneticPr fontId="12"/>
  </si>
  <si>
    <t>請負代金額（税抜）の内訳　　別添 内訳書のとおり</t>
    <phoneticPr fontId="2"/>
  </si>
  <si>
    <t>円</t>
    <rPh sb="0" eb="1">
      <t>エン</t>
    </rPh>
    <phoneticPr fontId="2"/>
  </si>
  <si>
    <t>※単価契約においては、請負代金（額）を予定総額と読替えて使用するものとする。</t>
    <rPh sb="1" eb="3">
      <t>タンカ</t>
    </rPh>
    <rPh sb="3" eb="5">
      <t>ケイヤク</t>
    </rPh>
    <rPh sb="11" eb="13">
      <t>ウケオイ</t>
    </rPh>
    <rPh sb="13" eb="15">
      <t>ダイキン</t>
    </rPh>
    <rPh sb="16" eb="17">
      <t>ガク</t>
    </rPh>
    <rPh sb="19" eb="21">
      <t>ヨテイ</t>
    </rPh>
    <rPh sb="21" eb="23">
      <t>ソウガク</t>
    </rPh>
    <rPh sb="24" eb="26">
      <t>ヨミカ</t>
    </rPh>
    <rPh sb="28" eb="30">
      <t>シヨウ</t>
    </rPh>
    <phoneticPr fontId="2"/>
  </si>
  <si>
    <t>施工体制台帳様式（標準例）　　（Ｈ３１年度版）</t>
    <rPh sb="0" eb="2">
      <t>セコウ</t>
    </rPh>
    <rPh sb="2" eb="4">
      <t>タイセイ</t>
    </rPh>
    <rPh sb="4" eb="6">
      <t>ダイチョウ</t>
    </rPh>
    <rPh sb="6" eb="8">
      <t>ヨウシキ</t>
    </rPh>
    <rPh sb="9" eb="11">
      <t>ヒョウジュン</t>
    </rPh>
    <rPh sb="11" eb="12">
      <t>レイ</t>
    </rPh>
    <rPh sb="19" eb="21">
      <t>ネンド</t>
    </rPh>
    <rPh sb="21" eb="22">
      <t>バン</t>
    </rPh>
    <phoneticPr fontId="3"/>
  </si>
  <si>
    <t>平成　　　年　　　月　　　日</t>
    <phoneticPr fontId="3"/>
  </si>
  <si>
    <t xml:space="preserve">  施　工　体　制　台　帳  </t>
    <phoneticPr fontId="3"/>
  </si>
  <si>
    <t xml:space="preserve"> 《下請負人に関する事項》 </t>
    <phoneticPr fontId="3"/>
  </si>
  <si>
    <t>会 社 名</t>
  </si>
  <si>
    <t>代表者名</t>
  </si>
  <si>
    <t>［会　社　名］</t>
    <phoneticPr fontId="3"/>
  </si>
  <si>
    <t>住　　 所</t>
    <phoneticPr fontId="3"/>
  </si>
  <si>
    <t>〒</t>
    <phoneticPr fontId="3"/>
  </si>
  <si>
    <t>〒</t>
    <phoneticPr fontId="3"/>
  </si>
  <si>
    <t>電話番号</t>
  </si>
  <si>
    <t>［事業所名］</t>
    <phoneticPr fontId="3"/>
  </si>
  <si>
    <t>工事名称</t>
  </si>
  <si>
    <t>及　　 び</t>
    <phoneticPr fontId="3"/>
  </si>
  <si>
    <t>工事内容</t>
  </si>
  <si>
    <t>（ＴＥＬ　　　　　　　　　－　　　　　　　　　－　　　　　　　　）</t>
    <phoneticPr fontId="3"/>
  </si>
  <si>
    <t>許　可　業　種</t>
    <phoneticPr fontId="3"/>
  </si>
  <si>
    <t>許　可　番　号</t>
    <phoneticPr fontId="3"/>
  </si>
  <si>
    <t>許可（更新）年月日</t>
    <phoneticPr fontId="3"/>
  </si>
  <si>
    <t>自</t>
    <phoneticPr fontId="3"/>
  </si>
  <si>
    <t>　　　平成　　　　年　　　　月　　　　日</t>
    <phoneticPr fontId="3"/>
  </si>
  <si>
    <t>建設業</t>
    <phoneticPr fontId="3"/>
  </si>
  <si>
    <t>工事業</t>
    <phoneticPr fontId="3"/>
  </si>
  <si>
    <t>大臣　　　特定</t>
    <rPh sb="0" eb="2">
      <t>ダイジン</t>
    </rPh>
    <phoneticPr fontId="3"/>
  </si>
  <si>
    <t>第　　　　　　　　　号</t>
    <phoneticPr fontId="3"/>
  </si>
  <si>
    <t>平成　　　年　　　月　　　日</t>
    <phoneticPr fontId="3"/>
  </si>
  <si>
    <t>工　　期</t>
  </si>
  <si>
    <t>契 約 日</t>
  </si>
  <si>
    <t>平成　　　　年　　　　月　　　　日</t>
    <phoneticPr fontId="3"/>
  </si>
  <si>
    <t>知事　　　一般</t>
    <phoneticPr fontId="3"/>
  </si>
  <si>
    <t>至</t>
    <phoneticPr fontId="3"/>
  </si>
  <si>
    <t>　　　平成　　　　年　　　　月　　　　日</t>
    <phoneticPr fontId="3"/>
  </si>
  <si>
    <t>の許可</t>
    <phoneticPr fontId="3"/>
  </si>
  <si>
    <t>工事業</t>
  </si>
  <si>
    <t>大臣　　　特定</t>
    <phoneticPr fontId="3"/>
  </si>
  <si>
    <t>第　　　　　　　　　号</t>
    <phoneticPr fontId="3"/>
  </si>
  <si>
    <t>施工に必要な許可業種</t>
    <phoneticPr fontId="3"/>
  </si>
  <si>
    <t>許　　可　　番　　号</t>
    <phoneticPr fontId="3"/>
  </si>
  <si>
    <t>許可（更新）年月日</t>
    <phoneticPr fontId="3"/>
  </si>
  <si>
    <t xml:space="preserve"> 大臣　　特定 </t>
    <phoneticPr fontId="3"/>
  </si>
  <si>
    <t>建設業の</t>
  </si>
  <si>
    <t>及　　　　び</t>
    <phoneticPr fontId="3"/>
  </si>
  <si>
    <t xml:space="preserve"> 知事　　一般</t>
    <phoneticPr fontId="3"/>
  </si>
  <si>
    <t xml:space="preserve"> 知事　　一般</t>
    <phoneticPr fontId="3"/>
  </si>
  <si>
    <t>許　　 可</t>
    <phoneticPr fontId="3"/>
  </si>
  <si>
    <t>発注者名</t>
  </si>
  <si>
    <t>　</t>
    <phoneticPr fontId="3"/>
  </si>
  <si>
    <t>　</t>
    <phoneticPr fontId="3"/>
  </si>
  <si>
    <t>工事業</t>
    <phoneticPr fontId="3"/>
  </si>
  <si>
    <t>第　　　　　　　　　号</t>
    <phoneticPr fontId="3"/>
  </si>
  <si>
    <t>平成　　　年　　　月　　　日</t>
    <phoneticPr fontId="3"/>
  </si>
  <si>
    <t>住　　　　所</t>
    <phoneticPr fontId="3"/>
  </si>
  <si>
    <t>工　　　　期</t>
    <phoneticPr fontId="3"/>
  </si>
  <si>
    <r>
      <t>　</t>
    </r>
    <r>
      <rPr>
        <sz val="10"/>
        <color indexed="8"/>
        <rFont val="ＭＳ Ｐ明朝"/>
        <family val="1"/>
        <charset val="128"/>
      </rPr>
      <t>自</t>
    </r>
    <r>
      <rPr>
        <sz val="10"/>
        <color indexed="10"/>
        <rFont val="ＭＳ Ｐ明朝"/>
        <family val="1"/>
        <charset val="128"/>
      </rPr>
      <t xml:space="preserve">　　          </t>
    </r>
    <r>
      <rPr>
        <sz val="10"/>
        <color indexed="8"/>
        <rFont val="ＭＳ Ｐ明朝"/>
        <family val="1"/>
        <charset val="128"/>
      </rPr>
      <t>平成</t>
    </r>
    <r>
      <rPr>
        <sz val="10"/>
        <color indexed="10"/>
        <rFont val="ＭＳ Ｐ明朝"/>
        <family val="1"/>
        <charset val="128"/>
      </rPr>
      <t xml:space="preserve"> 　　　</t>
    </r>
    <r>
      <rPr>
        <sz val="10"/>
        <color indexed="8"/>
        <rFont val="ＭＳ Ｐ明朝"/>
        <family val="1"/>
        <charset val="128"/>
      </rPr>
      <t>年　　　月　　　日</t>
    </r>
    <phoneticPr fontId="3"/>
  </si>
  <si>
    <t>契　約　日</t>
  </si>
  <si>
    <t>健康保険
等の加入
状況</t>
    <rPh sb="0" eb="2">
      <t>ケンコウ</t>
    </rPh>
    <rPh sb="2" eb="4">
      <t>ホケン</t>
    </rPh>
    <rPh sb="5" eb="6">
      <t>トウ</t>
    </rPh>
    <rPh sb="7" eb="9">
      <t>カニュウ</t>
    </rPh>
    <rPh sb="10" eb="12">
      <t>ジョウキョウ</t>
    </rPh>
    <phoneticPr fontId="3"/>
  </si>
  <si>
    <t>保険加入
の有無</t>
    <rPh sb="0" eb="2">
      <t>ホケン</t>
    </rPh>
    <rPh sb="2" eb="4">
      <t>カニュウ</t>
    </rPh>
    <rPh sb="6" eb="8">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</si>
  <si>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</si>
  <si>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</si>
  <si>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</si>
  <si>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r>
      <t>　</t>
    </r>
    <r>
      <rPr>
        <sz val="10"/>
        <color indexed="8"/>
        <rFont val="ＭＳ Ｐ明朝"/>
        <family val="1"/>
        <charset val="128"/>
      </rPr>
      <t>至</t>
    </r>
    <r>
      <rPr>
        <sz val="10"/>
        <color indexed="10"/>
        <rFont val="ＭＳ Ｐ明朝"/>
        <family val="1"/>
        <charset val="128"/>
      </rPr>
      <t xml:space="preserve">　　          </t>
    </r>
    <r>
      <rPr>
        <sz val="10"/>
        <color indexed="8"/>
        <rFont val="ＭＳ Ｐ明朝"/>
        <family val="1"/>
        <charset val="128"/>
      </rPr>
      <t>平成 　　　年　　　月　　　日</t>
    </r>
    <rPh sb="28" eb="29">
      <t>ニチ</t>
    </rPh>
    <phoneticPr fontId="3"/>
  </si>
  <si>
    <t>　加入　　　　未加入
適用除外</t>
    <rPh sb="1" eb="3">
      <t>カニュウ</t>
    </rPh>
    <rPh sb="7" eb="10">
      <t>ミカニュウ</t>
    </rPh>
    <rPh sb="11" eb="13">
      <t>テキヨウ</t>
    </rPh>
    <rPh sb="13" eb="15">
      <t>ジョガイ</t>
    </rPh>
    <phoneticPr fontId="3"/>
  </si>
  <si>
    <t>契　　　 約　　　　　　　営　　業　　所</t>
    <rPh sb="13" eb="14">
      <t>エイ</t>
    </rPh>
    <rPh sb="16" eb="17">
      <t>ギョウ</t>
    </rPh>
    <rPh sb="19" eb="20">
      <t>ショ</t>
    </rPh>
    <phoneticPr fontId="3"/>
  </si>
  <si>
    <t>区　　分</t>
  </si>
  <si>
    <t>名　　　　　称</t>
  </si>
  <si>
    <t>住　　　　　　　　所</t>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</si>
  <si>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</si>
  <si>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</si>
  <si>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元請契約</t>
  </si>
  <si>
    <t>　　</t>
    <phoneticPr fontId="3"/>
  </si>
  <si>
    <t>下請契約</t>
  </si>
  <si>
    <t>現場代理人名</t>
    <phoneticPr fontId="3"/>
  </si>
  <si>
    <t>安全衛生責任者名</t>
    <phoneticPr fontId="3"/>
  </si>
  <si>
    <t>権 限  及 び</t>
    <phoneticPr fontId="3"/>
  </si>
  <si>
    <t>安全衛生推進者名</t>
    <phoneticPr fontId="3"/>
  </si>
  <si>
    <t>意見申出方法</t>
  </si>
  <si>
    <t>事業所
整理記号
等</t>
    <rPh sb="0" eb="3">
      <t>ジギョウショ</t>
    </rPh>
    <rPh sb="4" eb="6">
      <t>セイリ</t>
    </rPh>
    <rPh sb="6" eb="8">
      <t>キゴウ</t>
    </rPh>
    <rPh sb="9" eb="10">
      <t>トウ</t>
    </rPh>
    <phoneticPr fontId="3"/>
  </si>
  <si>
    <t>区　　分</t>
    <rPh sb="0" eb="1">
      <t>ク</t>
    </rPh>
    <rPh sb="3" eb="4">
      <t>ブン</t>
    </rPh>
    <phoneticPr fontId="3"/>
  </si>
  <si>
    <t>※主任技術者名</t>
    <phoneticPr fontId="3"/>
  </si>
  <si>
    <t xml:space="preserve"> 専　任</t>
    <phoneticPr fontId="3"/>
  </si>
  <si>
    <t>雇用管理責任者名</t>
    <phoneticPr fontId="3"/>
  </si>
  <si>
    <t>元請契約</t>
    <rPh sb="0" eb="2">
      <t>モトウケ</t>
    </rPh>
    <rPh sb="2" eb="4">
      <t>ケイヤク</t>
    </rPh>
    <phoneticPr fontId="3"/>
  </si>
  <si>
    <t xml:space="preserve"> 非専任</t>
    <phoneticPr fontId="3"/>
  </si>
  <si>
    <t>下請契約</t>
    <rPh sb="0" eb="2">
      <t>シタウケ</t>
    </rPh>
    <rPh sb="2" eb="4">
      <t>ケイヤク</t>
    </rPh>
    <phoneticPr fontId="3"/>
  </si>
  <si>
    <t>資 格 内 容</t>
  </si>
  <si>
    <t>※専門技術者名</t>
    <phoneticPr fontId="3"/>
  </si>
  <si>
    <t>発注者の</t>
  </si>
  <si>
    <t>権 限  及 び</t>
    <phoneticPr fontId="3"/>
  </si>
  <si>
    <t>資 格 内 容</t>
    <phoneticPr fontId="3"/>
  </si>
  <si>
    <t>監督員名</t>
  </si>
  <si>
    <t>意見申出方法</t>
    <phoneticPr fontId="3"/>
  </si>
  <si>
    <t>建設業退職金共済制度加入有無</t>
    <rPh sb="0" eb="2">
      <t>ケンセツ</t>
    </rPh>
    <rPh sb="2" eb="3">
      <t>ギョウ</t>
    </rPh>
    <rPh sb="3" eb="6">
      <t>タイショクキン</t>
    </rPh>
    <rPh sb="6" eb="8">
      <t>キョウサイ</t>
    </rPh>
    <rPh sb="8" eb="10">
      <t>セイド</t>
    </rPh>
    <rPh sb="10" eb="12">
      <t>カニュウ</t>
    </rPh>
    <rPh sb="12" eb="14">
      <t>ウム</t>
    </rPh>
    <phoneticPr fontId="3"/>
  </si>
  <si>
    <t>加入済　・　未加入</t>
    <rPh sb="0" eb="2">
      <t>カニュウ</t>
    </rPh>
    <rPh sb="2" eb="3">
      <t>ス</t>
    </rPh>
    <rPh sb="6" eb="9">
      <t>ミカニュウ</t>
    </rPh>
    <phoneticPr fontId="3"/>
  </si>
  <si>
    <t>担当工事内容</t>
    <phoneticPr fontId="3"/>
  </si>
  <si>
    <t>監督員名</t>
    <rPh sb="0" eb="3">
      <t>カントクイン</t>
    </rPh>
    <rPh sb="3" eb="4">
      <t>メイ</t>
    </rPh>
    <phoneticPr fontId="3"/>
  </si>
  <si>
    <t>権 限  及 び</t>
  </si>
  <si>
    <t>現　　　　場</t>
    <phoneticPr fontId="3"/>
  </si>
  <si>
    <t>代理人名</t>
  </si>
  <si>
    <t>一号特定技能外国人の
従事の状況（有無）</t>
    <phoneticPr fontId="3"/>
  </si>
  <si>
    <t>有　　無</t>
    <phoneticPr fontId="3"/>
  </si>
  <si>
    <t xml:space="preserve">  外国人建設就労者の
従事の状況(有無)</t>
    <phoneticPr fontId="3"/>
  </si>
  <si>
    <t>有　　無</t>
    <phoneticPr fontId="3"/>
  </si>
  <si>
    <t>外国人技能実習生の
従事の状況(有無)</t>
    <phoneticPr fontId="3"/>
  </si>
  <si>
    <t>監　　　　理</t>
    <phoneticPr fontId="3"/>
  </si>
  <si>
    <t>資格内容</t>
  </si>
  <si>
    <t>技術者名</t>
  </si>
  <si>
    <t xml:space="preserve"> 非専任 </t>
    <phoneticPr fontId="3"/>
  </si>
  <si>
    <t>専　　　　門</t>
    <phoneticPr fontId="3"/>
  </si>
  <si>
    <t>専　　　　門</t>
    <phoneticPr fontId="3"/>
  </si>
  <si>
    <t>※　［主任技術者、専門技術者の記入要領］</t>
    <phoneticPr fontId="3"/>
  </si>
  <si>
    <t>１．主任技術者の配属状況について　[専任・非専任]</t>
    <rPh sb="2" eb="3">
      <t>シュ</t>
    </rPh>
    <rPh sb="3" eb="4">
      <t>ニン</t>
    </rPh>
    <rPh sb="4" eb="7">
      <t>ギジュツシャ</t>
    </rPh>
    <rPh sb="8" eb="10">
      <t>ハイゾク</t>
    </rPh>
    <rPh sb="10" eb="12">
      <t>ジョウキョウ</t>
    </rPh>
    <rPh sb="18" eb="20">
      <t>センニン</t>
    </rPh>
    <rPh sb="21" eb="22">
      <t>ヒ</t>
    </rPh>
    <rPh sb="22" eb="23">
      <t>セン</t>
    </rPh>
    <phoneticPr fontId="3"/>
  </si>
  <si>
    <t>３．主任技術者の資格内容（該当するものを選んで記</t>
    <phoneticPr fontId="3"/>
  </si>
  <si>
    <t>担　　　　当</t>
    <phoneticPr fontId="3"/>
  </si>
  <si>
    <t>担　　　　当</t>
    <phoneticPr fontId="3"/>
  </si>
  <si>
    <t>　　のいずれかに○印を付すこと。</t>
    <rPh sb="9" eb="10">
      <t>イン</t>
    </rPh>
    <rPh sb="11" eb="12">
      <t>フ</t>
    </rPh>
    <phoneticPr fontId="3"/>
  </si>
  <si>
    <t>　入する。)</t>
    <phoneticPr fontId="3"/>
  </si>
  <si>
    <t>２．　専門技術者には、土木・建築一式工事を施工す</t>
    <rPh sb="3" eb="5">
      <t>センモン</t>
    </rPh>
    <rPh sb="5" eb="7">
      <t>ギジュツ</t>
    </rPh>
    <rPh sb="7" eb="8">
      <t>シャ</t>
    </rPh>
    <rPh sb="11" eb="13">
      <t>ドボク</t>
    </rPh>
    <rPh sb="14" eb="16">
      <t>ケンチク</t>
    </rPh>
    <rPh sb="16" eb="18">
      <t>イッシキ</t>
    </rPh>
    <rPh sb="18" eb="20">
      <t>コウジ</t>
    </rPh>
    <rPh sb="21" eb="23">
      <t>セコウ</t>
    </rPh>
    <phoneticPr fontId="3"/>
  </si>
  <si>
    <t xml:space="preserve">  ①経験年数による場合  </t>
    <phoneticPr fontId="3"/>
  </si>
  <si>
    <t>　　　　　　　　　　　　　　　　　　　　　　　　　　　　　　　　　　　　　　　　　　　　　　　　　　</t>
  </si>
  <si>
    <t>　　る場合等でその工事に含まれる専門工事を施工す</t>
    <rPh sb="5" eb="6">
      <t>トウ</t>
    </rPh>
    <rPh sb="9" eb="11">
      <t>コウジ</t>
    </rPh>
    <rPh sb="12" eb="13">
      <t>フク</t>
    </rPh>
    <rPh sb="16" eb="18">
      <t>センモン</t>
    </rPh>
    <rPh sb="18" eb="20">
      <t>コウジ</t>
    </rPh>
    <rPh sb="21" eb="23">
      <t>セコウ</t>
    </rPh>
    <phoneticPr fontId="3"/>
  </si>
  <si>
    <t>　　１）大学卒［指定学科］ ３年以上の実務経験</t>
    <phoneticPr fontId="3"/>
  </si>
  <si>
    <t>一号特定技能外国人の
従事の状況（有無）</t>
    <phoneticPr fontId="3"/>
  </si>
  <si>
    <t>　　るために必要な主任技術者を記載する。（一式工</t>
    <rPh sb="6" eb="8">
      <t>ヒツヨウ</t>
    </rPh>
    <rPh sb="9" eb="10">
      <t>シュ</t>
    </rPh>
    <rPh sb="10" eb="11">
      <t>ニン</t>
    </rPh>
    <rPh sb="11" eb="14">
      <t>ギジュツシャ</t>
    </rPh>
    <rPh sb="15" eb="17">
      <t>キサイ</t>
    </rPh>
    <rPh sb="21" eb="23">
      <t>イッシキ</t>
    </rPh>
    <rPh sb="23" eb="24">
      <t>コウ</t>
    </rPh>
    <phoneticPr fontId="3"/>
  </si>
  <si>
    <t>　　２）高校卒［指定学科］ ５年以上の実務経験</t>
    <phoneticPr fontId="3"/>
  </si>
  <si>
    <t>　　事の主任技術者が専門工事の主任技術者としての</t>
    <rPh sb="2" eb="3">
      <t>ジ</t>
    </rPh>
    <rPh sb="5" eb="6">
      <t>ニン</t>
    </rPh>
    <rPh sb="6" eb="9">
      <t>ギジュツシャ</t>
    </rPh>
    <rPh sb="10" eb="12">
      <t>センモン</t>
    </rPh>
    <rPh sb="12" eb="14">
      <t>コウジ</t>
    </rPh>
    <rPh sb="15" eb="16">
      <t>シュ</t>
    </rPh>
    <rPh sb="16" eb="17">
      <t>ニン</t>
    </rPh>
    <rPh sb="17" eb="20">
      <t>ギジュツシャ</t>
    </rPh>
    <phoneticPr fontId="3"/>
  </si>
  <si>
    <t>　　３）その他           １０年以上の実務経験</t>
    <phoneticPr fontId="3"/>
  </si>
  <si>
    <t>　　資格を有する場合は専門技術者を兼ねることがで</t>
    <rPh sb="2" eb="4">
      <t>シカク</t>
    </rPh>
    <rPh sb="8" eb="10">
      <t>バアイ</t>
    </rPh>
    <rPh sb="11" eb="13">
      <t>センモン</t>
    </rPh>
    <rPh sb="13" eb="15">
      <t>ギジュツ</t>
    </rPh>
    <rPh sb="15" eb="16">
      <t>シャ</t>
    </rPh>
    <rPh sb="17" eb="18">
      <t>カ</t>
    </rPh>
    <phoneticPr fontId="3"/>
  </si>
  <si>
    <t xml:space="preserve">  ②資格等による場合</t>
    <phoneticPr fontId="3"/>
  </si>
  <si>
    <t>（記入要領）１．</t>
    <phoneticPr fontId="3"/>
  </si>
  <si>
    <t>この様式は元請が作成し、一次下請負業者を通じて報告される再下請負通知書（様式-33-(1')</t>
    <phoneticPr fontId="3"/>
  </si>
  <si>
    <t>　　きる。）</t>
    <phoneticPr fontId="3"/>
  </si>
  <si>
    <t>　　１）建設業法「技術検定」</t>
    <phoneticPr fontId="3"/>
  </si>
  <si>
    <t>を添付する事により、一次下請負業者別の施工体制台帳として利用する。</t>
    <phoneticPr fontId="3"/>
  </si>
  <si>
    <t>　　　複数の専門工事を施工するために複数の専門技</t>
    <rPh sb="21" eb="23">
      <t>センモン</t>
    </rPh>
    <rPh sb="23" eb="24">
      <t>ワザ</t>
    </rPh>
    <phoneticPr fontId="3"/>
  </si>
  <si>
    <t>　　２）建築士法「建築士試験」</t>
    <phoneticPr fontId="3"/>
  </si>
  <si>
    <t>２．</t>
    <phoneticPr fontId="3"/>
  </si>
  <si>
    <t>上記の記載事項が発注者との請負契約書や下請負契約書に記載が有る場合はその写しを添付</t>
    <phoneticPr fontId="3"/>
  </si>
  <si>
    <t>　　術者を要する場合は適宜欄を設けて全員を記載する。</t>
    <rPh sb="5" eb="6">
      <t>ヨウ</t>
    </rPh>
    <rPh sb="8" eb="10">
      <t>バアイ</t>
    </rPh>
    <rPh sb="11" eb="13">
      <t>テキギ</t>
    </rPh>
    <rPh sb="13" eb="14">
      <t>ラン</t>
    </rPh>
    <rPh sb="15" eb="16">
      <t>モウ</t>
    </rPh>
    <rPh sb="18" eb="20">
      <t>ゼンイン</t>
    </rPh>
    <rPh sb="21" eb="23">
      <t>キサイ</t>
    </rPh>
    <phoneticPr fontId="3"/>
  </si>
  <si>
    <t>　　３）技術士法「技術士試験」</t>
    <phoneticPr fontId="3"/>
  </si>
  <si>
    <t>する事により記載を省略する事が出来る。　　　　　　</t>
    <phoneticPr fontId="3"/>
  </si>
  <si>
    <t>　　４）電気工事士法「電気工事士試験」</t>
    <phoneticPr fontId="3"/>
  </si>
  <si>
    <t>３．</t>
    <phoneticPr fontId="3"/>
  </si>
  <si>
    <t>監理技術者の配属状況について「専任・非専任」のいずれかに○印を付けること。</t>
  </si>
  <si>
    <t>　　５）電気事業法「電気主任技術者国家試験等」</t>
    <phoneticPr fontId="3"/>
  </si>
  <si>
    <t>４．</t>
    <phoneticPr fontId="3"/>
  </si>
  <si>
    <t>専門技術者には、土木・建築一式工事を施工する場合等でその工事に含まれる専門工事を施</t>
    <phoneticPr fontId="3"/>
  </si>
  <si>
    <t>　　６）消防法「消防設備士試験」</t>
    <phoneticPr fontId="3"/>
  </si>
  <si>
    <t>工するために必要な主任技術者を記載する。（監理技術者が専門技術者としての資格を有す</t>
    <phoneticPr fontId="3"/>
  </si>
  <si>
    <t>　　７）職業能力開発促進法「技能検定」</t>
    <phoneticPr fontId="3"/>
  </si>
  <si>
    <t>る場合は専門技術者を兼ねることが出来る。）</t>
    <phoneticPr fontId="3"/>
  </si>
  <si>
    <t>５．</t>
    <phoneticPr fontId="3"/>
  </si>
  <si>
    <t>監理技術者及び専門技術者について次のものを添付すること。</t>
    <phoneticPr fontId="3"/>
  </si>
  <si>
    <t>①資格を証するものの写し　　②自社従業員である証明書類の写し（従業員証、健康保険証など）</t>
    <phoneticPr fontId="3"/>
  </si>
  <si>
    <t>６．</t>
    <phoneticPr fontId="3"/>
  </si>
  <si>
    <t>警備会社においては、商号または名称、現場責任者名、工期を記載すること。(下請が警備会社のみの場合は提出不要)</t>
    <rPh sb="28" eb="30">
      <t>キサイ</t>
    </rPh>
    <rPh sb="36" eb="38">
      <t>シタウ</t>
    </rPh>
    <rPh sb="39" eb="41">
      <t>ケイビ</t>
    </rPh>
    <rPh sb="41" eb="43">
      <t>ガイシャ</t>
    </rPh>
    <rPh sb="46" eb="48">
      <t>バアイ</t>
    </rPh>
    <rPh sb="49" eb="51">
      <t>テイシュツ</t>
    </rPh>
    <rPh sb="51" eb="53">
      <t>フヨウ</t>
    </rPh>
    <phoneticPr fontId="3"/>
  </si>
  <si>
    <t>７．</t>
    <phoneticPr fontId="3"/>
  </si>
  <si>
    <t>健康保険等の加入状況の記入要領は次の通り</t>
    <rPh sb="0" eb="2">
      <t>ケンコウ</t>
    </rPh>
    <rPh sb="2" eb="4">
      <t>ホケン</t>
    </rPh>
    <rPh sb="4" eb="5">
      <t>トウ</t>
    </rPh>
    <rPh sb="6" eb="8">
      <t>カニュウ</t>
    </rPh>
    <rPh sb="8" eb="10">
      <t>ジョウキョウ</t>
    </rPh>
    <rPh sb="11" eb="13">
      <t>キニュウ</t>
    </rPh>
    <rPh sb="13" eb="15">
      <t>ヨウリョウ</t>
    </rPh>
    <rPh sb="16" eb="17">
      <t>ツギ</t>
    </rPh>
    <rPh sb="18" eb="19">
      <t>トオ</t>
    </rPh>
    <phoneticPr fontId="3"/>
  </si>
  <si>
    <t>※　[健康保険等の加入状況の記入要領]</t>
    <rPh sb="3" eb="5">
      <t>ケンコウ</t>
    </rPh>
    <rPh sb="5" eb="7">
      <t>ホケン</t>
    </rPh>
    <rPh sb="7" eb="8">
      <t>トウ</t>
    </rPh>
    <rPh sb="9" eb="11">
      <t>カニュウ</t>
    </rPh>
    <rPh sb="11" eb="13">
      <t>ジョウキョウ</t>
    </rPh>
    <rPh sb="14" eb="16">
      <t>キニュウ</t>
    </rPh>
    <rPh sb="16" eb="18">
      <t>ヨウリョウ</t>
    </rPh>
    <phoneticPr fontId="3"/>
  </si>
  <si>
    <t>①各保険の適用を受ける営業所について、届出を行っている場合には「加入」、行っていない場合</t>
    <rPh sb="1" eb="4">
      <t>カクホケン</t>
    </rPh>
    <rPh sb="5" eb="7">
      <t>テキヨウ</t>
    </rPh>
    <rPh sb="8" eb="9">
      <t>ウ</t>
    </rPh>
    <rPh sb="11" eb="14">
      <t>エイギョウショ</t>
    </rPh>
    <rPh sb="19" eb="21">
      <t>トドケデ</t>
    </rPh>
    <rPh sb="22" eb="23">
      <t>オコナ</t>
    </rPh>
    <rPh sb="27" eb="29">
      <t>バアイ</t>
    </rPh>
    <rPh sb="32" eb="34">
      <t>カニュウ</t>
    </rPh>
    <rPh sb="36" eb="37">
      <t>オコナ</t>
    </rPh>
    <rPh sb="42" eb="44">
      <t>バアイ</t>
    </rPh>
    <phoneticPr fontId="3"/>
  </si>
  <si>
    <t>　（適用を受ける営業所が複数あり、そのうち一部について行っていない場合を含む）は「未加入」</t>
    <rPh sb="2" eb="4">
      <t>テキヨウ</t>
    </rPh>
    <rPh sb="5" eb="6">
      <t>ウ</t>
    </rPh>
    <rPh sb="8" eb="11">
      <t>エイギョウショ</t>
    </rPh>
    <rPh sb="12" eb="14">
      <t>フクスウ</t>
    </rPh>
    <rPh sb="21" eb="23">
      <t>イチブ</t>
    </rPh>
    <rPh sb="27" eb="28">
      <t>オコナ</t>
    </rPh>
    <rPh sb="33" eb="35">
      <t>バアイ</t>
    </rPh>
    <rPh sb="36" eb="37">
      <t>フク</t>
    </rPh>
    <rPh sb="41" eb="44">
      <t>ミカニュウ</t>
    </rPh>
    <phoneticPr fontId="3"/>
  </si>
  <si>
    <t>１．下請契約に係る営業所以外の営業所で再下請契約を行う場合には、事業所整理記号等の欄を「下請</t>
    <rPh sb="2" eb="4">
      <t>シタウ</t>
    </rPh>
    <rPh sb="4" eb="6">
      <t>ケイヤク</t>
    </rPh>
    <rPh sb="7" eb="8">
      <t>カカ</t>
    </rPh>
    <rPh sb="9" eb="12">
      <t>エイギョウショ</t>
    </rPh>
    <rPh sb="12" eb="14">
      <t>イガイ</t>
    </rPh>
    <rPh sb="15" eb="18">
      <t>エイギョウショ</t>
    </rPh>
    <rPh sb="19" eb="20">
      <t>サイ</t>
    </rPh>
    <rPh sb="20" eb="22">
      <t>シタウケ</t>
    </rPh>
    <rPh sb="22" eb="24">
      <t>ケイヤク</t>
    </rPh>
    <rPh sb="25" eb="26">
      <t>オコナ</t>
    </rPh>
    <rPh sb="27" eb="29">
      <t>バアイ</t>
    </rPh>
    <rPh sb="32" eb="35">
      <t>ジギョウショ</t>
    </rPh>
    <rPh sb="35" eb="37">
      <t>セイリ</t>
    </rPh>
    <rPh sb="37" eb="39">
      <t>キゴウ</t>
    </rPh>
    <rPh sb="39" eb="40">
      <t>トウ</t>
    </rPh>
    <rPh sb="41" eb="42">
      <t>ラン</t>
    </rPh>
    <rPh sb="44" eb="46">
      <t>シタウケ</t>
    </rPh>
    <phoneticPr fontId="3"/>
  </si>
  <si>
    <t>　に○印を付けること。元請契約又は下請契約に係る全ての営業所で各保険の適用が除外される場合</t>
    <rPh sb="3" eb="4">
      <t>ジルシ</t>
    </rPh>
    <rPh sb="5" eb="6">
      <t>ツ</t>
    </rPh>
    <rPh sb="11" eb="13">
      <t>モトウケ</t>
    </rPh>
    <rPh sb="13" eb="15">
      <t>ケイヤク</t>
    </rPh>
    <rPh sb="15" eb="16">
      <t>マタ</t>
    </rPh>
    <rPh sb="17" eb="19">
      <t>シタウケ</t>
    </rPh>
    <rPh sb="19" eb="21">
      <t>ケイヤク</t>
    </rPh>
    <rPh sb="22" eb="23">
      <t>カカ</t>
    </rPh>
    <rPh sb="24" eb="25">
      <t>スベ</t>
    </rPh>
    <rPh sb="27" eb="30">
      <t>エイギョウショ</t>
    </rPh>
    <rPh sb="31" eb="32">
      <t>カク</t>
    </rPh>
    <rPh sb="32" eb="34">
      <t>ホケン</t>
    </rPh>
    <rPh sb="35" eb="37">
      <t>テキヨウ</t>
    </rPh>
    <rPh sb="38" eb="40">
      <t>ジョガイ</t>
    </rPh>
    <rPh sb="43" eb="45">
      <t>バアイ</t>
    </rPh>
    <phoneticPr fontId="3"/>
  </si>
  <si>
    <t>　　契約」と「再下請契約」の区分に分けて、各保険の営業所整理記号等を記載すること。</t>
    <rPh sb="2" eb="4">
      <t>ケイヤク</t>
    </rPh>
    <rPh sb="7" eb="8">
      <t>サイ</t>
    </rPh>
    <rPh sb="8" eb="10">
      <t>シタウケ</t>
    </rPh>
    <rPh sb="10" eb="12">
      <t>ケイヤク</t>
    </rPh>
    <rPh sb="14" eb="16">
      <t>クブン</t>
    </rPh>
    <rPh sb="17" eb="18">
      <t>ワ</t>
    </rPh>
    <rPh sb="21" eb="24">
      <t>カクホケン</t>
    </rPh>
    <rPh sb="25" eb="28">
      <t>エイギョウショ</t>
    </rPh>
    <rPh sb="28" eb="30">
      <t>セイリ</t>
    </rPh>
    <rPh sb="30" eb="32">
      <t>キゴウ</t>
    </rPh>
    <rPh sb="32" eb="33">
      <t>トウ</t>
    </rPh>
    <rPh sb="34" eb="36">
      <t>キサイ</t>
    </rPh>
    <phoneticPr fontId="3"/>
  </si>
  <si>
    <t>　は「適用除外」に○印を付けること。</t>
    <rPh sb="3" eb="5">
      <t>テキヨウ</t>
    </rPh>
    <rPh sb="5" eb="7">
      <t>ジョガイ</t>
    </rPh>
    <rPh sb="10" eb="11">
      <t>ジルシ</t>
    </rPh>
    <rPh sb="12" eb="13">
      <t>ツ</t>
    </rPh>
    <phoneticPr fontId="3"/>
  </si>
  <si>
    <t>２．各保険の適用を受ける営業所について、届出を行っている場合には「加入」、行っていない場合</t>
    <rPh sb="2" eb="5">
      <t>カクホケン</t>
    </rPh>
    <rPh sb="6" eb="8">
      <t>テキヨウ</t>
    </rPh>
    <rPh sb="9" eb="10">
      <t>ウ</t>
    </rPh>
    <rPh sb="12" eb="15">
      <t>エイギョウショ</t>
    </rPh>
    <rPh sb="20" eb="22">
      <t>トドケデ</t>
    </rPh>
    <rPh sb="23" eb="24">
      <t>オコナ</t>
    </rPh>
    <rPh sb="28" eb="30">
      <t>バアイ</t>
    </rPh>
    <rPh sb="33" eb="35">
      <t>カニュウ</t>
    </rPh>
    <rPh sb="37" eb="38">
      <t>オコナ</t>
    </rPh>
    <rPh sb="43" eb="45">
      <t>バアイ</t>
    </rPh>
    <phoneticPr fontId="3"/>
  </si>
  <si>
    <t>②元請契約欄には元請契約に係る営業所について、下請契約欄には下請契約に係る営業所について記</t>
    <rPh sb="1" eb="3">
      <t>モトウケ</t>
    </rPh>
    <rPh sb="3" eb="5">
      <t>ケイヤク</t>
    </rPh>
    <rPh sb="5" eb="6">
      <t>ラン</t>
    </rPh>
    <rPh sb="8" eb="10">
      <t>モトウケ</t>
    </rPh>
    <rPh sb="10" eb="12">
      <t>ケイヤク</t>
    </rPh>
    <rPh sb="13" eb="14">
      <t>カカ</t>
    </rPh>
    <rPh sb="15" eb="17">
      <t>エイギョウ</t>
    </rPh>
    <rPh sb="17" eb="18">
      <t>ショ</t>
    </rPh>
    <rPh sb="23" eb="25">
      <t>シタウ</t>
    </rPh>
    <rPh sb="25" eb="27">
      <t>ケイヤク</t>
    </rPh>
    <rPh sb="27" eb="28">
      <t>ラン</t>
    </rPh>
    <rPh sb="30" eb="32">
      <t>シタウケ</t>
    </rPh>
    <rPh sb="32" eb="34">
      <t>ケイヤク</t>
    </rPh>
    <rPh sb="35" eb="36">
      <t>カカ</t>
    </rPh>
    <rPh sb="37" eb="40">
      <t>エイギョウショ</t>
    </rPh>
    <rPh sb="44" eb="45">
      <t>キ</t>
    </rPh>
    <phoneticPr fontId="3"/>
  </si>
  <si>
    <t>　  （適用を受ける営業所が複数あり、そのうち一部について行っていない場合を含む）は「未加入」</t>
    <rPh sb="4" eb="6">
      <t>テキヨウ</t>
    </rPh>
    <rPh sb="7" eb="8">
      <t>ウ</t>
    </rPh>
    <rPh sb="10" eb="13">
      <t>エイギョウショ</t>
    </rPh>
    <rPh sb="14" eb="16">
      <t>フクスウ</t>
    </rPh>
    <rPh sb="23" eb="25">
      <t>イチブ</t>
    </rPh>
    <rPh sb="29" eb="30">
      <t>オコナ</t>
    </rPh>
    <rPh sb="35" eb="37">
      <t>バアイ</t>
    </rPh>
    <rPh sb="38" eb="39">
      <t>フク</t>
    </rPh>
    <rPh sb="43" eb="46">
      <t>ミカニュウ</t>
    </rPh>
    <phoneticPr fontId="3"/>
  </si>
  <si>
    <t>　載すること。なお、元請契約に係る営業所と下請契約に係る営業所が同一の場合には、下請契約の</t>
    <rPh sb="1" eb="2">
      <t>ノル</t>
    </rPh>
    <rPh sb="10" eb="12">
      <t>モトウケ</t>
    </rPh>
    <rPh sb="12" eb="14">
      <t>ケイヤク</t>
    </rPh>
    <rPh sb="15" eb="16">
      <t>カカ</t>
    </rPh>
    <rPh sb="17" eb="20">
      <t>エイギョウショ</t>
    </rPh>
    <rPh sb="21" eb="23">
      <t>シタウケ</t>
    </rPh>
    <rPh sb="23" eb="25">
      <t>ケイヤク</t>
    </rPh>
    <rPh sb="26" eb="27">
      <t>カカ</t>
    </rPh>
    <rPh sb="28" eb="31">
      <t>エイギョウショ</t>
    </rPh>
    <rPh sb="32" eb="34">
      <t>ドウイツ</t>
    </rPh>
    <rPh sb="35" eb="37">
      <t>バアイ</t>
    </rPh>
    <rPh sb="40" eb="42">
      <t>シタウケ</t>
    </rPh>
    <rPh sb="42" eb="44">
      <t>ケイヤク</t>
    </rPh>
    <phoneticPr fontId="3"/>
  </si>
  <si>
    <t>　  に○印を付けること。下請契約又は再下請契約に係る全ての営業所で各保険の適用が除外される場</t>
    <rPh sb="5" eb="6">
      <t>ジルシ</t>
    </rPh>
    <rPh sb="7" eb="8">
      <t>ツ</t>
    </rPh>
    <rPh sb="13" eb="15">
      <t>シタウケ</t>
    </rPh>
    <rPh sb="15" eb="17">
      <t>ケイヤク</t>
    </rPh>
    <rPh sb="17" eb="18">
      <t>マタ</t>
    </rPh>
    <rPh sb="19" eb="20">
      <t>サイ</t>
    </rPh>
    <rPh sb="20" eb="22">
      <t>シタウケ</t>
    </rPh>
    <rPh sb="22" eb="24">
      <t>ケイヤク</t>
    </rPh>
    <rPh sb="25" eb="26">
      <t>カカ</t>
    </rPh>
    <rPh sb="27" eb="28">
      <t>スベ</t>
    </rPh>
    <rPh sb="30" eb="33">
      <t>エイギョウショ</t>
    </rPh>
    <rPh sb="34" eb="35">
      <t>カク</t>
    </rPh>
    <rPh sb="35" eb="37">
      <t>ホケン</t>
    </rPh>
    <rPh sb="38" eb="40">
      <t>テキヨウ</t>
    </rPh>
    <rPh sb="41" eb="43">
      <t>ジョガイ</t>
    </rPh>
    <rPh sb="46" eb="47">
      <t>バ</t>
    </rPh>
    <phoneticPr fontId="3"/>
  </si>
  <si>
    <t>　欄に「同上」と記載すること。</t>
    <rPh sb="1" eb="2">
      <t>ラン</t>
    </rPh>
    <rPh sb="4" eb="6">
      <t>ドウジョウ</t>
    </rPh>
    <rPh sb="8" eb="10">
      <t>キサイ</t>
    </rPh>
    <phoneticPr fontId="3"/>
  </si>
  <si>
    <t>　  合は「適用除外」に○印を付けること。</t>
    <rPh sb="3" eb="4">
      <t>アイ</t>
    </rPh>
    <rPh sb="6" eb="8">
      <t>テキヨウ</t>
    </rPh>
    <rPh sb="8" eb="10">
      <t>ジョガイ</t>
    </rPh>
    <rPh sb="13" eb="14">
      <t>ジルシ</t>
    </rPh>
    <rPh sb="15" eb="16">
      <t>ツ</t>
    </rPh>
    <phoneticPr fontId="3"/>
  </si>
  <si>
    <t>③健康保険の欄には、事業所整理記号及び事業所番号（健康保険組合にあっては組合名）を記載する</t>
    <rPh sb="1" eb="3">
      <t>ケンコウ</t>
    </rPh>
    <rPh sb="3" eb="5">
      <t>ホケン</t>
    </rPh>
    <rPh sb="6" eb="7">
      <t>ラン</t>
    </rPh>
    <rPh sb="10" eb="13">
      <t>ジギョウショ</t>
    </rPh>
    <rPh sb="13" eb="15">
      <t>セイリ</t>
    </rPh>
    <rPh sb="15" eb="17">
      <t>キゴウ</t>
    </rPh>
    <rPh sb="17" eb="18">
      <t>オヨ</t>
    </rPh>
    <rPh sb="19" eb="22">
      <t>ジギョウショ</t>
    </rPh>
    <rPh sb="22" eb="24">
      <t>バンゴウ</t>
    </rPh>
    <rPh sb="25" eb="27">
      <t>ケンコウ</t>
    </rPh>
    <rPh sb="27" eb="29">
      <t>ホケン</t>
    </rPh>
    <rPh sb="29" eb="31">
      <t>クミアイ</t>
    </rPh>
    <rPh sb="36" eb="38">
      <t>クミアイ</t>
    </rPh>
    <rPh sb="38" eb="39">
      <t>メイ</t>
    </rPh>
    <rPh sb="41" eb="43">
      <t>キサイ</t>
    </rPh>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</si>
  <si>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</si>
  <si>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　こと。一括適用の承認に係る営業所の場合、本店の整理記号及び事業所番号を記載すること。</t>
    <rPh sb="4" eb="6">
      <t>イッカツ</t>
    </rPh>
    <rPh sb="6" eb="8">
      <t>テキヨウ</t>
    </rPh>
    <rPh sb="9" eb="11">
      <t>ショウニン</t>
    </rPh>
    <rPh sb="12" eb="13">
      <t>カカ</t>
    </rPh>
    <rPh sb="14" eb="17">
      <t>エイギョウショ</t>
    </rPh>
    <rPh sb="18" eb="20">
      <t>バアイ</t>
    </rPh>
    <rPh sb="21" eb="23">
      <t>ホンテン</t>
    </rPh>
    <rPh sb="24" eb="26">
      <t>セイリ</t>
    </rPh>
    <rPh sb="26" eb="28">
      <t>キゴウ</t>
    </rPh>
    <rPh sb="28" eb="29">
      <t>オヨ</t>
    </rPh>
    <rPh sb="30" eb="33">
      <t>ジギョウショ</t>
    </rPh>
    <rPh sb="33" eb="35">
      <t>バンゴウ</t>
    </rPh>
    <rPh sb="36" eb="38">
      <t>キサイ</t>
    </rPh>
    <phoneticPr fontId="3"/>
  </si>
  <si>
    <t>　  こと。一括適用の承認に係る営業所の場合、本店の整理記号及び事業所番号を記載すること。</t>
    <rPh sb="6" eb="8">
      <t>イッカツ</t>
    </rPh>
    <rPh sb="8" eb="10">
      <t>テキヨウ</t>
    </rPh>
    <rPh sb="11" eb="13">
      <t>ショウニン</t>
    </rPh>
    <rPh sb="14" eb="15">
      <t>カカ</t>
    </rPh>
    <rPh sb="16" eb="19">
      <t>エイギョウショ</t>
    </rPh>
    <rPh sb="20" eb="22">
      <t>バアイ</t>
    </rPh>
    <rPh sb="23" eb="25">
      <t>ホンテン</t>
    </rPh>
    <rPh sb="26" eb="28">
      <t>セイリ</t>
    </rPh>
    <rPh sb="28" eb="30">
      <t>キゴウ</t>
    </rPh>
    <rPh sb="30" eb="31">
      <t>オヨ</t>
    </rPh>
    <rPh sb="32" eb="35">
      <t>ジギョウショ</t>
    </rPh>
    <rPh sb="35" eb="37">
      <t>バンゴウ</t>
    </rPh>
    <rPh sb="38" eb="40">
      <t>キサイ</t>
    </rPh>
    <phoneticPr fontId="3"/>
  </si>
  <si>
    <t>④厚生年金保険の欄には、事業所整理記号及び事業所番号を記載すること。一括適用の承認に係る営</t>
    <rPh sb="1" eb="3">
      <t>コウセイ</t>
    </rPh>
    <rPh sb="3" eb="5">
      <t>ネンキン</t>
    </rPh>
    <rPh sb="5" eb="7">
      <t>ホケン</t>
    </rPh>
    <rPh sb="8" eb="9">
      <t>ラン</t>
    </rPh>
    <rPh sb="34" eb="36">
      <t>イッカツ</t>
    </rPh>
    <rPh sb="36" eb="38">
      <t>テキヨウ</t>
    </rPh>
    <rPh sb="39" eb="41">
      <t>ショウニン</t>
    </rPh>
    <rPh sb="42" eb="43">
      <t>カカ</t>
    </rPh>
    <rPh sb="44" eb="45">
      <t>エイ</t>
    </rPh>
    <phoneticPr fontId="3"/>
  </si>
  <si>
    <t>４．厚生年金保険の欄には、事業所整理記号及び事業所番号を記載すること。一括適用の承認に係る営</t>
    <rPh sb="2" eb="4">
      <t>コウセイ</t>
    </rPh>
    <rPh sb="4" eb="6">
      <t>ネンキン</t>
    </rPh>
    <rPh sb="6" eb="8">
      <t>ホケン</t>
    </rPh>
    <rPh sb="9" eb="10">
      <t>ラン</t>
    </rPh>
    <rPh sb="35" eb="37">
      <t>イッカツ</t>
    </rPh>
    <rPh sb="37" eb="39">
      <t>テキヨウ</t>
    </rPh>
    <rPh sb="40" eb="42">
      <t>ショウニン</t>
    </rPh>
    <rPh sb="43" eb="44">
      <t>カカ</t>
    </rPh>
    <rPh sb="45" eb="46">
      <t>エイ</t>
    </rPh>
    <phoneticPr fontId="3"/>
  </si>
  <si>
    <t>　業所の場合は、本店の整理記号及び事業所番号を記載すること。</t>
    <rPh sb="1" eb="2">
      <t>ギョウ</t>
    </rPh>
    <rPh sb="2" eb="3">
      <t>ショ</t>
    </rPh>
    <rPh sb="4" eb="6">
      <t>バアイ</t>
    </rPh>
    <phoneticPr fontId="3"/>
  </si>
  <si>
    <t>　  業所の場合は、本店の整理記号及び事業所番号を記載すること。</t>
    <rPh sb="3" eb="4">
      <t>ギョウ</t>
    </rPh>
    <rPh sb="4" eb="5">
      <t>ショ</t>
    </rPh>
    <rPh sb="6" eb="8">
      <t>バアイ</t>
    </rPh>
    <phoneticPr fontId="3"/>
  </si>
  <si>
    <t>⑤雇用保険の欄には、労働保険番号を記載すること。継続事業の一括の認可に係る営業所の場合は、</t>
    <rPh sb="1" eb="3">
      <t>コヨウ</t>
    </rPh>
    <rPh sb="3" eb="5">
      <t>ホケン</t>
    </rPh>
    <rPh sb="6" eb="7">
      <t>ラン</t>
    </rPh>
    <rPh sb="10" eb="12">
      <t>ロウドウ</t>
    </rPh>
    <rPh sb="12" eb="14">
      <t>ホケン</t>
    </rPh>
    <rPh sb="14" eb="16">
      <t>バンゴウ</t>
    </rPh>
    <rPh sb="17" eb="19">
      <t>キサイ</t>
    </rPh>
    <rPh sb="24" eb="26">
      <t>ケイゾク</t>
    </rPh>
    <rPh sb="26" eb="28">
      <t>ジギョウ</t>
    </rPh>
    <rPh sb="29" eb="31">
      <t>イッカツ</t>
    </rPh>
    <rPh sb="32" eb="34">
      <t>ニンカ</t>
    </rPh>
    <rPh sb="35" eb="36">
      <t>カカ</t>
    </rPh>
    <rPh sb="37" eb="40">
      <t>エイギョウショ</t>
    </rPh>
    <rPh sb="41" eb="43">
      <t>バアイ</t>
    </rPh>
    <phoneticPr fontId="3"/>
  </si>
  <si>
    <t>５．雇用保険の欄には、労働保険番号を記載すること。継続事業の一括の認可に係る営業所の場合は、</t>
    <rPh sb="2" eb="4">
      <t>コヨウ</t>
    </rPh>
    <rPh sb="4" eb="6">
      <t>ホケン</t>
    </rPh>
    <rPh sb="7" eb="8">
      <t>ラン</t>
    </rPh>
    <rPh sb="11" eb="13">
      <t>ロウドウ</t>
    </rPh>
    <rPh sb="13" eb="15">
      <t>ホケン</t>
    </rPh>
    <rPh sb="15" eb="17">
      <t>バンゴウ</t>
    </rPh>
    <rPh sb="18" eb="20">
      <t>キサイ</t>
    </rPh>
    <rPh sb="25" eb="27">
      <t>ケイゾク</t>
    </rPh>
    <rPh sb="27" eb="29">
      <t>ジギョウ</t>
    </rPh>
    <rPh sb="30" eb="32">
      <t>イッカツ</t>
    </rPh>
    <rPh sb="33" eb="35">
      <t>ニンカ</t>
    </rPh>
    <rPh sb="36" eb="37">
      <t>カカ</t>
    </rPh>
    <rPh sb="38" eb="41">
      <t>エイギョウショ</t>
    </rPh>
    <rPh sb="42" eb="44">
      <t>バアイ</t>
    </rPh>
    <phoneticPr fontId="3"/>
  </si>
  <si>
    <t>　本店の労働保険番号を記載すること。</t>
    <rPh sb="1" eb="3">
      <t>ホンテン</t>
    </rPh>
    <rPh sb="4" eb="6">
      <t>ロウドウ</t>
    </rPh>
    <rPh sb="6" eb="8">
      <t>ホケン</t>
    </rPh>
    <rPh sb="8" eb="10">
      <t>バンゴウ</t>
    </rPh>
    <rPh sb="11" eb="13">
      <t>キサイ</t>
    </rPh>
    <phoneticPr fontId="3"/>
  </si>
  <si>
    <t>　  本店の労働保険番号を記載すること。</t>
    <rPh sb="3" eb="5">
      <t>ホンテン</t>
    </rPh>
    <rPh sb="6" eb="8">
      <t>ロウドウ</t>
    </rPh>
    <rPh sb="8" eb="10">
      <t>ホケン</t>
    </rPh>
    <rPh sb="10" eb="12">
      <t>バンゴウ</t>
    </rPh>
    <rPh sb="13" eb="15">
      <t>キサイ</t>
    </rPh>
    <phoneticPr fontId="3"/>
  </si>
  <si>
    <t>６．下請負人の社会保険等の加入状況を、受注者みずからが適切に確認した証拠書類として</t>
    <rPh sb="2" eb="3">
      <t>シタ</t>
    </rPh>
    <rPh sb="3" eb="5">
      <t>ウケオイ</t>
    </rPh>
    <rPh sb="5" eb="6">
      <t>ニン</t>
    </rPh>
    <rPh sb="7" eb="9">
      <t>シャカイ</t>
    </rPh>
    <rPh sb="9" eb="11">
      <t>ホケン</t>
    </rPh>
    <rPh sb="11" eb="12">
      <t>トウ</t>
    </rPh>
    <rPh sb="13" eb="15">
      <t>カニュウ</t>
    </rPh>
    <rPh sb="15" eb="17">
      <t>ジョウキョウ</t>
    </rPh>
    <rPh sb="19" eb="22">
      <t>ジュチュウシャ</t>
    </rPh>
    <rPh sb="27" eb="29">
      <t>テキセツ</t>
    </rPh>
    <rPh sb="30" eb="32">
      <t>カクニン</t>
    </rPh>
    <rPh sb="34" eb="36">
      <t>ショウコ</t>
    </rPh>
    <rPh sb="36" eb="38">
      <t>ショルイ</t>
    </rPh>
    <phoneticPr fontId="3"/>
  </si>
  <si>
    <t>　　経営事項審査結果等の写しを添付すること。</t>
    <rPh sb="2" eb="4">
      <t>ケイエイ</t>
    </rPh>
    <rPh sb="4" eb="6">
      <t>ジコウ</t>
    </rPh>
    <rPh sb="6" eb="8">
      <t>シンサ</t>
    </rPh>
    <rPh sb="8" eb="11">
      <t>ケッカナド</t>
    </rPh>
    <rPh sb="12" eb="13">
      <t>ウツ</t>
    </rPh>
    <phoneticPr fontId="3"/>
  </si>
  <si>
    <t>再下請負通知書　　（Ｈ２７年度版）</t>
    <rPh sb="0" eb="1">
      <t>サイ</t>
    </rPh>
    <rPh sb="1" eb="2">
      <t>シタ</t>
    </rPh>
    <rPh sb="2" eb="4">
      <t>ウケオイ</t>
    </rPh>
    <rPh sb="4" eb="7">
      <t>ツウチショ</t>
    </rPh>
    <rPh sb="13" eb="15">
      <t>ネンド</t>
    </rPh>
    <rPh sb="15" eb="16">
      <t>バン</t>
    </rPh>
    <phoneticPr fontId="3"/>
  </si>
  <si>
    <t>再下請負通知書</t>
    <rPh sb="0" eb="1">
      <t>サイ</t>
    </rPh>
    <rPh sb="1" eb="2">
      <t>シタ</t>
    </rPh>
    <rPh sb="2" eb="4">
      <t>ウケオイ</t>
    </rPh>
    <rPh sb="4" eb="7">
      <t>ツウチショ</t>
    </rPh>
    <phoneticPr fontId="3"/>
  </si>
  <si>
    <t>《再下請負関係》</t>
    <rPh sb="1" eb="2">
      <t>サイ</t>
    </rPh>
    <rPh sb="2" eb="3">
      <t>シタ</t>
    </rPh>
    <rPh sb="3" eb="5">
      <t>ウケオイ</t>
    </rPh>
    <rPh sb="5" eb="7">
      <t>カンケイ</t>
    </rPh>
    <phoneticPr fontId="3"/>
  </si>
  <si>
    <t>再下請負業者及び再下請負契約関係について次のとおり報告いたします。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5" eb="27">
      <t>ホウコク</t>
    </rPh>
    <phoneticPr fontId="3"/>
  </si>
  <si>
    <t>会社名</t>
    <rPh sb="0" eb="3">
      <t>カイシャメイ</t>
    </rPh>
    <phoneticPr fontId="3"/>
  </si>
  <si>
    <t>代表者名</t>
    <rPh sb="0" eb="2">
      <t>ダイヒョウ</t>
    </rPh>
    <rPh sb="2" eb="3">
      <t>シャ</t>
    </rPh>
    <rPh sb="3" eb="4">
      <t>メイ</t>
    </rPh>
    <phoneticPr fontId="3"/>
  </si>
  <si>
    <t>住　　所</t>
    <rPh sb="0" eb="1">
      <t>ジュウ</t>
    </rPh>
    <rPh sb="3" eb="4">
      <t>トコロ</t>
    </rPh>
    <phoneticPr fontId="3"/>
  </si>
  <si>
    <t>電話番号</t>
    <rPh sb="0" eb="2">
      <t>デンワ</t>
    </rPh>
    <rPh sb="2" eb="4">
      <t>バンゴウ</t>
    </rPh>
    <phoneticPr fontId="3"/>
  </si>
  <si>
    <t>直近上位の</t>
    <rPh sb="0" eb="1">
      <t>チョク</t>
    </rPh>
    <rPh sb="1" eb="2">
      <t>キン</t>
    </rPh>
    <rPh sb="2" eb="4">
      <t>ジョウイ</t>
    </rPh>
    <phoneticPr fontId="3"/>
  </si>
  <si>
    <t>工事名称</t>
    <rPh sb="0" eb="2">
      <t>コウジ</t>
    </rPh>
    <rPh sb="2" eb="4">
      <t>メイショウ</t>
    </rPh>
    <phoneticPr fontId="3"/>
  </si>
  <si>
    <t>注 文 者 名</t>
    <rPh sb="0" eb="1">
      <t>チュウ</t>
    </rPh>
    <rPh sb="2" eb="3">
      <t>ブン</t>
    </rPh>
    <rPh sb="4" eb="5">
      <t>シャ</t>
    </rPh>
    <rPh sb="6" eb="7">
      <t>メイ</t>
    </rPh>
    <phoneticPr fontId="3"/>
  </si>
  <si>
    <t>【報告下請負業者】</t>
    <rPh sb="1" eb="3">
      <t>ホウコク</t>
    </rPh>
    <rPh sb="3" eb="4">
      <t>シタ</t>
    </rPh>
    <rPh sb="4" eb="6">
      <t>ウケオイ</t>
    </rPh>
    <rPh sb="6" eb="8">
      <t>ギョウシャ</t>
    </rPh>
    <phoneticPr fontId="3"/>
  </si>
  <si>
    <t>及　　び</t>
    <rPh sb="0" eb="1">
      <t>オヨ</t>
    </rPh>
    <phoneticPr fontId="3"/>
  </si>
  <si>
    <t xml:space="preserve"> 住　　　所</t>
    <rPh sb="1" eb="2">
      <t>ジュウ</t>
    </rPh>
    <rPh sb="5" eb="6">
      <t>ショ</t>
    </rPh>
    <phoneticPr fontId="3"/>
  </si>
  <si>
    <t>工事内容</t>
    <rPh sb="0" eb="2">
      <t>コウジ</t>
    </rPh>
    <rPh sb="2" eb="4">
      <t>ナイヨウ</t>
    </rPh>
    <phoneticPr fontId="3"/>
  </si>
  <si>
    <t>現場代理人名</t>
    <rPh sb="0" eb="2">
      <t>ゲンバ</t>
    </rPh>
    <rPh sb="2" eb="5">
      <t>ダイリニン</t>
    </rPh>
    <rPh sb="5" eb="6">
      <t>メイ</t>
    </rPh>
    <phoneticPr fontId="3"/>
  </si>
  <si>
    <t>平成　　　年　　　月　　　日</t>
    <phoneticPr fontId="3"/>
  </si>
  <si>
    <t>契約日</t>
    <phoneticPr fontId="3"/>
  </si>
  <si>
    <t>平成　　　年　　　月　　　日</t>
  </si>
  <si>
    <t>（所 長 名）</t>
    <rPh sb="1" eb="2">
      <t>ショ</t>
    </rPh>
    <rPh sb="3" eb="4">
      <t>チョウ</t>
    </rPh>
    <rPh sb="5" eb="6">
      <t>メイ</t>
    </rPh>
    <phoneticPr fontId="3"/>
  </si>
  <si>
    <t>平成　　　年　　　月　　　日</t>
    <phoneticPr fontId="3"/>
  </si>
  <si>
    <t>元請名称</t>
    <rPh sb="0" eb="2">
      <t>モトウケ</t>
    </rPh>
    <rPh sb="2" eb="4">
      <t>メイショウ</t>
    </rPh>
    <phoneticPr fontId="3"/>
  </si>
  <si>
    <t xml:space="preserve"> 会　社　名</t>
    <rPh sb="1" eb="2">
      <t>カイ</t>
    </rPh>
    <rPh sb="3" eb="4">
      <t>シャ</t>
    </rPh>
    <rPh sb="5" eb="6">
      <t>メイ</t>
    </rPh>
    <phoneticPr fontId="3"/>
  </si>
  <si>
    <t xml:space="preserve"> 代表者名</t>
    <rPh sb="1" eb="3">
      <t>ダイヒョウ</t>
    </rPh>
    <rPh sb="3" eb="4">
      <t>シャ</t>
    </rPh>
    <rPh sb="4" eb="5">
      <t>メイ</t>
    </rPh>
    <phoneticPr fontId="3"/>
  </si>
  <si>
    <t>平成　　　　年　　　　月　　　　日</t>
    <phoneticPr fontId="3"/>
  </si>
  <si>
    <t>《自社に関する事項》</t>
    <rPh sb="1" eb="3">
      <t>ジシャ</t>
    </rPh>
    <rPh sb="4" eb="5">
      <t>カン</t>
    </rPh>
    <rPh sb="7" eb="9">
      <t>ジコウ</t>
    </rPh>
    <phoneticPr fontId="3"/>
  </si>
  <si>
    <t>許　　可</t>
  </si>
  <si>
    <t>及　　 び</t>
    <rPh sb="0" eb="1">
      <t>オヨ</t>
    </rPh>
    <phoneticPr fontId="3"/>
  </si>
  <si>
    <t>工   　期</t>
    <rPh sb="0" eb="1">
      <t>コウ</t>
    </rPh>
    <rPh sb="5" eb="6">
      <t>キ</t>
    </rPh>
    <phoneticPr fontId="3"/>
  </si>
  <si>
    <t>自</t>
    <phoneticPr fontId="3"/>
  </si>
  <si>
    <t>　　平成　　　　年　　　　月　　　　日</t>
    <phoneticPr fontId="3"/>
  </si>
  <si>
    <t>注文者と</t>
    <rPh sb="0" eb="2">
      <t>チュウモン</t>
    </rPh>
    <rPh sb="2" eb="3">
      <t>シャ</t>
    </rPh>
    <phoneticPr fontId="3"/>
  </si>
  <si>
    <t>平成　　　　年　　　　月　　　　日</t>
    <phoneticPr fontId="3"/>
  </si>
  <si>
    <t>の契約日</t>
    <rPh sb="1" eb="4">
      <t>ケイヤクビ</t>
    </rPh>
    <phoneticPr fontId="3"/>
  </si>
  <si>
    <t>施工に必要な許可業種</t>
    <rPh sb="0" eb="2">
      <t>セコウ</t>
    </rPh>
    <rPh sb="3" eb="5">
      <t>ヒツヨウ</t>
    </rPh>
    <rPh sb="6" eb="8">
      <t>キョカ</t>
    </rPh>
    <rPh sb="8" eb="10">
      <t>ギョウシュ</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</si>
  <si>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</si>
  <si>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</si>
  <si>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工事業</t>
    <rPh sb="0" eb="1">
      <t>コウ</t>
    </rPh>
    <rPh sb="1" eb="3">
      <t>ジギョウ</t>
    </rPh>
    <phoneticPr fontId="3"/>
  </si>
  <si>
    <t>平成　　　　年　　　　月　　　　日</t>
    <phoneticPr fontId="3"/>
  </si>
  <si>
    <t>建設業の</t>
    <rPh sb="0" eb="3">
      <t>ケンセツギョウ</t>
    </rPh>
    <phoneticPr fontId="3"/>
  </si>
  <si>
    <t>許　　 可</t>
    <rPh sb="0" eb="1">
      <t>モト</t>
    </rPh>
    <rPh sb="4" eb="5">
      <t>カ</t>
    </rPh>
    <phoneticPr fontId="3"/>
  </si>
  <si>
    <t>知事　 一般</t>
    <phoneticPr fontId="3"/>
  </si>
  <si>
    <t>権 限  及 び</t>
    <phoneticPr fontId="3"/>
  </si>
  <si>
    <t>雇用管理責任者名</t>
    <phoneticPr fontId="3"/>
  </si>
  <si>
    <t>資 格 内 容</t>
    <phoneticPr fontId="3"/>
  </si>
  <si>
    <t>監 督 員 名</t>
    <rPh sb="0" eb="1">
      <t>ミ</t>
    </rPh>
    <rPh sb="2" eb="3">
      <t>トク</t>
    </rPh>
    <rPh sb="4" eb="5">
      <t>イン</t>
    </rPh>
    <rPh sb="6" eb="7">
      <t>メイ</t>
    </rPh>
    <phoneticPr fontId="3"/>
  </si>
  <si>
    <t>担当工事内容</t>
    <phoneticPr fontId="3"/>
  </si>
  <si>
    <t>現場代理人名</t>
    <phoneticPr fontId="3"/>
  </si>
  <si>
    <t>　下請負人の代理人</t>
    <rPh sb="1" eb="2">
      <t>シタ</t>
    </rPh>
    <rPh sb="2" eb="4">
      <t>ウケオイ</t>
    </rPh>
    <rPh sb="4" eb="5">
      <t>ヒト</t>
    </rPh>
    <rPh sb="6" eb="9">
      <t>ダイリニン</t>
    </rPh>
    <phoneticPr fontId="3"/>
  </si>
  <si>
    <t>雇用管理責任者名</t>
    <phoneticPr fontId="3"/>
  </si>
  <si>
    <t>有　　無</t>
    <phoneticPr fontId="3"/>
  </si>
  <si>
    <t>外国人技能実習生の
従事の状況(有無)</t>
    <phoneticPr fontId="3"/>
  </si>
  <si>
    <t>権 限  及 び</t>
    <phoneticPr fontId="3"/>
  </si>
  <si>
    <t>※専門技術者名</t>
    <phoneticPr fontId="3"/>
  </si>
  <si>
    <t>専　任</t>
  </si>
  <si>
    <t>※[主任技術者、専門技術者の記入要領]</t>
    <rPh sb="2" eb="4">
      <t>シュニン</t>
    </rPh>
    <rPh sb="4" eb="7">
      <t>ギジュツシャ</t>
    </rPh>
    <rPh sb="8" eb="10">
      <t>センモン</t>
    </rPh>
    <rPh sb="10" eb="12">
      <t>ギジュツ</t>
    </rPh>
    <rPh sb="12" eb="13">
      <t>シャ</t>
    </rPh>
    <rPh sb="14" eb="16">
      <t>キニュウ</t>
    </rPh>
    <rPh sb="16" eb="18">
      <t>ヨウリョウ</t>
    </rPh>
    <phoneticPr fontId="3"/>
  </si>
  <si>
    <t>３．主任技術者の資格内容（該当するものを選んで記</t>
    <rPh sb="2" eb="4">
      <t>シュニン</t>
    </rPh>
    <rPh sb="4" eb="7">
      <t>ギジュツシャ</t>
    </rPh>
    <rPh sb="8" eb="10">
      <t>シカク</t>
    </rPh>
    <rPh sb="10" eb="12">
      <t>ナイヨウ</t>
    </rPh>
    <rPh sb="13" eb="15">
      <t>ガイトウ</t>
    </rPh>
    <rPh sb="20" eb="21">
      <t>エラ</t>
    </rPh>
    <rPh sb="23" eb="24">
      <t>キ</t>
    </rPh>
    <phoneticPr fontId="3"/>
  </si>
  <si>
    <t>　のいずれかに○印を付すこと。</t>
    <rPh sb="8" eb="9">
      <t>イン</t>
    </rPh>
    <rPh sb="10" eb="11">
      <t>フ</t>
    </rPh>
    <phoneticPr fontId="3"/>
  </si>
  <si>
    <t>２．専門技術者には、土木・建築一式工事を施工する</t>
    <rPh sb="2" eb="4">
      <t>センモン</t>
    </rPh>
    <rPh sb="4" eb="6">
      <t>ギジュツ</t>
    </rPh>
    <rPh sb="6" eb="7">
      <t>シャ</t>
    </rPh>
    <rPh sb="10" eb="12">
      <t>ドボク</t>
    </rPh>
    <rPh sb="13" eb="15">
      <t>ケンチク</t>
    </rPh>
    <rPh sb="15" eb="17">
      <t>イッシキ</t>
    </rPh>
    <rPh sb="17" eb="19">
      <t>コウジ</t>
    </rPh>
    <rPh sb="20" eb="22">
      <t>セコウ</t>
    </rPh>
    <phoneticPr fontId="3"/>
  </si>
  <si>
    <t xml:space="preserve">  ①経験年数による場合  </t>
    <phoneticPr fontId="3"/>
  </si>
  <si>
    <t>一号特定技能外国人の
従事の状況（有無）</t>
    <phoneticPr fontId="3"/>
  </si>
  <si>
    <t xml:space="preserve">  外国人建設就労者の
従事の状況(有無)</t>
    <phoneticPr fontId="3"/>
  </si>
  <si>
    <t>　場合等でその工事に含まれる専門工事を施工するた</t>
    <rPh sb="3" eb="4">
      <t>トウ</t>
    </rPh>
    <rPh sb="7" eb="9">
      <t>コウジ</t>
    </rPh>
    <rPh sb="10" eb="11">
      <t>フク</t>
    </rPh>
    <rPh sb="14" eb="16">
      <t>センモン</t>
    </rPh>
    <rPh sb="16" eb="18">
      <t>コウジ</t>
    </rPh>
    <rPh sb="19" eb="21">
      <t>セコウ</t>
    </rPh>
    <phoneticPr fontId="3"/>
  </si>
  <si>
    <t>１）大学卒［指定学科］ ３年以上の実務経験</t>
    <phoneticPr fontId="3"/>
  </si>
  <si>
    <t>　めに必要な主任技術者を記載する。（一式工事の主</t>
    <rPh sb="3" eb="5">
      <t>ヒツヨウ</t>
    </rPh>
    <rPh sb="6" eb="7">
      <t>シュ</t>
    </rPh>
    <rPh sb="7" eb="8">
      <t>ニン</t>
    </rPh>
    <rPh sb="8" eb="11">
      <t>ギジュツシャ</t>
    </rPh>
    <rPh sb="12" eb="14">
      <t>キサイ</t>
    </rPh>
    <rPh sb="18" eb="20">
      <t>イッシキ</t>
    </rPh>
    <rPh sb="20" eb="22">
      <t>コウジ</t>
    </rPh>
    <phoneticPr fontId="3"/>
  </si>
  <si>
    <t>２）高校卒［指定学科］ ５年以上の実務経験</t>
    <phoneticPr fontId="3"/>
  </si>
  <si>
    <t>　任技術者が専門工事の主任技術者としての資格を有</t>
    <rPh sb="1" eb="2">
      <t>ニン</t>
    </rPh>
    <rPh sb="2" eb="5">
      <t>ギジュツシャ</t>
    </rPh>
    <rPh sb="6" eb="8">
      <t>センモン</t>
    </rPh>
    <rPh sb="8" eb="10">
      <t>コウジ</t>
    </rPh>
    <rPh sb="11" eb="12">
      <t>シュ</t>
    </rPh>
    <rPh sb="12" eb="13">
      <t>ニン</t>
    </rPh>
    <rPh sb="13" eb="16">
      <t>ギジュツシャ</t>
    </rPh>
    <rPh sb="20" eb="22">
      <t>シカク</t>
    </rPh>
    <phoneticPr fontId="3"/>
  </si>
  <si>
    <t>（記入要領）</t>
    <rPh sb="1" eb="3">
      <t>キニュウ</t>
    </rPh>
    <rPh sb="3" eb="5">
      <t>ヨウリョウ</t>
    </rPh>
    <phoneticPr fontId="3"/>
  </si>
  <si>
    <t>１．報告下請負業者は直近上位の注文者に提出すること。</t>
    <rPh sb="2" eb="4">
      <t>ホウコク</t>
    </rPh>
    <rPh sb="4" eb="5">
      <t>シタ</t>
    </rPh>
    <rPh sb="5" eb="7">
      <t>ウケオイ</t>
    </rPh>
    <rPh sb="7" eb="9">
      <t>ギョウシャ</t>
    </rPh>
    <rPh sb="10" eb="11">
      <t>チョク</t>
    </rPh>
    <rPh sb="11" eb="12">
      <t>キン</t>
    </rPh>
    <rPh sb="12" eb="14">
      <t>ジョウイ</t>
    </rPh>
    <rPh sb="15" eb="17">
      <t>チュウモン</t>
    </rPh>
    <rPh sb="17" eb="18">
      <t>シャ</t>
    </rPh>
    <rPh sb="19" eb="21">
      <t>テイシュツ</t>
    </rPh>
    <phoneticPr fontId="3"/>
  </si>
  <si>
    <t>　する場合は専門技術者を兼ねることができる。）</t>
    <rPh sb="3" eb="5">
      <t>バアイ</t>
    </rPh>
    <rPh sb="6" eb="8">
      <t>センモン</t>
    </rPh>
    <rPh sb="8" eb="10">
      <t>ギジュツ</t>
    </rPh>
    <rPh sb="10" eb="11">
      <t>シャ</t>
    </rPh>
    <rPh sb="12" eb="13">
      <t>カ</t>
    </rPh>
    <phoneticPr fontId="3"/>
  </si>
  <si>
    <t xml:space="preserve">  ②資格等による場合</t>
    <phoneticPr fontId="3"/>
  </si>
  <si>
    <t>２．再下請負契約がある場合は《再下請負関係》欄（当用紙の右部分）を記入するとともに次の契約</t>
    <rPh sb="2" eb="3">
      <t>サイ</t>
    </rPh>
    <rPh sb="3" eb="5">
      <t>シタウケ</t>
    </rPh>
    <rPh sb="5" eb="6">
      <t>オ</t>
    </rPh>
    <rPh sb="6" eb="8">
      <t>ケイヤク</t>
    </rPh>
    <rPh sb="11" eb="13">
      <t>バアイ</t>
    </rPh>
    <rPh sb="15" eb="16">
      <t>サイ</t>
    </rPh>
    <rPh sb="16" eb="18">
      <t>シタウケ</t>
    </rPh>
    <rPh sb="18" eb="19">
      <t>オ</t>
    </rPh>
    <rPh sb="19" eb="21">
      <t>カンケイ</t>
    </rPh>
    <rPh sb="22" eb="23">
      <t>ラン</t>
    </rPh>
    <rPh sb="24" eb="25">
      <t>トウ</t>
    </rPh>
    <rPh sb="25" eb="27">
      <t>ヨウシ</t>
    </rPh>
    <rPh sb="28" eb="29">
      <t>ミギ</t>
    </rPh>
    <rPh sb="29" eb="31">
      <t>ブブン</t>
    </rPh>
    <rPh sb="33" eb="35">
      <t>キニュウ</t>
    </rPh>
    <rPh sb="41" eb="42">
      <t>ツギ</t>
    </rPh>
    <rPh sb="43" eb="45">
      <t>ケイヤク</t>
    </rPh>
    <phoneticPr fontId="3"/>
  </si>
  <si>
    <t>　　複数の専門工事を施工するために複数の専門技術</t>
    <rPh sb="2" eb="4">
      <t>フクスウ</t>
    </rPh>
    <rPh sb="5" eb="7">
      <t>センモン</t>
    </rPh>
    <rPh sb="7" eb="9">
      <t>コウジ</t>
    </rPh>
    <rPh sb="10" eb="12">
      <t>セコウ</t>
    </rPh>
    <rPh sb="17" eb="19">
      <t>フクスウ</t>
    </rPh>
    <rPh sb="20" eb="22">
      <t>センモン</t>
    </rPh>
    <rPh sb="22" eb="24">
      <t>ギジュツ</t>
    </rPh>
    <phoneticPr fontId="3"/>
  </si>
  <si>
    <t>　書類（金額の記載が必要）の写しを提出する。なお、再下請が複数ある場合は《再下請負関係》欄</t>
    <rPh sb="1" eb="3">
      <t>ショルイ</t>
    </rPh>
    <rPh sb="4" eb="6">
      <t>キンガク</t>
    </rPh>
    <rPh sb="7" eb="9">
      <t>キサイ</t>
    </rPh>
    <rPh sb="10" eb="12">
      <t>ヒツヨウ</t>
    </rPh>
    <rPh sb="14" eb="15">
      <t>ウツ</t>
    </rPh>
    <rPh sb="17" eb="19">
      <t>テイシュツ</t>
    </rPh>
    <rPh sb="25" eb="26">
      <t>サイ</t>
    </rPh>
    <rPh sb="26" eb="28">
      <t>シタウケ</t>
    </rPh>
    <rPh sb="29" eb="31">
      <t>フクスウ</t>
    </rPh>
    <rPh sb="33" eb="35">
      <t>バアイ</t>
    </rPh>
    <rPh sb="37" eb="38">
      <t>サイ</t>
    </rPh>
    <rPh sb="38" eb="40">
      <t>シタウケ</t>
    </rPh>
    <rPh sb="40" eb="41">
      <t>オ</t>
    </rPh>
    <rPh sb="41" eb="43">
      <t>カンケイ</t>
    </rPh>
    <rPh sb="44" eb="45">
      <t>ラン</t>
    </rPh>
    <phoneticPr fontId="3"/>
  </si>
  <si>
    <t>　者を要する場合は適宜欄を設けて全員を記載する。</t>
    <rPh sb="3" eb="4">
      <t>ヨウ</t>
    </rPh>
    <rPh sb="6" eb="8">
      <t>バアイ</t>
    </rPh>
    <rPh sb="9" eb="11">
      <t>テキギ</t>
    </rPh>
    <rPh sb="11" eb="12">
      <t>ラン</t>
    </rPh>
    <rPh sb="13" eb="14">
      <t>モウ</t>
    </rPh>
    <rPh sb="16" eb="18">
      <t>ゼンイン</t>
    </rPh>
    <rPh sb="19" eb="21">
      <t>キサイ</t>
    </rPh>
    <phoneticPr fontId="3"/>
  </si>
  <si>
    <t>２）建築士法「建築士試験」</t>
    <phoneticPr fontId="3"/>
  </si>
  <si>
    <t>　をコピーして使用する。</t>
    <rPh sb="7" eb="9">
      <t>シヨウ</t>
    </rPh>
    <phoneticPr fontId="3"/>
  </si>
  <si>
    <t>３）技術士法「技術士試験」</t>
  </si>
  <si>
    <t>　　①契約書、注文書・請書等、下請基本契約書</t>
    <rPh sb="3" eb="6">
      <t>ケイヤクショ</t>
    </rPh>
    <rPh sb="7" eb="10">
      <t>チュウモンショ</t>
    </rPh>
    <rPh sb="11" eb="13">
      <t>ウケショ</t>
    </rPh>
    <rPh sb="13" eb="14">
      <t>トウ</t>
    </rPh>
    <rPh sb="15" eb="17">
      <t>シタウケ</t>
    </rPh>
    <rPh sb="17" eb="19">
      <t>キホン</t>
    </rPh>
    <rPh sb="19" eb="22">
      <t>ケイヤクショ</t>
    </rPh>
    <phoneticPr fontId="3"/>
  </si>
  <si>
    <t>４）電気工事士法「電気工事士試験」</t>
  </si>
  <si>
    <t>３．一次下請負業者は、二次下請負業者以下の業者から提出された書類とともに様式第2号に準じ下請</t>
    <rPh sb="2" eb="4">
      <t>イチジ</t>
    </rPh>
    <rPh sb="4" eb="6">
      <t>シタウケ</t>
    </rPh>
    <rPh sb="6" eb="7">
      <t>オ</t>
    </rPh>
    <rPh sb="7" eb="9">
      <t>ギョウシャ</t>
    </rPh>
    <rPh sb="11" eb="13">
      <t>ニジ</t>
    </rPh>
    <rPh sb="13" eb="15">
      <t>シタウケ</t>
    </rPh>
    <rPh sb="15" eb="16">
      <t>オ</t>
    </rPh>
    <rPh sb="16" eb="18">
      <t>ギョウシャ</t>
    </rPh>
    <rPh sb="18" eb="20">
      <t>イカ</t>
    </rPh>
    <rPh sb="21" eb="23">
      <t>ギョウシャ</t>
    </rPh>
    <rPh sb="25" eb="27">
      <t>テイシュツ</t>
    </rPh>
    <rPh sb="30" eb="32">
      <t>ショルイ</t>
    </rPh>
    <rPh sb="36" eb="38">
      <t>ヨウシキ</t>
    </rPh>
    <rPh sb="38" eb="39">
      <t>ダイ</t>
    </rPh>
    <rPh sb="40" eb="41">
      <t>ゴウ</t>
    </rPh>
    <rPh sb="42" eb="43">
      <t>ジュン</t>
    </rPh>
    <rPh sb="44" eb="46">
      <t>シタウケ</t>
    </rPh>
    <phoneticPr fontId="3"/>
  </si>
  <si>
    <t>５）電気事業法「電気主任技術者国家試験等」</t>
  </si>
  <si>
    <t>　負業者編成表を作成の上、元請に届出ること。</t>
    <rPh sb="1" eb="2">
      <t>フ</t>
    </rPh>
    <rPh sb="2" eb="4">
      <t>ギョウシャ</t>
    </rPh>
    <rPh sb="4" eb="6">
      <t>ヘンセイ</t>
    </rPh>
    <rPh sb="6" eb="7">
      <t>ヒョウ</t>
    </rPh>
    <rPh sb="8" eb="10">
      <t>サクセイ</t>
    </rPh>
    <rPh sb="11" eb="12">
      <t>ウエ</t>
    </rPh>
    <rPh sb="13" eb="15">
      <t>モトウケ</t>
    </rPh>
    <rPh sb="16" eb="18">
      <t>トドケデ</t>
    </rPh>
    <phoneticPr fontId="3"/>
  </si>
  <si>
    <t>６）消防法「消防設備士試験」</t>
  </si>
  <si>
    <t>４．この届出事項に変更があった場合は直ちに再提出すること。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3"/>
  </si>
  <si>
    <t>７）職業能力開発促進法「技能検定」</t>
  </si>
  <si>
    <t xml:space="preserve"> ５．　警備会社においては、商号または名称、現場責任者名、工期を記載すること。</t>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</si>
  <si>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</si>
  <si>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１．保険加入の有無については、各保険の適用を受ける営業所について、届出を行っている場合には</t>
    <rPh sb="2" eb="4">
      <t>ホケン</t>
    </rPh>
    <rPh sb="4" eb="6">
      <t>カニュウ</t>
    </rPh>
    <rPh sb="7" eb="9">
      <t>ウム</t>
    </rPh>
    <rPh sb="15" eb="18">
      <t>カクホケン</t>
    </rPh>
    <rPh sb="19" eb="21">
      <t>テキヨウ</t>
    </rPh>
    <rPh sb="22" eb="23">
      <t>ウ</t>
    </rPh>
    <rPh sb="25" eb="28">
      <t>エイギョウショ</t>
    </rPh>
    <rPh sb="33" eb="35">
      <t>トドケデ</t>
    </rPh>
    <rPh sb="36" eb="37">
      <t>オコナ</t>
    </rPh>
    <rPh sb="41" eb="43">
      <t>バアイ</t>
    </rPh>
    <phoneticPr fontId="3"/>
  </si>
  <si>
    <t>　 「加入」、行っていない場合 （適用を受ける営業所が複数あり、そのうち一部について行っていない</t>
    <rPh sb="17" eb="19">
      <t>テキヨウ</t>
    </rPh>
    <rPh sb="20" eb="21">
      <t>ウ</t>
    </rPh>
    <rPh sb="23" eb="26">
      <t>エイギョウショ</t>
    </rPh>
    <rPh sb="27" eb="29">
      <t>フクスウ</t>
    </rPh>
    <rPh sb="36" eb="38">
      <t>イチブ</t>
    </rPh>
    <rPh sb="42" eb="43">
      <t>オコナ</t>
    </rPh>
    <phoneticPr fontId="3"/>
  </si>
  <si>
    <t>　 場合を含む）は「未加入」、従業員規模等により各保険の適用が除外される場合は「適用除外」を</t>
    <rPh sb="15" eb="18">
      <t>ジュウギョウイン</t>
    </rPh>
    <rPh sb="18" eb="20">
      <t>キボ</t>
    </rPh>
    <rPh sb="20" eb="21">
      <t>トウ</t>
    </rPh>
    <rPh sb="24" eb="25">
      <t>カク</t>
    </rPh>
    <rPh sb="25" eb="27">
      <t>ホケン</t>
    </rPh>
    <rPh sb="28" eb="30">
      <t>テキヨウ</t>
    </rPh>
    <rPh sb="31" eb="33">
      <t>ジョガイ</t>
    </rPh>
    <rPh sb="36" eb="37">
      <t>バ</t>
    </rPh>
    <rPh sb="37" eb="38">
      <t>アイ</t>
    </rPh>
    <rPh sb="40" eb="42">
      <t>テキヨウ</t>
    </rPh>
    <rPh sb="42" eb="44">
      <t>ジョガイ</t>
    </rPh>
    <phoneticPr fontId="3"/>
  </si>
  <si>
    <t>２．営業所の名称は、請負契約に係る営業所の名称を記載</t>
    <rPh sb="2" eb="5">
      <t>エイギョウショ</t>
    </rPh>
    <rPh sb="6" eb="8">
      <t>メイショウ</t>
    </rPh>
    <rPh sb="10" eb="12">
      <t>ウケオイ</t>
    </rPh>
    <rPh sb="12" eb="14">
      <t>ケイヤク</t>
    </rPh>
    <rPh sb="15" eb="16">
      <t>カカ</t>
    </rPh>
    <rPh sb="17" eb="20">
      <t>エイギョウショ</t>
    </rPh>
    <rPh sb="21" eb="23">
      <t>メイショウ</t>
    </rPh>
    <rPh sb="24" eb="26">
      <t>キサイ</t>
    </rPh>
    <phoneticPr fontId="3"/>
  </si>
  <si>
    <t>　</t>
    <phoneticPr fontId="3"/>
  </si>
  <si>
    <t>※　２～５については、直近上位の注文者との請負契約に係る営業所以外の営業所で再下請負業者との請負契約を行う場合には欄を追加</t>
    <rPh sb="11" eb="13">
      <t>チョッキン</t>
    </rPh>
    <rPh sb="13" eb="15">
      <t>ジョウイ</t>
    </rPh>
    <rPh sb="16" eb="18">
      <t>チュウモン</t>
    </rPh>
    <rPh sb="18" eb="19">
      <t>シャ</t>
    </rPh>
    <rPh sb="21" eb="23">
      <t>ウケオイ</t>
    </rPh>
    <rPh sb="23" eb="25">
      <t>ケイヤク</t>
    </rPh>
    <rPh sb="26" eb="27">
      <t>カカ</t>
    </rPh>
    <rPh sb="28" eb="31">
      <t>エイギョウショ</t>
    </rPh>
    <rPh sb="31" eb="33">
      <t>イガイ</t>
    </rPh>
    <rPh sb="34" eb="36">
      <t>エイギョウ</t>
    </rPh>
    <rPh sb="36" eb="37">
      <t>ショ</t>
    </rPh>
    <rPh sb="38" eb="39">
      <t>サイ</t>
    </rPh>
    <rPh sb="39" eb="40">
      <t>シタ</t>
    </rPh>
    <rPh sb="40" eb="42">
      <t>ウケオイ</t>
    </rPh>
    <rPh sb="42" eb="44">
      <t>ギョウシャ</t>
    </rPh>
    <rPh sb="46" eb="48">
      <t>ウケオイ</t>
    </rPh>
    <rPh sb="48" eb="50">
      <t>ケイヤク</t>
    </rPh>
    <rPh sb="51" eb="52">
      <t>オコナ</t>
    </rPh>
    <rPh sb="53" eb="55">
      <t>バアイ</t>
    </rPh>
    <rPh sb="57" eb="58">
      <t>ラン</t>
    </rPh>
    <rPh sb="59" eb="61">
      <t>ツイカ</t>
    </rPh>
    <phoneticPr fontId="3"/>
  </si>
  <si>
    <t>平成　　年　　月　　日</t>
    <phoneticPr fontId="3"/>
  </si>
  <si>
    <t>至</t>
    <phoneticPr fontId="3"/>
  </si>
  <si>
    <t>施工に必要な許可業種</t>
    <phoneticPr fontId="3"/>
  </si>
  <si>
    <t>許　　可　　番　　号</t>
    <phoneticPr fontId="3"/>
  </si>
  <si>
    <t>許可（更新）年月日</t>
    <phoneticPr fontId="3"/>
  </si>
  <si>
    <t>大臣　特定</t>
    <phoneticPr fontId="3"/>
  </si>
  <si>
    <t>工事業</t>
    <phoneticPr fontId="3"/>
  </si>
  <si>
    <t>第　　　　　　　　　号</t>
    <phoneticPr fontId="3"/>
  </si>
  <si>
    <t xml:space="preserve">知事　一般 </t>
    <phoneticPr fontId="3"/>
  </si>
  <si>
    <t>大臣　特定</t>
    <phoneticPr fontId="3"/>
  </si>
  <si>
    <t>自</t>
    <phoneticPr fontId="3"/>
  </si>
  <si>
    <t>至</t>
    <phoneticPr fontId="3"/>
  </si>
  <si>
    <t>　　平成　　　　年　　　　月　　　　日</t>
    <phoneticPr fontId="3"/>
  </si>
  <si>
    <t xml:space="preserve">大臣　 特定 </t>
    <phoneticPr fontId="3"/>
  </si>
  <si>
    <t>第　　　　　　　　号</t>
    <phoneticPr fontId="3"/>
  </si>
  <si>
    <t>現場代理人名</t>
    <phoneticPr fontId="3"/>
  </si>
  <si>
    <t>安全衛生責任者名</t>
    <phoneticPr fontId="3"/>
  </si>
  <si>
    <t>※主任技術者名</t>
    <phoneticPr fontId="3"/>
  </si>
  <si>
    <t>　専　任</t>
    <phoneticPr fontId="3"/>
  </si>
  <si>
    <t>　非専任</t>
    <phoneticPr fontId="3"/>
  </si>
  <si>
    <t>　　</t>
    <phoneticPr fontId="3"/>
  </si>
  <si>
    <t>※専門技術者名</t>
    <phoneticPr fontId="3"/>
  </si>
  <si>
    <t>外国人技能実習生の
従事の状況(有無)</t>
    <phoneticPr fontId="3"/>
  </si>
  <si>
    <t>非専任</t>
    <phoneticPr fontId="3"/>
  </si>
  <si>
    <t>　入する。）</t>
    <phoneticPr fontId="3"/>
  </si>
  <si>
    <t>有　　無</t>
    <phoneticPr fontId="3"/>
  </si>
  <si>
    <t>３）その他           １０年以上の実務経験</t>
    <phoneticPr fontId="3"/>
  </si>
  <si>
    <t>１）建設業法「技術検定」</t>
    <phoneticPr fontId="3"/>
  </si>
  <si>
    <t>　○で囲む。</t>
    <phoneticPr fontId="3"/>
  </si>
  <si>
    <t>第 　　 　　　　　　号</t>
    <phoneticPr fontId="3"/>
  </si>
  <si>
    <t>第　　　  　　　　号</t>
    <phoneticPr fontId="3"/>
  </si>
  <si>
    <t>安 全 工 事 施 工 推 進 体 制 表 兼 施 工 体 系 図</t>
    <rPh sb="0" eb="1">
      <t>アン</t>
    </rPh>
    <rPh sb="2" eb="3">
      <t>ゼン</t>
    </rPh>
    <rPh sb="4" eb="5">
      <t>コウ</t>
    </rPh>
    <rPh sb="6" eb="7">
      <t>コト</t>
    </rPh>
    <rPh sb="8" eb="9">
      <t>シ</t>
    </rPh>
    <rPh sb="10" eb="11">
      <t>コウ</t>
    </rPh>
    <rPh sb="12" eb="13">
      <t>スイ</t>
    </rPh>
    <rPh sb="14" eb="15">
      <t>ススム</t>
    </rPh>
    <rPh sb="16" eb="17">
      <t>カラダ</t>
    </rPh>
    <rPh sb="18" eb="19">
      <t>セイ</t>
    </rPh>
    <rPh sb="20" eb="21">
      <t>ヒョウ</t>
    </rPh>
    <rPh sb="22" eb="23">
      <t>ケン</t>
    </rPh>
    <rPh sb="24" eb="25">
      <t>シ</t>
    </rPh>
    <rPh sb="26" eb="27">
      <t>コウ</t>
    </rPh>
    <rPh sb="28" eb="29">
      <t>カラダ</t>
    </rPh>
    <rPh sb="30" eb="31">
      <t>ケイ</t>
    </rPh>
    <rPh sb="32" eb="33">
      <t>ズ</t>
    </rPh>
    <phoneticPr fontId="3"/>
  </si>
  <si>
    <t>施工体系図（参考例）</t>
    <rPh sb="0" eb="2">
      <t>セコウ</t>
    </rPh>
    <rPh sb="2" eb="4">
      <t>タイケイ</t>
    </rPh>
    <rPh sb="4" eb="5">
      <t>ズ</t>
    </rPh>
    <rPh sb="6" eb="8">
      <t>サンコウ</t>
    </rPh>
    <rPh sb="8" eb="9">
      <t>レイ</t>
    </rPh>
    <phoneticPr fontId="3"/>
  </si>
  <si>
    <t>発 注 者 名</t>
    <rPh sb="0" eb="1">
      <t>ハツ</t>
    </rPh>
    <rPh sb="2" eb="3">
      <t>チュウ</t>
    </rPh>
    <rPh sb="4" eb="5">
      <t>シャ</t>
    </rPh>
    <rPh sb="6" eb="7">
      <t>メイ</t>
    </rPh>
    <phoneticPr fontId="3"/>
  </si>
  <si>
    <t>工期</t>
    <rPh sb="0" eb="2">
      <t>コウキ</t>
    </rPh>
    <phoneticPr fontId="3"/>
  </si>
  <si>
    <t>　 自　　　年　　月　　日</t>
    <rPh sb="2" eb="3">
      <t>ジ</t>
    </rPh>
    <rPh sb="6" eb="7">
      <t>ネン</t>
    </rPh>
    <rPh sb="9" eb="10">
      <t>ガツ</t>
    </rPh>
    <rPh sb="12" eb="13">
      <t>ニチ</t>
    </rPh>
    <phoneticPr fontId="3"/>
  </si>
  <si>
    <t>工 事 名 称</t>
    <rPh sb="0" eb="1">
      <t>コウ</t>
    </rPh>
    <rPh sb="2" eb="3">
      <t>コト</t>
    </rPh>
    <rPh sb="4" eb="5">
      <t>メイ</t>
    </rPh>
    <rPh sb="6" eb="7">
      <t>ショウ</t>
    </rPh>
    <phoneticPr fontId="3"/>
  </si>
  <si>
    <t xml:space="preserve"> 　至　　　年　　月　　日</t>
    <rPh sb="2" eb="3">
      <t>イタル</t>
    </rPh>
    <rPh sb="6" eb="7">
      <t>ネン</t>
    </rPh>
    <rPh sb="9" eb="10">
      <t>ガツ</t>
    </rPh>
    <rPh sb="12" eb="13">
      <t>ニチ</t>
    </rPh>
    <phoneticPr fontId="3"/>
  </si>
  <si>
    <t>受注者名</t>
    <rPh sb="0" eb="3">
      <t>ジュチュウシャ</t>
    </rPh>
    <rPh sb="3" eb="4">
      <t>メイ</t>
    </rPh>
    <phoneticPr fontId="3"/>
  </si>
  <si>
    <t>工　　事</t>
    <rPh sb="0" eb="1">
      <t>コウ</t>
    </rPh>
    <rPh sb="3" eb="4">
      <t>コト</t>
    </rPh>
    <phoneticPr fontId="3"/>
  </si>
  <si>
    <t>会　　社　　名</t>
    <rPh sb="0" eb="1">
      <t>カイ</t>
    </rPh>
    <rPh sb="3" eb="4">
      <t>シャ</t>
    </rPh>
    <rPh sb="6" eb="7">
      <t>メイ</t>
    </rPh>
    <phoneticPr fontId="3"/>
  </si>
  <si>
    <t>監督員名
（下請指導責任者）</t>
    <rPh sb="0" eb="2">
      <t>カントク</t>
    </rPh>
    <rPh sb="3" eb="4">
      <t>メイ</t>
    </rPh>
    <rPh sb="6" eb="8">
      <t>シタウ</t>
    </rPh>
    <rPh sb="8" eb="10">
      <t>シドウ</t>
    </rPh>
    <rPh sb="10" eb="12">
      <t>セキニン</t>
    </rPh>
    <rPh sb="12" eb="13">
      <t>シャ</t>
    </rPh>
    <phoneticPr fontId="3"/>
  </si>
  <si>
    <t>安全衛生責任者</t>
    <rPh sb="0" eb="2">
      <t>アンゼン</t>
    </rPh>
    <rPh sb="2" eb="4">
      <t>エイセイ</t>
    </rPh>
    <rPh sb="4" eb="7">
      <t>セキニンシャ</t>
    </rPh>
    <phoneticPr fontId="3"/>
  </si>
  <si>
    <t>　</t>
    <phoneticPr fontId="3"/>
  </si>
  <si>
    <t>生年月日</t>
    <rPh sb="0" eb="2">
      <t>セイネン</t>
    </rPh>
    <rPh sb="2" eb="4">
      <t>ガッピ</t>
    </rPh>
    <phoneticPr fontId="3"/>
  </si>
  <si>
    <t>保険加入
状況</t>
    <rPh sb="0" eb="2">
      <t>ホケン</t>
    </rPh>
    <rPh sb="2" eb="4">
      <t>カニュウ</t>
    </rPh>
    <rPh sb="5" eb="7">
      <t>ジョウキョウ</t>
    </rPh>
    <phoneticPr fontId="3"/>
  </si>
  <si>
    <t>加入・未加入・適用除外</t>
    <rPh sb="0" eb="2">
      <t>カニュウ</t>
    </rPh>
    <rPh sb="3" eb="6">
      <t>ミカニュウ</t>
    </rPh>
    <rPh sb="7" eb="9">
      <t>テキヨウ</t>
    </rPh>
    <rPh sb="9" eb="11">
      <t>ジョガイ</t>
    </rPh>
    <phoneticPr fontId="3"/>
  </si>
  <si>
    <t>主 任 技 術 者</t>
    <rPh sb="0" eb="1">
      <t>シュ</t>
    </rPh>
    <rPh sb="2" eb="3">
      <t>ニン</t>
    </rPh>
    <rPh sb="4" eb="5">
      <t>ワザ</t>
    </rPh>
    <rPh sb="6" eb="7">
      <t>ジュツ</t>
    </rPh>
    <rPh sb="8" eb="9">
      <t>シャ</t>
    </rPh>
    <phoneticPr fontId="3"/>
  </si>
  <si>
    <t>　</t>
    <phoneticPr fontId="3"/>
  </si>
  <si>
    <t>専任・非専任</t>
    <rPh sb="0" eb="2">
      <t>センニン</t>
    </rPh>
    <rPh sb="3" eb="4">
      <t>ヒ</t>
    </rPh>
    <rPh sb="4" eb="6">
      <t>センニン</t>
    </rPh>
    <phoneticPr fontId="3"/>
  </si>
  <si>
    <t>　</t>
    <phoneticPr fontId="3"/>
  </si>
  <si>
    <t>監理技術者名</t>
    <rPh sb="0" eb="2">
      <t>カンリ</t>
    </rPh>
    <rPh sb="2" eb="4">
      <t>ギジュツ</t>
    </rPh>
    <rPh sb="4" eb="5">
      <t>シャ</t>
    </rPh>
    <rPh sb="5" eb="6">
      <t>メイ</t>
    </rPh>
    <phoneticPr fontId="3"/>
  </si>
  <si>
    <t>専 門 技 術 者</t>
    <rPh sb="0" eb="1">
      <t>アツム</t>
    </rPh>
    <rPh sb="2" eb="3">
      <t>モン</t>
    </rPh>
    <rPh sb="4" eb="5">
      <t>ワザ</t>
    </rPh>
    <rPh sb="6" eb="7">
      <t>ジュツ</t>
    </rPh>
    <rPh sb="8" eb="9">
      <t>シャ</t>
    </rPh>
    <phoneticPr fontId="3"/>
  </si>
  <si>
    <t>担当工事内容</t>
    <rPh sb="0" eb="2">
      <t>タントウ</t>
    </rPh>
    <rPh sb="2" eb="4">
      <t>コウジ</t>
    </rPh>
    <rPh sb="4" eb="6">
      <t>ナイヨウ</t>
    </rPh>
    <phoneticPr fontId="3"/>
  </si>
  <si>
    <t>　　年　 月　 日 ～ 　　年 　月 　日</t>
    <rPh sb="2" eb="3">
      <t>ネン</t>
    </rPh>
    <rPh sb="5" eb="6">
      <t>ガツ</t>
    </rPh>
    <rPh sb="8" eb="9">
      <t>ニチ</t>
    </rPh>
    <rPh sb="14" eb="15">
      <t>ネン</t>
    </rPh>
    <rPh sb="17" eb="18">
      <t>ガツ</t>
    </rPh>
    <rPh sb="20" eb="21">
      <t>ニチ</t>
    </rPh>
    <phoneticPr fontId="3"/>
  </si>
  <si>
    <t>専門技術者名</t>
    <rPh sb="0" eb="2">
      <t>センモン</t>
    </rPh>
    <rPh sb="2" eb="4">
      <t>ギジュツ</t>
    </rPh>
    <rPh sb="4" eb="5">
      <t>シャ</t>
    </rPh>
    <rPh sb="5" eb="6">
      <t>メイ</t>
    </rPh>
    <phoneticPr fontId="3"/>
  </si>
  <si>
    <t>元方安全衛生管理者</t>
    <rPh sb="0" eb="1">
      <t>ゲン</t>
    </rPh>
    <rPh sb="1" eb="2">
      <t>カタ</t>
    </rPh>
    <rPh sb="2" eb="4">
      <t>アンゼン</t>
    </rPh>
    <rPh sb="4" eb="6">
      <t>エイセイ</t>
    </rPh>
    <rPh sb="6" eb="8">
      <t>カンリ</t>
    </rPh>
    <rPh sb="8" eb="9">
      <t>シャ</t>
    </rPh>
    <phoneticPr fontId="3"/>
  </si>
  <si>
    <t>会　　　長</t>
    <rPh sb="0" eb="1">
      <t>カイ</t>
    </rPh>
    <rPh sb="4" eb="5">
      <t>チョウ</t>
    </rPh>
    <phoneticPr fontId="3"/>
  </si>
  <si>
    <t>統括安全衛生責任者</t>
    <rPh sb="0" eb="2">
      <t>トウカツ</t>
    </rPh>
    <rPh sb="2" eb="4">
      <t>アンゼン</t>
    </rPh>
    <rPh sb="4" eb="6">
      <t>エイセイ</t>
    </rPh>
    <rPh sb="6" eb="9">
      <t>セキニンシャ</t>
    </rPh>
    <phoneticPr fontId="3"/>
  </si>
  <si>
    <t>書　　　　　記</t>
    <rPh sb="0" eb="1">
      <t>ショ</t>
    </rPh>
    <rPh sb="6" eb="7">
      <t>キ</t>
    </rPh>
    <phoneticPr fontId="3"/>
  </si>
  <si>
    <t>副　会　長</t>
    <rPh sb="0" eb="1">
      <t>フク</t>
    </rPh>
    <rPh sb="2" eb="3">
      <t>カイ</t>
    </rPh>
    <rPh sb="4" eb="5">
      <t>チョウ</t>
    </rPh>
    <phoneticPr fontId="3"/>
  </si>
  <si>
    <t>注　１．監督員（下請指導責任者）：　一次下請けを監督するために作成特定建設業者が監督員を置いた場合に記入</t>
    <rPh sb="0" eb="1">
      <t>チュウ</t>
    </rPh>
    <rPh sb="4" eb="7">
      <t>カントクイン</t>
    </rPh>
    <rPh sb="8" eb="10">
      <t>シタウ</t>
    </rPh>
    <rPh sb="10" eb="12">
      <t>シドウ</t>
    </rPh>
    <rPh sb="12" eb="14">
      <t>セキニン</t>
    </rPh>
    <rPh sb="14" eb="15">
      <t>シャ</t>
    </rPh>
    <rPh sb="18" eb="20">
      <t>イチジ</t>
    </rPh>
    <rPh sb="20" eb="22">
      <t>シタウ</t>
    </rPh>
    <rPh sb="24" eb="26">
      <t>カントク</t>
    </rPh>
    <rPh sb="31" eb="33">
      <t>サクセイ</t>
    </rPh>
    <rPh sb="33" eb="35">
      <t>トクテイ</t>
    </rPh>
    <rPh sb="35" eb="38">
      <t>ケンセツギョウ</t>
    </rPh>
    <rPh sb="38" eb="39">
      <t>シャ</t>
    </rPh>
    <rPh sb="40" eb="43">
      <t>カントクイン</t>
    </rPh>
    <rPh sb="44" eb="45">
      <t>オ</t>
    </rPh>
    <rPh sb="47" eb="49">
      <t>バアイ</t>
    </rPh>
    <rPh sb="50" eb="52">
      <t>キニュウ</t>
    </rPh>
    <phoneticPr fontId="3"/>
  </si>
  <si>
    <t>　　　　　（大阪府建設工事元請・下請関係適正化指導要綱　第８．２（１）による下請指導責任者）　</t>
    <rPh sb="6" eb="9">
      <t>オオサカフ</t>
    </rPh>
    <rPh sb="9" eb="11">
      <t>ケンセツ</t>
    </rPh>
    <rPh sb="11" eb="13">
      <t>コウジ</t>
    </rPh>
    <rPh sb="13" eb="15">
      <t>モトウケ</t>
    </rPh>
    <rPh sb="16" eb="18">
      <t>シタウ</t>
    </rPh>
    <rPh sb="18" eb="20">
      <t>カンケイ</t>
    </rPh>
    <rPh sb="20" eb="23">
      <t>テキセイカ</t>
    </rPh>
    <rPh sb="23" eb="25">
      <t>シドウ</t>
    </rPh>
    <rPh sb="25" eb="27">
      <t>ヨウコウ</t>
    </rPh>
    <rPh sb="28" eb="29">
      <t>ダイ</t>
    </rPh>
    <rPh sb="38" eb="40">
      <t>シタウケ</t>
    </rPh>
    <rPh sb="40" eb="42">
      <t>シドウ</t>
    </rPh>
    <rPh sb="42" eb="44">
      <t>セキニン</t>
    </rPh>
    <rPh sb="44" eb="45">
      <t>シャ</t>
    </rPh>
    <phoneticPr fontId="3"/>
  </si>
  <si>
    <t>　　 ２．専門技術者　　　　　　　　　：　作成特定建設業者が専門技術者を置いた場合に記入</t>
    <rPh sb="5" eb="7">
      <t>センモン</t>
    </rPh>
    <rPh sb="7" eb="10">
      <t>ギジュツシャ</t>
    </rPh>
    <rPh sb="21" eb="23">
      <t>サクセイ</t>
    </rPh>
    <rPh sb="23" eb="25">
      <t>トクテイ</t>
    </rPh>
    <rPh sb="25" eb="27">
      <t>ケンセツ</t>
    </rPh>
    <rPh sb="27" eb="28">
      <t>ギョウ</t>
    </rPh>
    <rPh sb="28" eb="29">
      <t>シャ</t>
    </rPh>
    <rPh sb="30" eb="32">
      <t>センモン</t>
    </rPh>
    <rPh sb="32" eb="34">
      <t>ギジュツ</t>
    </rPh>
    <rPh sb="34" eb="35">
      <t>シャ</t>
    </rPh>
    <rPh sb="36" eb="37">
      <t>オ</t>
    </rPh>
    <rPh sb="39" eb="41">
      <t>バアイ</t>
    </rPh>
    <rPh sb="42" eb="44">
      <t>キニュウ</t>
    </rPh>
    <phoneticPr fontId="3"/>
  </si>
  <si>
    <t>　　 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5" eb="7">
      <t>トウカツ</t>
    </rPh>
    <rPh sb="7" eb="9">
      <t>アンゼン</t>
    </rPh>
    <rPh sb="9" eb="11">
      <t>エイセイ</t>
    </rPh>
    <rPh sb="11" eb="14">
      <t>セキニンシャ</t>
    </rPh>
    <rPh sb="19" eb="21">
      <t>サクセイ</t>
    </rPh>
    <rPh sb="21" eb="23">
      <t>トクテイ</t>
    </rPh>
    <rPh sb="23" eb="25">
      <t>ケンセツ</t>
    </rPh>
    <rPh sb="25" eb="26">
      <t>ギョウ</t>
    </rPh>
    <rPh sb="26" eb="27">
      <t>シャ</t>
    </rPh>
    <rPh sb="28" eb="30">
      <t>トウカツ</t>
    </rPh>
    <rPh sb="30" eb="32">
      <t>アンゼン</t>
    </rPh>
    <rPh sb="32" eb="34">
      <t>エイセイ</t>
    </rPh>
    <rPh sb="34" eb="37">
      <t>セキニンシャ</t>
    </rPh>
    <rPh sb="38" eb="39">
      <t>オ</t>
    </rPh>
    <rPh sb="40" eb="42">
      <t>ヒツヨウ</t>
    </rPh>
    <rPh sb="45" eb="47">
      <t>バアイ</t>
    </rPh>
    <rPh sb="48" eb="50">
      <t>キニュウ</t>
    </rPh>
    <rPh sb="57" eb="59">
      <t>ロウドウ</t>
    </rPh>
    <rPh sb="59" eb="61">
      <t>アンゼン</t>
    </rPh>
    <rPh sb="61" eb="63">
      <t>エイセイ</t>
    </rPh>
    <rPh sb="63" eb="64">
      <t>ホウ</t>
    </rPh>
    <rPh sb="67" eb="69">
      <t>モトウケ</t>
    </rPh>
    <rPh sb="69" eb="71">
      <t>シタウケ</t>
    </rPh>
    <rPh sb="71" eb="72">
      <t>ア</t>
    </rPh>
    <rPh sb="75" eb="77">
      <t>ジョウジ</t>
    </rPh>
    <rPh sb="79" eb="82">
      <t>ニンイジョウ</t>
    </rPh>
    <rPh sb="136" eb="138">
      <t>ゲンバ</t>
    </rPh>
    <rPh sb="138" eb="140">
      <t>ショチョウ</t>
    </rPh>
    <rPh sb="140" eb="141">
      <t>トウ</t>
    </rPh>
    <rPh sb="142" eb="144">
      <t>コウジ</t>
    </rPh>
    <rPh sb="144" eb="146">
      <t>セコウ</t>
    </rPh>
    <rPh sb="147" eb="150">
      <t>セキニンシャ</t>
    </rPh>
    <phoneticPr fontId="3"/>
  </si>
  <si>
    <t>　　４．警備会社においては、商号または名称、現場責任者名、工期を記入し、現場責任者の写真を張り付けること</t>
    <rPh sb="14" eb="16">
      <t>ショウゴウ</t>
    </rPh>
    <rPh sb="19" eb="21">
      <t>メイショウ</t>
    </rPh>
    <rPh sb="22" eb="24">
      <t>ゲンバ</t>
    </rPh>
    <rPh sb="32" eb="34">
      <t>キニュウ</t>
    </rPh>
    <rPh sb="36" eb="38">
      <t>ゲンバ</t>
    </rPh>
    <rPh sb="38" eb="41">
      <t>セキニンシャ</t>
    </rPh>
    <rPh sb="42" eb="44">
      <t>シャシン</t>
    </rPh>
    <rPh sb="45" eb="46">
      <t>ハ</t>
    </rPh>
    <rPh sb="47" eb="48">
      <t>ツ</t>
    </rPh>
    <phoneticPr fontId="3"/>
  </si>
  <si>
    <t>　　 （主任技術者を現場責任者に書き変えて記入してください）</t>
    <rPh sb="4" eb="6">
      <t>シュニン</t>
    </rPh>
    <rPh sb="6" eb="9">
      <t>ギジュツシャ</t>
    </rPh>
    <rPh sb="10" eb="12">
      <t>ゲンバ</t>
    </rPh>
    <rPh sb="12" eb="15">
      <t>セキニンシャ</t>
    </rPh>
    <rPh sb="16" eb="17">
      <t>カ</t>
    </rPh>
    <rPh sb="18" eb="19">
      <t>カ</t>
    </rPh>
    <rPh sb="21" eb="23">
      <t>キニュウ</t>
    </rPh>
    <phoneticPr fontId="3"/>
  </si>
  <si>
    <t>　　５．この様式で掲示に使用しても可</t>
    <rPh sb="6" eb="8">
      <t>ヨウシキ</t>
    </rPh>
    <rPh sb="9" eb="11">
      <t>ケイジ</t>
    </rPh>
    <rPh sb="12" eb="14">
      <t>シヨウ</t>
    </rPh>
    <rPh sb="17" eb="18">
      <t>カ</t>
    </rPh>
    <phoneticPr fontId="3"/>
  </si>
  <si>
    <t>安全工事施工推進体制表兼施工体系図</t>
    <phoneticPr fontId="3"/>
  </si>
  <si>
    <t>発注者名</t>
    <rPh sb="0" eb="3">
      <t>ハッチュウシャ</t>
    </rPh>
    <rPh sb="3" eb="4">
      <t>メイ</t>
    </rPh>
    <phoneticPr fontId="3"/>
  </si>
  <si>
    <t>　自　　　　　　　年　    　　 　　月　　  　  　 　日
　至　　　　　　　年　     　　　　月　　　　 　    日</t>
    <phoneticPr fontId="3"/>
  </si>
  <si>
    <t>元請名</t>
    <rPh sb="0" eb="1">
      <t>モト</t>
    </rPh>
    <rPh sb="1" eb="2">
      <t>ウ</t>
    </rPh>
    <rPh sb="2" eb="3">
      <t>メイ</t>
    </rPh>
    <phoneticPr fontId="3"/>
  </si>
  <si>
    <t>工事</t>
    <rPh sb="0" eb="2">
      <t>コウジ</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</si>
  <si>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</si>
  <si>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主任技術者</t>
    <rPh sb="0" eb="2">
      <t>シュニン</t>
    </rPh>
    <rPh sb="2" eb="5">
      <t>ギジュツシャ</t>
    </rPh>
    <phoneticPr fontId="3"/>
  </si>
  <si>
    <t>専門技術者名</t>
    <rPh sb="0" eb="2">
      <t>センモン</t>
    </rPh>
    <rPh sb="2" eb="5">
      <t>ギジュツシャ</t>
    </rPh>
    <rPh sb="5" eb="6">
      <t>メイ</t>
    </rPh>
    <phoneticPr fontId="3"/>
  </si>
  <si>
    <t>専門技術者</t>
    <rPh sb="0" eb="2">
      <t>センモン</t>
    </rPh>
    <rPh sb="2" eb="5">
      <t>ギジュツシャ</t>
    </rPh>
    <phoneticPr fontId="3"/>
  </si>
  <si>
    <t>担当工事　　　　　　　　　　　　　　　　　　　　　　　　　　　　　　　　　　　　　　　　　　　　　　　　　　　　　　　　　　　　　　　　　　　　　　　　　　　　　　内　　　容</t>
    <phoneticPr fontId="3"/>
  </si>
  <si>
    <t>担当工事　　　　　　　　　　　　　　　　　　　　　　　　　　　　　　　　　　　　　　　　　　　　　　　　　　　　　　　　　　　　　　　　　　　　　　　　　　　　　　内　　　容</t>
    <phoneticPr fontId="3"/>
  </si>
  <si>
    <t>担当工事　　　　　　　　　　　　　　　　　　　　　　　　　　　　　　　　　　　　　　　　　　　　　　　　　　　　　　　　　　　　　　　　　　　　　　　　　　　　　　内　　　容</t>
    <phoneticPr fontId="3"/>
  </si>
  <si>
    <t>　　年 月 日 ～ 年 月 日</t>
    <rPh sb="2" eb="3">
      <t>ネン</t>
    </rPh>
    <rPh sb="4" eb="5">
      <t>ツキ</t>
    </rPh>
    <rPh sb="6" eb="7">
      <t>ヒ</t>
    </rPh>
    <rPh sb="10" eb="11">
      <t>ネン</t>
    </rPh>
    <rPh sb="12" eb="13">
      <t>ツキ</t>
    </rPh>
    <rPh sb="14" eb="15">
      <t>ヒ</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</si>
  <si>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</si>
  <si>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</si>
  <si>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副    会    長</t>
    <rPh sb="0" eb="11">
      <t>フクカイチョウ</t>
    </rPh>
    <phoneticPr fontId="3"/>
  </si>
  <si>
    <t>担当工事　　　　　　　　　　　　　　　　　　　　　　　　　　　　　　　　　　　　　　　　　　　　　　　　　　　　　　　　　　　　　　　　　　　　　　　　　　　　　　内　　　容</t>
    <phoneticPr fontId="3"/>
  </si>
  <si>
    <t>担当工事　　　　　　　　　　　　　　　　　　　　　　　　　　　　　　　　　　　　　　　　　　　　　　　　　　　　　　　　　　　　　　　　　　　　　　　　　　　　　　内　　　容</t>
    <phoneticPr fontId="3"/>
  </si>
  <si>
    <t>注　</t>
    <rPh sb="0" eb="1">
      <t>チュウ</t>
    </rPh>
    <phoneticPr fontId="3"/>
  </si>
  <si>
    <t>１．監督員（下請指導責任者）：　一次下請けを監督するために作成特定建設業者が監督員を置いた場合に記入</t>
    <rPh sb="2" eb="5">
      <t>カントクイン</t>
    </rPh>
    <rPh sb="6" eb="8">
      <t>シタウ</t>
    </rPh>
    <rPh sb="8" eb="10">
      <t>シドウ</t>
    </rPh>
    <rPh sb="10" eb="12">
      <t>セキニン</t>
    </rPh>
    <rPh sb="12" eb="13">
      <t>シャ</t>
    </rPh>
    <rPh sb="16" eb="18">
      <t>イチジ</t>
    </rPh>
    <rPh sb="18" eb="20">
      <t>シタウ</t>
    </rPh>
    <rPh sb="22" eb="24">
      <t>カントク</t>
    </rPh>
    <rPh sb="29" eb="31">
      <t>サクセイ</t>
    </rPh>
    <rPh sb="31" eb="33">
      <t>トクテイ</t>
    </rPh>
    <rPh sb="33" eb="36">
      <t>ケンセツギョウ</t>
    </rPh>
    <rPh sb="36" eb="37">
      <t>シャ</t>
    </rPh>
    <rPh sb="38" eb="41">
      <t>カントクイン</t>
    </rPh>
    <rPh sb="42" eb="43">
      <t>オ</t>
    </rPh>
    <rPh sb="45" eb="47">
      <t>バアイ</t>
    </rPh>
    <rPh sb="48" eb="50">
      <t>キニュウ</t>
    </rPh>
    <phoneticPr fontId="3"/>
  </si>
  <si>
    <t>　　　（大阪府建設工事元請・下請関係適正化指導要綱　第８．２（１）による下請指導責任者）　</t>
    <rPh sb="4" eb="7">
      <t>オオサカフ</t>
    </rPh>
    <rPh sb="7" eb="9">
      <t>ケンセツ</t>
    </rPh>
    <rPh sb="9" eb="11">
      <t>コウジ</t>
    </rPh>
    <rPh sb="11" eb="13">
      <t>モトウケ</t>
    </rPh>
    <rPh sb="14" eb="16">
      <t>シタウ</t>
    </rPh>
    <rPh sb="16" eb="18">
      <t>カンケイ</t>
    </rPh>
    <rPh sb="18" eb="21">
      <t>テキセイカ</t>
    </rPh>
    <rPh sb="21" eb="23">
      <t>シドウ</t>
    </rPh>
    <rPh sb="23" eb="25">
      <t>ヨウコウ</t>
    </rPh>
    <rPh sb="26" eb="27">
      <t>ダイ</t>
    </rPh>
    <rPh sb="36" eb="38">
      <t>シタウケ</t>
    </rPh>
    <rPh sb="38" eb="40">
      <t>シドウ</t>
    </rPh>
    <rPh sb="40" eb="42">
      <t>セキニン</t>
    </rPh>
    <rPh sb="42" eb="43">
      <t>シャ</t>
    </rPh>
    <phoneticPr fontId="3"/>
  </si>
  <si>
    <t>２．専門技術者　　　　　　　　　：　作成特定建設業者が専門技術者を置いた場合に記入</t>
    <rPh sb="2" eb="4">
      <t>センモン</t>
    </rPh>
    <rPh sb="4" eb="7">
      <t>ギジュツシャ</t>
    </rPh>
    <rPh sb="18" eb="20">
      <t>サクセイ</t>
    </rPh>
    <rPh sb="20" eb="22">
      <t>トクテイ</t>
    </rPh>
    <rPh sb="22" eb="24">
      <t>ケンセツ</t>
    </rPh>
    <rPh sb="24" eb="25">
      <t>ギョウ</t>
    </rPh>
    <rPh sb="25" eb="26">
      <t>シャ</t>
    </rPh>
    <rPh sb="27" eb="29">
      <t>センモン</t>
    </rPh>
    <rPh sb="29" eb="31">
      <t>ギジュツ</t>
    </rPh>
    <rPh sb="31" eb="32">
      <t>シャ</t>
    </rPh>
    <rPh sb="33" eb="34">
      <t>オ</t>
    </rPh>
    <rPh sb="36" eb="38">
      <t>バアイ</t>
    </rPh>
    <rPh sb="39" eb="41">
      <t>キニュウ</t>
    </rPh>
    <phoneticPr fontId="3"/>
  </si>
  <si>
    <t>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2" eb="4">
      <t>トウカツ</t>
    </rPh>
    <rPh sb="4" eb="6">
      <t>アンゼン</t>
    </rPh>
    <rPh sb="6" eb="8">
      <t>エイセイ</t>
    </rPh>
    <rPh sb="8" eb="11">
      <t>セキニンシャ</t>
    </rPh>
    <rPh sb="16" eb="18">
      <t>サクセイ</t>
    </rPh>
    <rPh sb="18" eb="20">
      <t>トクテイ</t>
    </rPh>
    <rPh sb="20" eb="22">
      <t>ケンセツ</t>
    </rPh>
    <rPh sb="22" eb="23">
      <t>ギョウ</t>
    </rPh>
    <rPh sb="23" eb="24">
      <t>シャ</t>
    </rPh>
    <rPh sb="25" eb="27">
      <t>トウカツ</t>
    </rPh>
    <rPh sb="27" eb="29">
      <t>アンゼン</t>
    </rPh>
    <rPh sb="29" eb="31">
      <t>エイセイ</t>
    </rPh>
    <rPh sb="31" eb="34">
      <t>セキニンシャ</t>
    </rPh>
    <rPh sb="35" eb="36">
      <t>オ</t>
    </rPh>
    <rPh sb="37" eb="39">
      <t>ヒツヨウ</t>
    </rPh>
    <rPh sb="42" eb="44">
      <t>バアイ</t>
    </rPh>
    <rPh sb="45" eb="47">
      <t>キニュウ</t>
    </rPh>
    <rPh sb="52" eb="54">
      <t>ロウドウ</t>
    </rPh>
    <rPh sb="54" eb="56">
      <t>アンゼン</t>
    </rPh>
    <rPh sb="56" eb="58">
      <t>エイセイ</t>
    </rPh>
    <rPh sb="58" eb="59">
      <t>ホウ</t>
    </rPh>
    <rPh sb="62" eb="64">
      <t>モトウケ</t>
    </rPh>
    <rPh sb="64" eb="66">
      <t>シタウケ</t>
    </rPh>
    <rPh sb="66" eb="67">
      <t>ア</t>
    </rPh>
    <rPh sb="70" eb="72">
      <t>ジョウジ</t>
    </rPh>
    <rPh sb="74" eb="77">
      <t>ニンイジョウ</t>
    </rPh>
    <rPh sb="129" eb="131">
      <t>ゲンバ</t>
    </rPh>
    <rPh sb="131" eb="133">
      <t>ショチョウ</t>
    </rPh>
    <rPh sb="133" eb="134">
      <t>トウ</t>
    </rPh>
    <rPh sb="135" eb="137">
      <t>コウジ</t>
    </rPh>
    <rPh sb="137" eb="139">
      <t>セコウ</t>
    </rPh>
    <rPh sb="140" eb="143">
      <t>セキニンシャ</t>
    </rPh>
    <phoneticPr fontId="3"/>
  </si>
  <si>
    <t>４．警備会社においては、商号または名称、現場責任者名、工期を記入</t>
    <rPh sb="12" eb="14">
      <t>ショウゴウ</t>
    </rPh>
    <rPh sb="17" eb="19">
      <t>メイショウ</t>
    </rPh>
    <rPh sb="20" eb="22">
      <t>ゲンバ</t>
    </rPh>
    <rPh sb="30" eb="32">
      <t>キニュウ</t>
    </rPh>
    <phoneticPr fontId="3"/>
  </si>
  <si>
    <t>作業員名簿（標準例）</t>
    <rPh sb="0" eb="3">
      <t>サギョウイン</t>
    </rPh>
    <rPh sb="3" eb="5">
      <t>メイボ</t>
    </rPh>
    <rPh sb="6" eb="8">
      <t>ヒョウジュン</t>
    </rPh>
    <rPh sb="8" eb="9">
      <t>レイ</t>
    </rPh>
    <phoneticPr fontId="3"/>
  </si>
  <si>
    <t>元請確認欄</t>
    <rPh sb="0" eb="2">
      <t>モトウケ</t>
    </rPh>
    <rPh sb="2" eb="4">
      <t>カクニン</t>
    </rPh>
    <rPh sb="4" eb="5">
      <t>ラン</t>
    </rPh>
    <phoneticPr fontId="3"/>
  </si>
  <si>
    <t>提出日</t>
    <rPh sb="0" eb="2">
      <t>テイシュツ</t>
    </rPh>
    <rPh sb="2" eb="3">
      <t>ビ</t>
    </rPh>
    <phoneticPr fontId="3"/>
  </si>
  <si>
    <t>平成　　　年　　　月　　　日</t>
    <rPh sb="0" eb="2">
      <t>ヘイセイ</t>
    </rPh>
    <rPh sb="5" eb="6">
      <t>ネン</t>
    </rPh>
    <rPh sb="9" eb="10">
      <t>ツキ</t>
    </rPh>
    <rPh sb="13" eb="14">
      <t>ニチ</t>
    </rPh>
    <phoneticPr fontId="3"/>
  </si>
  <si>
    <t>作　　業　　員　　名　　簿</t>
    <rPh sb="0" eb="1">
      <t>サク</t>
    </rPh>
    <rPh sb="3" eb="4">
      <t>ギョウ</t>
    </rPh>
    <rPh sb="6" eb="7">
      <t>イン</t>
    </rPh>
    <rPh sb="9" eb="10">
      <t>ナ</t>
    </rPh>
    <rPh sb="12" eb="13">
      <t>ボ</t>
    </rPh>
    <phoneticPr fontId="3"/>
  </si>
  <si>
    <t>事業所の名称</t>
    <phoneticPr fontId="12"/>
  </si>
  <si>
    <t>一　次
会社名</t>
    <rPh sb="0" eb="1">
      <t>イチ</t>
    </rPh>
    <rPh sb="2" eb="3">
      <t>ツギ</t>
    </rPh>
    <rPh sb="4" eb="6">
      <t>k</t>
    </rPh>
    <rPh sb="6" eb="7">
      <t>ナ</t>
    </rPh>
    <phoneticPr fontId="12"/>
  </si>
  <si>
    <t>(　 次)
会社名</t>
    <rPh sb="6" eb="8">
      <t>k</t>
    </rPh>
    <rPh sb="8" eb="9">
      <t>ナ</t>
    </rPh>
    <phoneticPr fontId="12"/>
  </si>
  <si>
    <t>所　長　名</t>
    <phoneticPr fontId="12"/>
  </si>
  <si>
    <t>番号</t>
    <rPh sb="0" eb="2">
      <t>バンゴウ</t>
    </rPh>
    <phoneticPr fontId="3"/>
  </si>
  <si>
    <t>ふ　り　が　な</t>
    <phoneticPr fontId="3"/>
  </si>
  <si>
    <t>社　　　会　　　保　　　険</t>
    <rPh sb="0" eb="1">
      <t>シャ</t>
    </rPh>
    <rPh sb="4" eb="5">
      <t>カイ</t>
    </rPh>
    <rPh sb="8" eb="9">
      <t>タモツ</t>
    </rPh>
    <rPh sb="12" eb="13">
      <t>ケン</t>
    </rPh>
    <phoneticPr fontId="3"/>
  </si>
  <si>
    <t>氏　　　　　名</t>
    <rPh sb="0" eb="1">
      <t>シ</t>
    </rPh>
    <rPh sb="6" eb="7">
      <t>メイ</t>
    </rPh>
    <phoneticPr fontId="3"/>
  </si>
  <si>
    <r>
      <t>健康保険</t>
    </r>
    <r>
      <rPr>
        <vertAlign val="superscript"/>
        <sz val="11"/>
        <color indexed="8"/>
        <rFont val="ＭＳ Ｐゴシック"/>
        <family val="3"/>
        <charset val="128"/>
      </rPr>
      <t>　１</t>
    </r>
    <r>
      <rPr>
        <sz val="11"/>
        <color theme="1"/>
        <rFont val="ＭＳ Ｐゴシック"/>
        <family val="2"/>
        <charset val="128"/>
        <scheme val="minor"/>
      </rPr>
      <t>　</t>
    </r>
    <rPh sb="0" eb="2">
      <t>ケンコウ</t>
    </rPh>
    <rPh sb="2" eb="4">
      <t>ホケン</t>
    </rPh>
    <phoneticPr fontId="3"/>
  </si>
  <si>
    <r>
      <t>年金保険　</t>
    </r>
    <r>
      <rPr>
        <vertAlign val="superscript"/>
        <sz val="11"/>
        <color indexed="8"/>
        <rFont val="ＭＳ Ｐゴシック"/>
        <family val="3"/>
        <charset val="128"/>
      </rPr>
      <t>２</t>
    </r>
    <rPh sb="0" eb="2">
      <t>ネンキン</t>
    </rPh>
    <rPh sb="2" eb="4">
      <t>ホケン</t>
    </rPh>
    <phoneticPr fontId="3"/>
  </si>
  <si>
    <r>
      <t>雇用保険　</t>
    </r>
    <r>
      <rPr>
        <vertAlign val="superscript"/>
        <sz val="11"/>
        <color indexed="8"/>
        <rFont val="ＭＳ Ｐゴシック"/>
        <family val="3"/>
        <charset val="128"/>
      </rPr>
      <t>３</t>
    </r>
    <rPh sb="0" eb="2">
      <t>コヨウ</t>
    </rPh>
    <rPh sb="2" eb="4">
      <t>ホケン</t>
    </rPh>
    <phoneticPr fontId="3"/>
  </si>
  <si>
    <t>　</t>
    <phoneticPr fontId="3"/>
  </si>
  <si>
    <t>１．上段に健康保険の名称（健康保険組合、協会けんぽ、建設国保、国民健康保険）、下段に健康保険被保険者証の番号の下４桁（番号が４桁以下の</t>
    <rPh sb="2" eb="4">
      <t>ジョウダン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29">
      <t>コク</t>
    </rPh>
    <rPh sb="29" eb="30">
      <t>ホ</t>
    </rPh>
    <rPh sb="31" eb="33">
      <t>コクミン</t>
    </rPh>
    <rPh sb="33" eb="35">
      <t>ケンコウ</t>
    </rPh>
    <rPh sb="35" eb="37">
      <t>ホケン</t>
    </rPh>
    <rPh sb="39" eb="41">
      <t>カダン</t>
    </rPh>
    <rPh sb="42" eb="44">
      <t>ケンコウ</t>
    </rPh>
    <rPh sb="44" eb="46">
      <t>ホケン</t>
    </rPh>
    <rPh sb="46" eb="47">
      <t>ヒ</t>
    </rPh>
    <rPh sb="47" eb="49">
      <t>ホケン</t>
    </rPh>
    <rPh sb="49" eb="50">
      <t>シャ</t>
    </rPh>
    <rPh sb="50" eb="51">
      <t>ショウ</t>
    </rPh>
    <rPh sb="52" eb="54">
      <t>バンゴウ</t>
    </rPh>
    <rPh sb="55" eb="56">
      <t>シモ</t>
    </rPh>
    <rPh sb="57" eb="58">
      <t>ケタ</t>
    </rPh>
    <rPh sb="59" eb="61">
      <t>バンゴウ</t>
    </rPh>
    <rPh sb="63" eb="66">
      <t>ケタイカ</t>
    </rPh>
    <phoneticPr fontId="3"/>
  </si>
  <si>
    <t>　　場合は、当該番号）を記載。上記の保険に加入されておらず、後期高齢者である等により、国民健康保険の適用除外である場合には、上段に「適用</t>
    <rPh sb="6" eb="8">
      <t>トウガイ</t>
    </rPh>
    <rPh sb="8" eb="10">
      <t>バンゴウ</t>
    </rPh>
    <rPh sb="12" eb="14">
      <t>キサイ</t>
    </rPh>
    <rPh sb="15" eb="17">
      <t>ジョウキ</t>
    </rPh>
    <rPh sb="18" eb="20">
      <t>ホケン</t>
    </rPh>
    <rPh sb="21" eb="23">
      <t>カニュウ</t>
    </rPh>
    <rPh sb="30" eb="32">
      <t>コウキ</t>
    </rPh>
    <rPh sb="32" eb="35">
      <t>コウレイシャ</t>
    </rPh>
    <rPh sb="38" eb="39">
      <t>トウ</t>
    </rPh>
    <rPh sb="43" eb="45">
      <t>コクミン</t>
    </rPh>
    <rPh sb="45" eb="47">
      <t>ケンコウ</t>
    </rPh>
    <rPh sb="47" eb="49">
      <t>ホケン</t>
    </rPh>
    <rPh sb="50" eb="52">
      <t>テキヨウ</t>
    </rPh>
    <rPh sb="52" eb="54">
      <t>ジョガイ</t>
    </rPh>
    <rPh sb="57" eb="59">
      <t>バアイ</t>
    </rPh>
    <rPh sb="62" eb="64">
      <t>ジョウダン</t>
    </rPh>
    <rPh sb="66" eb="68">
      <t>テキヨウ</t>
    </rPh>
    <phoneticPr fontId="3"/>
  </si>
  <si>
    <t>　　除外」と記載。</t>
    <phoneticPr fontId="3"/>
  </si>
  <si>
    <t>２．上段に年金保険の名称（厚生年金、国民年金等）を記載。各年金の受給者である場合は、上段に「受給者」と記載。</t>
    <rPh sb="2" eb="4">
      <t>ジョウダン</t>
    </rPh>
    <rPh sb="5" eb="7">
      <t>ネンキン</t>
    </rPh>
    <rPh sb="7" eb="9">
      <t>ホケン</t>
    </rPh>
    <rPh sb="10" eb="12">
      <t>メイショウ</t>
    </rPh>
    <rPh sb="13" eb="15">
      <t>コウセイ</t>
    </rPh>
    <rPh sb="15" eb="17">
      <t>ネンキン</t>
    </rPh>
    <rPh sb="18" eb="20">
      <t>コクミン</t>
    </rPh>
    <rPh sb="20" eb="22">
      <t>ネンキン</t>
    </rPh>
    <rPh sb="22" eb="23">
      <t>トウ</t>
    </rPh>
    <rPh sb="25" eb="27">
      <t>キサイ</t>
    </rPh>
    <rPh sb="28" eb="29">
      <t>カク</t>
    </rPh>
    <rPh sb="29" eb="31">
      <t>ネンキン</t>
    </rPh>
    <rPh sb="32" eb="35">
      <t>ジュキュウシャ</t>
    </rPh>
    <rPh sb="38" eb="40">
      <t>バアイ</t>
    </rPh>
    <rPh sb="42" eb="44">
      <t>ジョウダン</t>
    </rPh>
    <rPh sb="46" eb="49">
      <t>ジュキュウシャ</t>
    </rPh>
    <rPh sb="51" eb="53">
      <t>キサイ</t>
    </rPh>
    <phoneticPr fontId="3"/>
  </si>
  <si>
    <t>３．下段に被保険者番号の下４桁を記載。（日雇労働被保険者の場合には上段に「日雇保険」と記載）事業主である等により雇用保険の適用除外である</t>
    <rPh sb="2" eb="4">
      <t>カダン</t>
    </rPh>
    <rPh sb="5" eb="6">
      <t>ヒ</t>
    </rPh>
    <rPh sb="6" eb="8">
      <t>ホケン</t>
    </rPh>
    <rPh sb="8" eb="9">
      <t>シャ</t>
    </rPh>
    <rPh sb="9" eb="11">
      <t>バンゴウ</t>
    </rPh>
    <rPh sb="12" eb="13">
      <t>シタ</t>
    </rPh>
    <rPh sb="14" eb="15">
      <t>ケタ</t>
    </rPh>
    <rPh sb="16" eb="18">
      <t>キサイ</t>
    </rPh>
    <rPh sb="20" eb="22">
      <t>ヒヤト</t>
    </rPh>
    <rPh sb="22" eb="24">
      <t>ロウドウ</t>
    </rPh>
    <rPh sb="24" eb="25">
      <t>ヒ</t>
    </rPh>
    <rPh sb="25" eb="27">
      <t>ホケン</t>
    </rPh>
    <rPh sb="27" eb="28">
      <t>シャ</t>
    </rPh>
    <rPh sb="29" eb="31">
      <t>バアイ</t>
    </rPh>
    <rPh sb="33" eb="35">
      <t>ジョウダン</t>
    </rPh>
    <rPh sb="37" eb="39">
      <t>ヒヤト</t>
    </rPh>
    <rPh sb="39" eb="41">
      <t>ホケン</t>
    </rPh>
    <rPh sb="43" eb="45">
      <t>キサイ</t>
    </rPh>
    <rPh sb="46" eb="49">
      <t>ジギョウヌシ</t>
    </rPh>
    <rPh sb="52" eb="53">
      <t>トウ</t>
    </rPh>
    <rPh sb="56" eb="58">
      <t>コヨウ</t>
    </rPh>
    <rPh sb="58" eb="60">
      <t>ホケン</t>
    </rPh>
    <rPh sb="61" eb="63">
      <t>テキヨウ</t>
    </rPh>
    <rPh sb="63" eb="65">
      <t>ジョガイ</t>
    </rPh>
    <phoneticPr fontId="3"/>
  </si>
  <si>
    <t>　　場合には上段に「適用除外」と記載。</t>
    <rPh sb="6" eb="8">
      <t>ジョウダン</t>
    </rPh>
    <rPh sb="10" eb="12">
      <t>テキヨウ</t>
    </rPh>
    <rPh sb="12" eb="14">
      <t>ジョガイ</t>
    </rPh>
    <rPh sb="16" eb="18">
      <t>キサイ</t>
    </rPh>
    <phoneticPr fontId="3"/>
  </si>
  <si>
    <t>様式－２０</t>
    <rPh sb="0" eb="2">
      <t>ヨウシキ</t>
    </rPh>
    <phoneticPr fontId="3"/>
  </si>
  <si>
    <t>工事月報</t>
    <rPh sb="0" eb="2">
      <t>コ</t>
    </rPh>
    <rPh sb="2" eb="4">
      <t>ゲッポウ</t>
    </rPh>
    <phoneticPr fontId="3"/>
  </si>
  <si>
    <t>課
長</t>
    <rPh sb="0" eb="1">
      <t>カ</t>
    </rPh>
    <rPh sb="2" eb="3">
      <t>チョウ</t>
    </rPh>
    <phoneticPr fontId="3"/>
  </si>
  <si>
    <t>（工事履行報告）</t>
    <rPh sb="1" eb="3">
      <t>コ</t>
    </rPh>
    <rPh sb="3" eb="5">
      <t>リコウ</t>
    </rPh>
    <rPh sb="5" eb="7">
      <t>ホウコク</t>
    </rPh>
    <phoneticPr fontId="3"/>
  </si>
  <si>
    <t>工事名：</t>
    <rPh sb="0" eb="3">
      <t>コウジメイ</t>
    </rPh>
    <phoneticPr fontId="3"/>
  </si>
  <si>
    <t>平成　　　年　　　月　　　日から</t>
    <rPh sb="0" eb="2">
      <t>ヘイセイ</t>
    </rPh>
    <rPh sb="5" eb="6">
      <t>ネン</t>
    </rPh>
    <rPh sb="9" eb="10">
      <t>ツキ</t>
    </rPh>
    <rPh sb="13" eb="14">
      <t>ヒ</t>
    </rPh>
    <phoneticPr fontId="3"/>
  </si>
  <si>
    <t>受注者：</t>
    <rPh sb="0" eb="3">
      <t>ジュチュウシャ</t>
    </rPh>
    <phoneticPr fontId="3"/>
  </si>
  <si>
    <t>平成　　　年　　　月　　　日まで</t>
    <rPh sb="0" eb="2">
      <t>ヘイセイ</t>
    </rPh>
    <rPh sb="5" eb="6">
      <t>ネン</t>
    </rPh>
    <rPh sb="9" eb="10">
      <t>ツキ</t>
    </rPh>
    <rPh sb="13" eb="14">
      <t>ヒ</t>
    </rPh>
    <phoneticPr fontId="3"/>
  </si>
  <si>
    <t>上　　半　　期</t>
    <rPh sb="0" eb="1">
      <t>ウエ</t>
    </rPh>
    <rPh sb="3" eb="4">
      <t>ハン</t>
    </rPh>
    <rPh sb="6" eb="7">
      <t>キ</t>
    </rPh>
    <phoneticPr fontId="3"/>
  </si>
  <si>
    <t>平成</t>
    <rPh sb="0" eb="2">
      <t>ヘイセイ</t>
    </rPh>
    <phoneticPr fontId="3"/>
  </si>
  <si>
    <t>年</t>
    <rPh sb="0" eb="1">
      <t>ネン</t>
    </rPh>
    <phoneticPr fontId="3"/>
  </si>
  <si>
    <t>月</t>
    <rPh sb="0" eb="1">
      <t>ツキ</t>
    </rPh>
    <phoneticPr fontId="3"/>
  </si>
  <si>
    <t>下　　半　　期</t>
    <rPh sb="0" eb="1">
      <t>シタ</t>
    </rPh>
    <rPh sb="3" eb="4">
      <t>ハン</t>
    </rPh>
    <rPh sb="6" eb="7">
      <t>キ</t>
    </rPh>
    <phoneticPr fontId="3"/>
  </si>
  <si>
    <t>曜　　　　　　日</t>
    <rPh sb="0" eb="1">
      <t>ヒカリ</t>
    </rPh>
    <rPh sb="7" eb="8">
      <t>ニチ</t>
    </rPh>
    <phoneticPr fontId="3"/>
  </si>
  <si>
    <t>気　　　　象　　　　状　　　　況</t>
    <rPh sb="0" eb="1">
      <t>キ</t>
    </rPh>
    <rPh sb="5" eb="6">
      <t>ゾウ</t>
    </rPh>
    <rPh sb="10" eb="11">
      <t>ジョウ</t>
    </rPh>
    <rPh sb="15" eb="16">
      <t>キョウ</t>
    </rPh>
    <phoneticPr fontId="3"/>
  </si>
  <si>
    <t>天　　　　　　候</t>
    <rPh sb="0" eb="1">
      <t>テン</t>
    </rPh>
    <rPh sb="7" eb="8">
      <t>コウ</t>
    </rPh>
    <phoneticPr fontId="3"/>
  </si>
  <si>
    <t>そ　 　の 　　他</t>
    <rPh sb="8" eb="9">
      <t>タ</t>
    </rPh>
    <phoneticPr fontId="3"/>
  </si>
  <si>
    <t>工　　程</t>
    <rPh sb="0" eb="1">
      <t>コウ</t>
    </rPh>
    <rPh sb="3" eb="4">
      <t>ホド</t>
    </rPh>
    <phoneticPr fontId="3"/>
  </si>
  <si>
    <t>工　　　　　　　種</t>
    <rPh sb="0" eb="1">
      <t>コウ</t>
    </rPh>
    <rPh sb="8" eb="9">
      <t>タネ</t>
    </rPh>
    <phoneticPr fontId="3"/>
  </si>
  <si>
    <t>種            別</t>
    <rPh sb="0" eb="1">
      <t>タネ</t>
    </rPh>
    <rPh sb="13" eb="14">
      <t>ベツ</t>
    </rPh>
    <phoneticPr fontId="3"/>
  </si>
  <si>
    <t>日　　　　　作　　　　　業　　　　　状　　　　　況</t>
    <rPh sb="0" eb="1">
      <t>ニチ</t>
    </rPh>
    <rPh sb="6" eb="7">
      <t>サク</t>
    </rPh>
    <rPh sb="12" eb="13">
      <t>ギョウ</t>
    </rPh>
    <rPh sb="18" eb="19">
      <t>ジョウ</t>
    </rPh>
    <rPh sb="24" eb="25">
      <t>キョウ</t>
    </rPh>
    <phoneticPr fontId="3"/>
  </si>
  <si>
    <t>総括監督員</t>
    <rPh sb="0" eb="2">
      <t>ソウカツ</t>
    </rPh>
    <rPh sb="2" eb="5">
      <t>カントクイン</t>
    </rPh>
    <phoneticPr fontId="3"/>
  </si>
  <si>
    <t>主任監督員</t>
    <phoneticPr fontId="3"/>
  </si>
  <si>
    <t>記　　　　　事</t>
    <rPh sb="0" eb="1">
      <t>キ</t>
    </rPh>
    <rPh sb="6" eb="7">
      <t>コト</t>
    </rPh>
    <phoneticPr fontId="3"/>
  </si>
  <si>
    <t>副監督員</t>
    <rPh sb="0" eb="1">
      <t>フク</t>
    </rPh>
    <rPh sb="1" eb="3">
      <t>カントク</t>
    </rPh>
    <rPh sb="3" eb="4">
      <t>イン</t>
    </rPh>
    <phoneticPr fontId="3"/>
  </si>
  <si>
    <t>現　場　代　理　人</t>
    <rPh sb="0" eb="1">
      <t>ウツツ</t>
    </rPh>
    <rPh sb="2" eb="3">
      <t>バ</t>
    </rPh>
    <rPh sb="4" eb="5">
      <t>ダイ</t>
    </rPh>
    <rPh sb="6" eb="7">
      <t>リ</t>
    </rPh>
    <rPh sb="8" eb="9">
      <t>ジン</t>
    </rPh>
    <phoneticPr fontId="3"/>
  </si>
  <si>
    <t>※記事に設計変更に関する協議の記載がある場合は、課長欄に押印すること。</t>
    <rPh sb="1" eb="3">
      <t>キジ</t>
    </rPh>
    <rPh sb="4" eb="6">
      <t>セッケイ</t>
    </rPh>
    <rPh sb="6" eb="8">
      <t>ヘンコウ</t>
    </rPh>
    <rPh sb="9" eb="10">
      <t>カン</t>
    </rPh>
    <rPh sb="12" eb="14">
      <t>キョウギ</t>
    </rPh>
    <rPh sb="15" eb="17">
      <t>キサイ</t>
    </rPh>
    <rPh sb="20" eb="22">
      <t>バアイ</t>
    </rPh>
    <rPh sb="24" eb="26">
      <t>カチョウ</t>
    </rPh>
    <rPh sb="26" eb="27">
      <t>ラン</t>
    </rPh>
    <rPh sb="28" eb="30">
      <t>オウイン</t>
    </rPh>
    <phoneticPr fontId="3"/>
  </si>
  <si>
    <t>工　事　履　行　報　告</t>
    <rPh sb="0" eb="1">
      <t>コウ</t>
    </rPh>
    <rPh sb="2" eb="3">
      <t>コト</t>
    </rPh>
    <rPh sb="4" eb="5">
      <t>クツ</t>
    </rPh>
    <rPh sb="6" eb="7">
      <t>ギョウ</t>
    </rPh>
    <rPh sb="8" eb="9">
      <t>ホウ</t>
    </rPh>
    <rPh sb="10" eb="11">
      <t>コク</t>
    </rPh>
    <phoneticPr fontId="3"/>
  </si>
  <si>
    <t>予定工程</t>
    <rPh sb="0" eb="2">
      <t>ヨテイ</t>
    </rPh>
    <rPh sb="2" eb="4">
      <t>コウテイ</t>
    </rPh>
    <phoneticPr fontId="3"/>
  </si>
  <si>
    <t>実施工程</t>
    <rPh sb="0" eb="2">
      <t>ジッシ</t>
    </rPh>
    <rPh sb="2" eb="4">
      <t>コウテイ</t>
    </rPh>
    <phoneticPr fontId="3"/>
  </si>
  <si>
    <t>備　　　考</t>
    <rPh sb="0" eb="1">
      <t>ソナエ</t>
    </rPh>
    <rPh sb="4" eb="5">
      <t>コウ</t>
    </rPh>
    <phoneticPr fontId="3"/>
  </si>
  <si>
    <r>
      <t xml:space="preserve"> </t>
    </r>
    <r>
      <rPr>
        <sz val="11"/>
        <color theme="1"/>
        <rFont val="ＭＳ Ｐゴシック"/>
        <family val="2"/>
        <charset val="128"/>
        <scheme val="minor"/>
      </rPr>
      <t xml:space="preserve">       </t>
    </r>
    <r>
      <rPr>
        <sz val="11"/>
        <color theme="1"/>
        <rFont val="ＭＳ Ｐゴシック"/>
        <family val="2"/>
        <charset val="128"/>
        <scheme val="minor"/>
      </rPr>
      <t>％</t>
    </r>
    <phoneticPr fontId="3"/>
  </si>
  <si>
    <t xml:space="preserve">        ％</t>
    <phoneticPr fontId="3"/>
  </si>
  <si>
    <t>※下半期分提出時に記入すること。</t>
    <rPh sb="1" eb="4">
      <t>シモハンキ</t>
    </rPh>
    <rPh sb="4" eb="5">
      <t>ブン</t>
    </rPh>
    <rPh sb="5" eb="7">
      <t>テイシュツ</t>
    </rPh>
    <rPh sb="7" eb="8">
      <t>ジ</t>
    </rPh>
    <rPh sb="9" eb="11">
      <t>キニュウ</t>
    </rPh>
    <phoneticPr fontId="3"/>
  </si>
  <si>
    <t>委　　　任　　　状</t>
    <rPh sb="0" eb="1">
      <t>イ</t>
    </rPh>
    <rPh sb="4" eb="5">
      <t>ニン</t>
    </rPh>
    <rPh sb="8" eb="9">
      <t>ジョウ</t>
    </rPh>
    <phoneticPr fontId="3"/>
  </si>
  <si>
    <t>所　 在　 地</t>
    <rPh sb="0" eb="1">
      <t>トコロ</t>
    </rPh>
    <rPh sb="3" eb="4">
      <t>ザイ</t>
    </rPh>
    <rPh sb="6" eb="7">
      <t>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</si>
  <si>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</si>
  <si>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</si>
  <si>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件名</t>
    <rPh sb="0" eb="2">
      <t>ケンメイ</t>
    </rPh>
    <phoneticPr fontId="3"/>
  </si>
  <si>
    <t>現場代理人</t>
    <rPh sb="0" eb="2">
      <t>ゲンバ</t>
    </rPh>
    <rPh sb="2" eb="5">
      <t>ダイリニン</t>
    </rPh>
    <phoneticPr fontId="3"/>
  </si>
  <si>
    <t>氏名</t>
    <rPh sb="0" eb="2">
      <t>シメイ</t>
    </rPh>
    <phoneticPr fontId="3"/>
  </si>
  <si>
    <t>年月日：</t>
    <rPh sb="0" eb="3">
      <t>ネンガッピ</t>
    </rPh>
    <phoneticPr fontId="2"/>
  </si>
  <si>
    <t>打合せ内容</t>
    <rPh sb="0" eb="2">
      <t>ウチアワ</t>
    </rPh>
    <rPh sb="3" eb="5">
      <t>ナイヨウ</t>
    </rPh>
    <phoneticPr fontId="3"/>
  </si>
  <si>
    <t>変更項目</t>
    <rPh sb="0" eb="2">
      <t>ヘンコウ</t>
    </rPh>
    <rPh sb="2" eb="4">
      <t>コウモク</t>
    </rPh>
    <phoneticPr fontId="3"/>
  </si>
  <si>
    <t>処理・回答</t>
    <rPh sb="0" eb="2">
      <t>ショリ</t>
    </rPh>
    <rPh sb="3" eb="5">
      <t>カイトウ</t>
    </rPh>
    <phoneticPr fontId="3"/>
  </si>
  <si>
    <t>相当する額（２０％に相当する額が１０００万円を超える場合は１０００万円）以内の請負代</t>
    <rPh sb="4" eb="5">
      <t>ガク</t>
    </rPh>
    <rPh sb="10" eb="12">
      <t>ソウトウ</t>
    </rPh>
    <rPh sb="14" eb="15">
      <t>ガク</t>
    </rPh>
    <rPh sb="20" eb="22">
      <t>マンエン</t>
    </rPh>
    <rPh sb="23" eb="24">
      <t>コ</t>
    </rPh>
    <rPh sb="26" eb="28">
      <t>バアイ</t>
    </rPh>
    <rPh sb="33" eb="35">
      <t>マンエン</t>
    </rPh>
    <rPh sb="36" eb="38">
      <t>イナイ</t>
    </rPh>
    <rPh sb="39" eb="41">
      <t>ウケオイ</t>
    </rPh>
    <rPh sb="41" eb="42">
      <t>ダイ</t>
    </rPh>
    <phoneticPr fontId="3"/>
  </si>
  <si>
    <t>金額の変更に係る権限を下記の者に委任します。</t>
    <rPh sb="6" eb="7">
      <t>カカ</t>
    </rPh>
    <rPh sb="8" eb="10">
      <t>ケンゲン</t>
    </rPh>
    <rPh sb="11" eb="13">
      <t>カキ</t>
    </rPh>
    <rPh sb="14" eb="15">
      <t>モノ</t>
    </rPh>
    <rPh sb="16" eb="18">
      <t>イニン</t>
    </rPh>
    <phoneticPr fontId="3"/>
  </si>
  <si>
    <t xml:space="preserve">                                                                            </t>
    <phoneticPr fontId="3"/>
  </si>
  <si>
    <t>文書番号</t>
    <rPh sb="0" eb="2">
      <t>ブンショ</t>
    </rPh>
    <rPh sb="2" eb="4">
      <t>バンゴウ</t>
    </rPh>
    <phoneticPr fontId="3"/>
  </si>
  <si>
    <t>施行年月日</t>
    <rPh sb="0" eb="2">
      <t>セコウ</t>
    </rPh>
    <rPh sb="2" eb="5">
      <t>ネンガッピ</t>
    </rPh>
    <phoneticPr fontId="3"/>
  </si>
  <si>
    <t>工　期</t>
    <rPh sb="0" eb="1">
      <t>コウ</t>
    </rPh>
    <rPh sb="2" eb="3">
      <t>キ</t>
    </rPh>
    <phoneticPr fontId="2"/>
  </si>
  <si>
    <t>今回変更予定工期</t>
    <rPh sb="0" eb="2">
      <t>コンカイ</t>
    </rPh>
    <rPh sb="2" eb="4">
      <t>ヘンコウ</t>
    </rPh>
    <rPh sb="4" eb="6">
      <t>ヨテイ</t>
    </rPh>
    <rPh sb="6" eb="8">
      <t>コウキ</t>
    </rPh>
    <phoneticPr fontId="2"/>
  </si>
  <si>
    <t>～</t>
    <phoneticPr fontId="2"/>
  </si>
  <si>
    <t>～</t>
    <phoneticPr fontId="2"/>
  </si>
  <si>
    <t>変　　更　　協　　議　　書　（　第　　　　回　）</t>
    <rPh sb="0" eb="1">
      <t>ヘン</t>
    </rPh>
    <rPh sb="3" eb="4">
      <t>サラ</t>
    </rPh>
    <rPh sb="6" eb="7">
      <t>キョウ</t>
    </rPh>
    <rPh sb="9" eb="10">
      <t>ギ</t>
    </rPh>
    <rPh sb="12" eb="13">
      <t>ショ</t>
    </rPh>
    <rPh sb="16" eb="17">
      <t>ダイ</t>
    </rPh>
    <rPh sb="21" eb="22">
      <t>カイ</t>
    </rPh>
    <phoneticPr fontId="3"/>
  </si>
  <si>
    <t>※１</t>
    <phoneticPr fontId="2"/>
  </si>
  <si>
    <t>　□予算残額確認済み　（ｂが0円以上の場合）</t>
    <rPh sb="2" eb="4">
      <t>ヨサン</t>
    </rPh>
    <rPh sb="4" eb="6">
      <t>ザンガク</t>
    </rPh>
    <rPh sb="6" eb="8">
      <t>カクニン</t>
    </rPh>
    <rPh sb="8" eb="9">
      <t>スミ</t>
    </rPh>
    <rPh sb="15" eb="16">
      <t>エン</t>
    </rPh>
    <rPh sb="16" eb="18">
      <t>イジョウ</t>
    </rPh>
    <rPh sb="19" eb="21">
      <t>バアイ</t>
    </rPh>
    <phoneticPr fontId="2"/>
  </si>
  <si>
    <t>変更
条件</t>
    <rPh sb="0" eb="2">
      <t>ヘンコウ</t>
    </rPh>
    <rPh sb="3" eb="5">
      <t>ジョウケン</t>
    </rPh>
    <phoneticPr fontId="2"/>
  </si>
  <si>
    <t>施工時期</t>
    <rPh sb="0" eb="2">
      <t>セコウ</t>
    </rPh>
    <rPh sb="2" eb="4">
      <t>ジキ</t>
    </rPh>
    <phoneticPr fontId="2"/>
  </si>
  <si>
    <t>　□変更協議書を取り交わした後、施工可</t>
    <phoneticPr fontId="2"/>
  </si>
  <si>
    <t>　□変更契約を締結するまで施工不可</t>
    <phoneticPr fontId="2"/>
  </si>
  <si>
    <t>受注者</t>
    <rPh sb="0" eb="3">
      <t>ジュチュウシャ</t>
    </rPh>
    <phoneticPr fontId="3"/>
  </si>
  <si>
    <t>　総括監督員※６（主任監督員※４）氏名</t>
    <rPh sb="1" eb="3">
      <t>ソウカツ</t>
    </rPh>
    <rPh sb="3" eb="6">
      <t>カントクイン</t>
    </rPh>
    <rPh sb="9" eb="11">
      <t>シュニン</t>
    </rPh>
    <rPh sb="11" eb="14">
      <t>カントクイン</t>
    </rPh>
    <rPh sb="17" eb="19">
      <t>シメイ</t>
    </rPh>
    <phoneticPr fontId="2"/>
  </si>
  <si>
    <t>　受注者（現場代理人※５．６）　　氏名</t>
    <rPh sb="1" eb="4">
      <t>ジュチュウシャ</t>
    </rPh>
    <rPh sb="5" eb="7">
      <t>ゲンバ</t>
    </rPh>
    <rPh sb="7" eb="10">
      <t>ダイリニン</t>
    </rPh>
    <rPh sb="17" eb="19">
      <t>シメイ</t>
    </rPh>
    <phoneticPr fontId="2"/>
  </si>
  <si>
    <t>押印欄　　　　</t>
    <rPh sb="0" eb="2">
      <t>オウイン</t>
    </rPh>
    <rPh sb="2" eb="3">
      <t>ラン</t>
    </rPh>
    <phoneticPr fontId="2"/>
  </si>
  <si>
    <t>　□指示　□協議　□承諾　□その他(　　　　　　　　　　　　）します</t>
    <rPh sb="2" eb="4">
      <t>シジ</t>
    </rPh>
    <rPh sb="6" eb="8">
      <t>キョウギ</t>
    </rPh>
    <rPh sb="10" eb="12">
      <t>ショウダク</t>
    </rPh>
    <rPh sb="16" eb="17">
      <t>タ</t>
    </rPh>
    <phoneticPr fontId="3"/>
  </si>
  <si>
    <t>現契約工期</t>
    <rPh sb="0" eb="1">
      <t>ゲン</t>
    </rPh>
    <rPh sb="1" eb="3">
      <t>ケイヤク</t>
    </rPh>
    <rPh sb="3" eb="5">
      <t>コウキ</t>
    </rPh>
    <phoneticPr fontId="2"/>
  </si>
  <si>
    <t>（契約番号       -      -        ）</t>
    <rPh sb="1" eb="3">
      <t>ケイヤク</t>
    </rPh>
    <rPh sb="3" eb="5">
      <t>バンゴウ</t>
    </rPh>
    <phoneticPr fontId="2"/>
  </si>
  <si>
    <t>休 日（夜間）作 業 承 諾 書</t>
  </si>
  <si>
    <t>　　監　督　職　員　様</t>
  </si>
  <si>
    <t>　　下記の通り休日（夜間）作業を行いたいので、承諾ください。</t>
  </si>
  <si>
    <t>１．工 事 名</t>
  </si>
  <si>
    <t>２．作業日時</t>
  </si>
  <si>
    <t>３．作業内容</t>
  </si>
  <si>
    <t>４．作業人数</t>
  </si>
  <si>
    <t>５．作業理由</t>
  </si>
  <si>
    <t>６．そ の 他</t>
  </si>
  <si>
    <t>上記の件、承諾する。</t>
  </si>
  <si>
    <t>監 督 員</t>
  </si>
  <si>
    <t>副監督員</t>
  </si>
  <si>
    <t>現場代理人　　　　　　　　　　　印</t>
    <phoneticPr fontId="2"/>
  </si>
  <si>
    <t>受注者名　　　　　　　　　　　　　</t>
    <phoneticPr fontId="2"/>
  </si>
  <si>
    <t>現場代理人の常駐義務緩和措置申請書</t>
  </si>
  <si>
    <t>工事場所</t>
  </si>
  <si>
    <t>工期</t>
  </si>
  <si>
    <t>現場代理人の氏名</t>
  </si>
  <si>
    <t>現場代理人の連絡先</t>
  </si>
  <si>
    <t>記事等</t>
  </si>
  <si>
    <t>　　※記事等欄は、現場着手後に工場製作のみを行うこととなった場合にその旨および緩和措置を受けたい期間を記入する。</t>
  </si>
  <si>
    <t>現場代理人の兼任承諾書</t>
  </si>
  <si>
    <t>監督職員　　　様</t>
  </si>
  <si>
    <t>２．兼任する工事</t>
  </si>
  <si>
    <t>工事発注課・グループ</t>
  </si>
  <si>
    <t>※添付書類：兼任する工事の契約書（写し）</t>
  </si>
  <si>
    <t>監督員</t>
  </si>
  <si>
    <t>　　　　　　　　　　　　　　　　　　　　　　　　　　　　　　　　　　　　　　平成　　年　　月　　日</t>
  </si>
  <si>
    <t>　　　　　　　　　　　　　　　　　　　　　　　　　　　　　所　在　地</t>
  </si>
  <si>
    <t>　　　　　　　　　　　　　　　　　　　　　　　　　</t>
  </si>
  <si>
    <t>　　　　　　　　　　　　　　平成　　　年　　　月　　　日　　まで</t>
  </si>
  <si>
    <t>　上記工事について、次のとおり損害を生じたので工事請負契約第29条第１項の規定に基づき通知します。</t>
  </si>
  <si>
    <t>⑶　損害発生及び発生の現場写真</t>
  </si>
  <si>
    <t>個人情報取扱作業責任者届</t>
  </si>
  <si>
    <t>所在地</t>
  </si>
  <si>
    <t>下記のとおり個人情報の取扱いに係る作業責任者と定めましたので、届けます。</t>
  </si>
  <si>
    <t>　　￥</t>
  </si>
  <si>
    <t>取扱作業責任者</t>
  </si>
  <si>
    <t>氏　名</t>
  </si>
  <si>
    <t>備　　　　　　　　　　　考</t>
  </si>
  <si>
    <t>　　　　　　　　　　　　　　　　　　　　　　　　　　　　　　　　　　　　　平成　　年　　月　　日</t>
  </si>
  <si>
    <t xml:space="preserve"> 　　　　　　　　　　　　　　　　　　　　　　記</t>
  </si>
  <si>
    <t>　工　事　名</t>
  </si>
  <si>
    <t>　上記工事について、〔別紙〕事故報告書のとおり事故が発生しましたので報告します。</t>
  </si>
  <si>
    <t>保　　管　　請　　書</t>
  </si>
  <si>
    <t>（受注者用）</t>
  </si>
  <si>
    <t>　１．保管物件　　　　○○○○工事における以下の工場製品</t>
  </si>
  <si>
    <t>名　　　称</t>
  </si>
  <si>
    <t>保管場所</t>
  </si>
  <si>
    <t>保管形態</t>
  </si>
  <si>
    <t>　２．保管期間　　　　大阪府の指示するとおり</t>
  </si>
  <si>
    <t>　３．遵守事項</t>
  </si>
  <si>
    <t>　　(3)　大阪府の承諾がなければ、保管物件を第三者に引渡しまたは貸付けません。</t>
  </si>
  <si>
    <t>　　(4)　上記の他、物件の保管に関し大阪府に損害を与えた場合は、その損失について負担します。</t>
  </si>
  <si>
    <t>　　　　　　　　　　　　　　　　　　　　　</t>
  </si>
  <si>
    <t>　　　　　　　　　　　　　　　　　　　　　　　　　　　</t>
  </si>
  <si>
    <t>（下請負人・再下請負人・製造者等用）</t>
  </si>
  <si>
    <t>　２．遵守事項</t>
  </si>
  <si>
    <t>　　　　　　　　　　　　　　　　　　　　　　　　　　　住所</t>
  </si>
  <si>
    <t>○　○　　様</t>
  </si>
  <si>
    <t>工 場 製 品 確 認 請 求 書</t>
  </si>
  <si>
    <t>　　　　　　　　　　　　　　　　　　　　　　　　　　　　　　　　　　      　平成　　年　　月　　日</t>
  </si>
  <si>
    <t>　１．確認対象名（仮組確認、材料確認、又は品名等）</t>
  </si>
  <si>
    <t>　２．確認場所</t>
  </si>
  <si>
    <t>　４．確認項目（項目別に列記、寸法確認、強度確認等）</t>
  </si>
  <si>
    <t>　５．確認の方法</t>
  </si>
  <si>
    <t>　　　（詳細を必要とするときは、別冊に確認要領書として添付すること。）</t>
  </si>
  <si>
    <t>　６．その他（別紙様式で添付）</t>
  </si>
  <si>
    <t>　　（１）担当者名及び工場所在地略図</t>
  </si>
  <si>
    <t>　　（２）日程予定表（時間割）</t>
  </si>
  <si>
    <t>　（別　紙）</t>
  </si>
  <si>
    <t>　　（１）　担当者名及び工場所在地略図</t>
  </si>
  <si>
    <t>　　　　　担当部課名</t>
  </si>
  <si>
    <t>　　　　　担当者氏名</t>
  </si>
  <si>
    <t>　大阪から工場に至るまでの経路の概要</t>
  </si>
  <si>
    <t>　（大阪府下の場合は最寄り駅から）</t>
  </si>
  <si>
    <t>　　　　　　　　　　　　　　　　</t>
  </si>
  <si>
    <t>Ｎ</t>
  </si>
  <si>
    <t>（様式１）</t>
  </si>
  <si>
    <t>○ ○ 事 務 所 （局） 長</t>
  </si>
  <si>
    <t>○○○○　　様</t>
  </si>
  <si>
    <t>受注者名</t>
  </si>
  <si>
    <t>１．主要な対策</t>
  </si>
  <si>
    <t>危険が予想される作業及び箇所</t>
  </si>
  <si>
    <t>主要な対策</t>
  </si>
  <si>
    <t>２．安全に係る巡視・研修・訓練等</t>
  </si>
  <si>
    <t>項 目</t>
  </si>
  <si>
    <t>内 容</t>
  </si>
  <si>
    <t>実 施 頻 度</t>
  </si>
  <si>
    <t>備 考</t>
  </si>
  <si>
    <t>安 全 パ ト ロ ー ル 点 検 表</t>
  </si>
  <si>
    <t>※｢安全点検表｣を添付すること。なお、｢安全点検表｣の点検項目は、｢土木工事安全施工技術指針」 等を参考に適宜変更すること。</t>
  </si>
  <si>
    <t>○○事務所（局）</t>
  </si>
  <si>
    <t>安全工事施工推進協議会委員長　　様</t>
  </si>
  <si>
    <t>業者委員　　　　　　　　　　　　印</t>
  </si>
  <si>
    <t>現場代理人　　　　　　　　　　　印</t>
  </si>
  <si>
    <t>上記工事の安全パトロール結果について、下記のとおり報告いたします。</t>
  </si>
  <si>
    <t>番号</t>
  </si>
  <si>
    <t>指摘事項</t>
  </si>
  <si>
    <t>改善内容</t>
  </si>
  <si>
    <t>（様式第２号）</t>
  </si>
  <si>
    <t>中間前金払と部分払との選択に係る届出書</t>
  </si>
  <si>
    <t>発注者（局長・所長）      様</t>
  </si>
  <si>
    <t>受注者</t>
  </si>
  <si>
    <t xml:space="preserve">商号又は名称                </t>
  </si>
  <si>
    <t>□２  部分払を選択します。なお、本工事に関し、中間前金払の請求はいたしません。</t>
  </si>
  <si>
    <t>契約番号</t>
  </si>
  <si>
    <t>（注）１又は２を選択し、□にチェックすること。</t>
  </si>
  <si>
    <t>社会保険未加入状況報告書</t>
  </si>
  <si>
    <t>未加入者</t>
  </si>
  <si>
    <t>商号又は名称</t>
  </si>
  <si>
    <t>営業所名</t>
  </si>
  <si>
    <t>⑴　損害発生前及び損害の概要</t>
    <phoneticPr fontId="2"/>
  </si>
  <si>
    <t>⑵　損害の内訳数量</t>
    <phoneticPr fontId="2"/>
  </si>
  <si>
    <t>⑷　雨量、風速等の観測資料</t>
    <phoneticPr fontId="2"/>
  </si>
  <si>
    <t xml:space="preserve">　　　　　
</t>
    <phoneticPr fontId="2"/>
  </si>
  <si>
    <t>工事名</t>
    <phoneticPr fontId="2"/>
  </si>
  <si>
    <t>工事場所</t>
    <phoneticPr fontId="2"/>
  </si>
  <si>
    <t>請負代金額</t>
    <phoneticPr fontId="2"/>
  </si>
  <si>
    <t>　</t>
    <phoneticPr fontId="2"/>
  </si>
  <si>
    <t>工期</t>
    <rPh sb="0" eb="2">
      <t>コウキ</t>
    </rPh>
    <phoneticPr fontId="2"/>
  </si>
  <si>
    <t>合計</t>
    <rPh sb="0" eb="2">
      <t>ゴウケイ</t>
    </rPh>
    <phoneticPr fontId="2"/>
  </si>
  <si>
    <t>保　　管　　請　　書</t>
    <phoneticPr fontId="2"/>
  </si>
  <si>
    <t>　　(1)　保管物件については、大阪府から当社への部分払金の支払いにより大阪府の所有となりますので、</t>
    <phoneticPr fontId="2"/>
  </si>
  <si>
    <t>　　(2)　工事現場に搬入するまでに大阪府・当社双方の責に帰すことができない事由で保管物件の全部</t>
    <phoneticPr fontId="2"/>
  </si>
  <si>
    <t>　　　　または一部が滅失または毀損したときは、当社においてその損失を負担します。</t>
    <phoneticPr fontId="2"/>
  </si>
  <si>
    <t>　　　　工事現場に搬入するまで善良な管理者の注意をもって無償で保管します。</t>
    <phoneticPr fontId="2"/>
  </si>
  <si>
    <t>　保管物件については、貴社の所有ですので、善良な管理者の注意をもって保管します。</t>
    <phoneticPr fontId="2"/>
  </si>
  <si>
    <t>注）本保管請書は、保管者から製造者あて、製造者から受注者あてというように、下請契約</t>
    <phoneticPr fontId="2"/>
  </si>
  <si>
    <t>　　ごとに作成すること。</t>
    <phoneticPr fontId="2"/>
  </si>
  <si>
    <t>事故発生報告書</t>
    <phoneticPr fontId="2"/>
  </si>
  <si>
    <t>　　（１）</t>
    <phoneticPr fontId="2"/>
  </si>
  <si>
    <t>　　（２）</t>
    <phoneticPr fontId="2"/>
  </si>
  <si>
    <t>　　（３）</t>
    <phoneticPr fontId="2"/>
  </si>
  <si>
    <t>　　（４）</t>
    <phoneticPr fontId="2"/>
  </si>
  <si>
    <t>　　（５）</t>
    <phoneticPr fontId="2"/>
  </si>
  <si>
    <t>委員長</t>
    <rPh sb="0" eb="3">
      <t>イインチョウ</t>
    </rPh>
    <phoneticPr fontId="2"/>
  </si>
  <si>
    <t>工 事 名</t>
    <phoneticPr fontId="2"/>
  </si>
  <si>
    <t>　「○○事務所（局）安全工事施工推進協議会会則」第５条に基づき、下記のとおり、「安全対策計画表」を提出します。</t>
    <phoneticPr fontId="2"/>
  </si>
  <si>
    <t>工　　種</t>
    <phoneticPr fontId="2"/>
  </si>
  <si>
    <t xml:space="preserve">代表者氏名          　　　     印 </t>
    <phoneticPr fontId="2"/>
  </si>
  <si>
    <t>　下記工事について、公共工事の前金払に関する要綱第９条第２項の規定に基づき、次のとおり 届け出ます。</t>
    <phoneticPr fontId="2"/>
  </si>
  <si>
    <t>□１  中間前金払を選択します。なお、本工事に関し、公共工事の前金払に関する要綱</t>
    <phoneticPr fontId="2"/>
  </si>
  <si>
    <t>工　　期</t>
    <phoneticPr fontId="2"/>
  </si>
  <si>
    <t>工 事 名</t>
    <phoneticPr fontId="2"/>
  </si>
  <si>
    <t>　３．確認希望年月日</t>
    <phoneticPr fontId="2"/>
  </si>
  <si>
    <t>　工場所在地略図　　　　　　　　　　　　　　　　</t>
    <phoneticPr fontId="2"/>
  </si>
  <si>
    <t>から</t>
    <phoneticPr fontId="2"/>
  </si>
  <si>
    <t>まで</t>
    <phoneticPr fontId="2"/>
  </si>
  <si>
    <t>予定金額
（千円）</t>
    <rPh sb="0" eb="2">
      <t>ヨテイ</t>
    </rPh>
    <rPh sb="2" eb="4">
      <t>キンガク</t>
    </rPh>
    <phoneticPr fontId="2"/>
  </si>
  <si>
    <t>下請負等に付する部分の
概要及び予定工事量　　　　　　　　　　　　</t>
    <phoneticPr fontId="2"/>
  </si>
  <si>
    <t>年月日</t>
    <rPh sb="0" eb="3">
      <t>ネンガッピ</t>
    </rPh>
    <phoneticPr fontId="2"/>
  </si>
  <si>
    <t>パトロール実施日</t>
    <phoneticPr fontId="2"/>
  </si>
  <si>
    <t>令和　年度 安全パトロール結果報告書</t>
    <rPh sb="0" eb="2">
      <t>レイワ</t>
    </rPh>
    <phoneticPr fontId="2"/>
  </si>
  <si>
    <t>　令和　年　月　日付けで請負契約を締結した下記工事について、現場代理人を他の工事の現場代理人と兼任させたいので、承諾願います。</t>
    <rPh sb="1" eb="3">
      <t>レイワ</t>
    </rPh>
    <phoneticPr fontId="2"/>
  </si>
  <si>
    <t>１．当該工事</t>
    <phoneticPr fontId="2"/>
  </si>
  <si>
    <t>請 負 代 金 額</t>
    <phoneticPr fontId="2"/>
  </si>
  <si>
    <t>工　　事　　名</t>
    <phoneticPr fontId="2"/>
  </si>
  <si>
    <t>工  事  場  所</t>
    <phoneticPr fontId="2"/>
  </si>
  <si>
    <t>工　　　　　期</t>
    <phoneticPr fontId="2"/>
  </si>
  <si>
    <t xml:space="preserve">                   </t>
    <phoneticPr fontId="2"/>
  </si>
  <si>
    <t>所在地</t>
    <phoneticPr fontId="2"/>
  </si>
  <si>
    <t>　　　本書提出後の選択の変更は認めない。</t>
    <phoneticPr fontId="2"/>
  </si>
  <si>
    <t>　令和　年　月　日付けで請負契約を締結した下記工事について、現場代理人の常駐義務の緩和措置を受けたいので、承諾願います。</t>
    <rPh sb="1" eb="3">
      <t>レイワ</t>
    </rPh>
    <phoneticPr fontId="2"/>
  </si>
  <si>
    <t>氏　　名</t>
  </si>
  <si>
    <t>記</t>
    <phoneticPr fontId="2"/>
  </si>
  <si>
    <t>下記の者を下請指導責任者と定め、下請工事の管理指導をさせますから、経歴書を添えてお届けします。</t>
    <phoneticPr fontId="2"/>
  </si>
  <si>
    <t>安　　全　　点　　検　　表</t>
    <rPh sb="0" eb="1">
      <t>アン</t>
    </rPh>
    <rPh sb="3" eb="4">
      <t>ゼン</t>
    </rPh>
    <rPh sb="6" eb="7">
      <t>テン</t>
    </rPh>
    <rPh sb="9" eb="10">
      <t>ケン</t>
    </rPh>
    <rPh sb="12" eb="13">
      <t>ヒョウ</t>
    </rPh>
    <phoneticPr fontId="96"/>
  </si>
  <si>
    <t>点　　　　検　　　　項　　　　目</t>
    <phoneticPr fontId="96"/>
  </si>
  <si>
    <t>結果</t>
    <phoneticPr fontId="96"/>
  </si>
  <si>
    <t xml:space="preserve"> ４Ｓ</t>
  </si>
  <si>
    <t xml:space="preserve">  1. 整理、整頓してあるか</t>
  </si>
  <si>
    <t>作</t>
    <phoneticPr fontId="96"/>
  </si>
  <si>
    <t xml:space="preserve">   整理・整頓</t>
  </si>
  <si>
    <t xml:space="preserve">  2. 不要物が散乱していないか</t>
  </si>
  <si>
    <t xml:space="preserve"> 　清掃・清潔</t>
  </si>
  <si>
    <t xml:space="preserve">  3. 掘削土の整理状況はよいか</t>
  </si>
  <si>
    <t>業</t>
    <phoneticPr fontId="96"/>
  </si>
  <si>
    <t xml:space="preserve"> 作業場の区分</t>
  </si>
  <si>
    <t xml:space="preserve">  1. 第三者の進入防止施設（塀、柵、標識等）はしてあるか</t>
    <phoneticPr fontId="96"/>
  </si>
  <si>
    <t xml:space="preserve">  2. 一般交通との区分（柵、バリケード、標識等）はしてあるか</t>
  </si>
  <si>
    <t>場</t>
    <rPh sb="0" eb="1">
      <t>バ</t>
    </rPh>
    <phoneticPr fontId="96"/>
  </si>
  <si>
    <t xml:space="preserve"> 作業場の照明</t>
  </si>
  <si>
    <t xml:space="preserve">  1. 眩しくないか　暗くないか</t>
  </si>
  <si>
    <t xml:space="preserve"> 安全管理者</t>
  </si>
  <si>
    <t xml:space="preserve">  1. 氏名　　　　　　　　  　　　　　〔常時50人以上の事業所〕</t>
  </si>
  <si>
    <t xml:space="preserve"> 安全衛生推進者</t>
  </si>
  <si>
    <t xml:space="preserve">  1. 氏名　　　　　　　　　　        〔常時10～50人の事業所〕</t>
  </si>
  <si>
    <t xml:space="preserve">  1. 保安帽、安全帯、安全靴、保護メガネ等必要な保護具を着用</t>
  </si>
  <si>
    <t xml:space="preserve">     しているか</t>
    <phoneticPr fontId="96"/>
  </si>
  <si>
    <t xml:space="preserve">  2. 服装の乱れはないか</t>
  </si>
  <si>
    <t xml:space="preserve">  1. 高圧室内作業</t>
  </si>
  <si>
    <t xml:space="preserve">  2. 掘削面の高さが２ｍ以上になる地山の掘削</t>
  </si>
  <si>
    <t xml:space="preserve">  3. 土止め支保工の切梁、腹起しの取り付け、取りはずし</t>
  </si>
  <si>
    <t>作</t>
    <phoneticPr fontId="96"/>
  </si>
  <si>
    <t xml:space="preserve">  4. 型わく支保工の組立、解体</t>
  </si>
  <si>
    <t xml:space="preserve"> 作業主任者を</t>
  </si>
  <si>
    <t xml:space="preserve">  5. 高さ５ｍ以上の足場の組立、解体</t>
  </si>
  <si>
    <t xml:space="preserve">   選任しているか</t>
    <phoneticPr fontId="96"/>
  </si>
  <si>
    <t xml:space="preserve">  6. 張出し足場の組立、解体</t>
  </si>
  <si>
    <t xml:space="preserve">  7. つり足場の組立、解体</t>
  </si>
  <si>
    <t>一</t>
    <phoneticPr fontId="96"/>
  </si>
  <si>
    <t xml:space="preserve">  8. ずい道等の掘削、ずい道支保工の組立、ﾛｯｸﾎﾞﾙﾄの取り付け等</t>
  </si>
  <si>
    <t xml:space="preserve">  9. ずい道等の型わく支保工の組立、移動、解体</t>
  </si>
  <si>
    <t>般</t>
    <phoneticPr fontId="96"/>
  </si>
  <si>
    <t xml:space="preserve"> 10. 鋼橋の架設（高さ５ｍ以上、支間が30ｍ以上）</t>
  </si>
  <si>
    <t xml:space="preserve"> 11. コンクリート橋の架設（高さ５ｍ以上、支間が30ｍ以上）</t>
  </si>
  <si>
    <t xml:space="preserve"> 12. 建築物等の鉄骨の組立、解体</t>
  </si>
  <si>
    <t xml:space="preserve"> 資格者を選任</t>
  </si>
  <si>
    <t xml:space="preserve">  1. 発破作業</t>
  </si>
  <si>
    <t xml:space="preserve">   　 しているか</t>
    <phoneticPr fontId="96"/>
  </si>
  <si>
    <t xml:space="preserve">  2. つり上げ荷重５ｔ以上のクレーンの運転</t>
  </si>
  <si>
    <t xml:space="preserve"> ＊資格者とは</t>
  </si>
  <si>
    <t xml:space="preserve">       （移動式クレーンを含む）</t>
    <rPh sb="8" eb="10">
      <t>イドウ</t>
    </rPh>
    <rPh sb="10" eb="11">
      <t>シキ</t>
    </rPh>
    <rPh sb="16" eb="17">
      <t>フク</t>
    </rPh>
    <phoneticPr fontId="96"/>
  </si>
  <si>
    <t xml:space="preserve"> 免許者又は</t>
  </si>
  <si>
    <t xml:space="preserve">  3. つり上げ荷重１～５ｔ未満の移動式クレーンの運転</t>
  </si>
  <si>
    <t xml:space="preserve">   技能講習修了者</t>
    <phoneticPr fontId="96"/>
  </si>
  <si>
    <t>結果</t>
    <phoneticPr fontId="96"/>
  </si>
  <si>
    <t xml:space="preserve">  4. つり上げ荷重１ｔ以上の玉掛け作業</t>
  </si>
  <si>
    <t>作</t>
    <phoneticPr fontId="96"/>
  </si>
  <si>
    <t xml:space="preserve">   　しているか</t>
  </si>
  <si>
    <t xml:space="preserve">  5. ガス溶接、溶断等</t>
  </si>
  <si>
    <t xml:space="preserve">  6. 機体重量３ｔ以上の車両系建設機械の運転</t>
  </si>
  <si>
    <t xml:space="preserve">  7. 作業床の高さが10ｍ以上の作業を行う高所作業車の運転</t>
  </si>
  <si>
    <t xml:space="preserve">  8. 潜水作業</t>
  </si>
  <si>
    <t xml:space="preserve"> 指名された者が</t>
  </si>
  <si>
    <t xml:space="preserve">  1. つり上げ荷重５ｔ未満のクレーンの運転</t>
  </si>
  <si>
    <t xml:space="preserve"> 　 行っているか</t>
    <phoneticPr fontId="96"/>
  </si>
  <si>
    <t xml:space="preserve">  2. つり上げ荷重１ｔ未満の玉掛け作業</t>
  </si>
  <si>
    <t xml:space="preserve">  3. 機体重量３ｔ未満の車両系建設機械の運転</t>
  </si>
  <si>
    <t xml:space="preserve"> 特別教育修了者</t>
  </si>
  <si>
    <t xml:space="preserve">  4. アーク溶接、溶断等</t>
  </si>
  <si>
    <t xml:space="preserve"> 騒音・振動規制</t>
  </si>
  <si>
    <t xml:space="preserve">  1. 指定作業の特定行政庁への届出はしているか</t>
  </si>
  <si>
    <t>般</t>
    <phoneticPr fontId="96"/>
  </si>
  <si>
    <t xml:space="preserve"> 　　　（くい打ち、ブレーカー、ＨＴＢ締め等）</t>
  </si>
  <si>
    <t xml:space="preserve">  2. 改善勧告は守っているか</t>
    <phoneticPr fontId="96"/>
  </si>
  <si>
    <t>埋設物</t>
    <rPh sb="1" eb="2">
      <t>セツ</t>
    </rPh>
    <rPh sb="2" eb="3">
      <t>ブツ</t>
    </rPh>
    <phoneticPr fontId="96"/>
  </si>
  <si>
    <t xml:space="preserve">  1. 管理者との立会はしているか</t>
  </si>
  <si>
    <t xml:space="preserve"> 現場又は現場付</t>
  </si>
  <si>
    <t xml:space="preserve">  2. 位置、深さ、規格、構造、老朽度は調査したか</t>
  </si>
  <si>
    <t xml:space="preserve">   近の重要埋設物</t>
    <phoneticPr fontId="96"/>
  </si>
  <si>
    <t xml:space="preserve">  3. 保安上の必要な措置、防護方法等は協議通りであるか</t>
  </si>
  <si>
    <t xml:space="preserve">  4. 以上のことの記録はあるか</t>
  </si>
  <si>
    <t xml:space="preserve"> 緊 急 通 報 体 制</t>
    <phoneticPr fontId="96"/>
  </si>
  <si>
    <t xml:space="preserve">  1. 緊急連絡表等による通報体制が整備されているか</t>
  </si>
  <si>
    <t xml:space="preserve">  2. 応急処置等の機械器具が備えられているか</t>
  </si>
  <si>
    <t xml:space="preserve">  1. 火薬庫の知事許可は受けているか</t>
  </si>
  <si>
    <t xml:space="preserve"> 火 薬 の 保 管</t>
    <phoneticPr fontId="96"/>
  </si>
  <si>
    <t xml:space="preserve">  2. 火薬類取扱所を設けているか</t>
  </si>
  <si>
    <t xml:space="preserve">  3. 受払簿を備え、残数量を記入するなど厳重に管理しているか</t>
  </si>
  <si>
    <t>危</t>
    <phoneticPr fontId="96"/>
  </si>
  <si>
    <t xml:space="preserve">  4. 取扱保安責任者を選任しているか</t>
  </si>
  <si>
    <t>険</t>
    <phoneticPr fontId="96"/>
  </si>
  <si>
    <t xml:space="preserve"> 発  破  作  業</t>
    <phoneticPr fontId="96"/>
  </si>
  <si>
    <t xml:space="preserve">  1. 発破技士はいるか</t>
  </si>
  <si>
    <t>物</t>
    <phoneticPr fontId="96"/>
  </si>
  <si>
    <t xml:space="preserve">  2. 危険区域内への立入禁止、見張員、付近の者への警告の措置は</t>
  </si>
  <si>
    <t>火</t>
    <phoneticPr fontId="96"/>
  </si>
  <si>
    <t xml:space="preserve">     したか</t>
  </si>
  <si>
    <t>災</t>
    <phoneticPr fontId="96"/>
  </si>
  <si>
    <t xml:space="preserve">  1. 油類、ボンベ等の保管場所はよいか</t>
  </si>
  <si>
    <t xml:space="preserve"> 危険物の保管</t>
    <phoneticPr fontId="96"/>
  </si>
  <si>
    <t xml:space="preserve">  2. 貯蔵（保管）数量に問題はないか</t>
  </si>
  <si>
    <t xml:space="preserve">  3. 危険物の取扱作業責任者が配置されているか</t>
  </si>
  <si>
    <t>結果</t>
    <phoneticPr fontId="96"/>
  </si>
  <si>
    <t>危険物火災</t>
    <rPh sb="0" eb="3">
      <t>キケンブツ</t>
    </rPh>
    <rPh sb="3" eb="5">
      <t>カサイ</t>
    </rPh>
    <phoneticPr fontId="96"/>
  </si>
  <si>
    <t xml:space="preserve">  1. 防火管理者を選任しているか</t>
  </si>
  <si>
    <t xml:space="preserve">  2. 火たき場、湯沸かし、暖房設備等の管理はよいか</t>
  </si>
  <si>
    <t xml:space="preserve"> 火  災  防  止</t>
    <phoneticPr fontId="96"/>
  </si>
  <si>
    <t xml:space="preserve">  3. 消火設備は必要なだけ用意され適正に管理されているか</t>
  </si>
  <si>
    <t xml:space="preserve">  4. 火気厳禁の標示はしてあるか</t>
  </si>
  <si>
    <t xml:space="preserve">  5. 喫煙場所の管理はよいか</t>
  </si>
  <si>
    <t xml:space="preserve">  6. くわえタバコで作業をしていないか</t>
  </si>
  <si>
    <t>足　場　・　通　路　・　型　枠　・　型　枠　支　保　工</t>
    <rPh sb="0" eb="1">
      <t>アシ</t>
    </rPh>
    <rPh sb="2" eb="3">
      <t>バ</t>
    </rPh>
    <rPh sb="6" eb="7">
      <t>ツウ</t>
    </rPh>
    <rPh sb="8" eb="9">
      <t>ロ</t>
    </rPh>
    <rPh sb="12" eb="13">
      <t>カタ</t>
    </rPh>
    <rPh sb="14" eb="15">
      <t>ワク</t>
    </rPh>
    <rPh sb="18" eb="19">
      <t>カタ</t>
    </rPh>
    <rPh sb="20" eb="21">
      <t>ワク</t>
    </rPh>
    <rPh sb="22" eb="23">
      <t>シ</t>
    </rPh>
    <rPh sb="24" eb="25">
      <t>ホ</t>
    </rPh>
    <rPh sb="26" eb="27">
      <t>コウ</t>
    </rPh>
    <phoneticPr fontId="96"/>
  </si>
  <si>
    <t xml:space="preserve">  1. 建地の間隔は適切か</t>
  </si>
  <si>
    <t xml:space="preserve"> 足 場 の 構 造</t>
    <phoneticPr fontId="96"/>
  </si>
  <si>
    <t xml:space="preserve"> 　　　　（けた行方向：1.85ｍ以下、はい間方向：1.5 ｍ以下）</t>
  </si>
  <si>
    <t xml:space="preserve">  2. 脚部の滑動沈下には安全か</t>
  </si>
  <si>
    <t xml:space="preserve">  3. 布、つなぎ、控、筋違は適切か</t>
  </si>
  <si>
    <t xml:space="preserve"> 墜  落  防  止</t>
    <phoneticPr fontId="96"/>
  </si>
  <si>
    <t xml:space="preserve">  1. 手すり、柵、ネット、標識は適切か</t>
  </si>
  <si>
    <t xml:space="preserve"> 飛来落下防止</t>
  </si>
  <si>
    <t xml:space="preserve">  1. ネット等の設備はしてあるか</t>
  </si>
  <si>
    <t xml:space="preserve"> 作業床、足場板</t>
  </si>
  <si>
    <t xml:space="preserve">  1. 高さ２ｍ以上は作業床があるか</t>
  </si>
  <si>
    <t xml:space="preserve">  2. 作業床の最大積載荷重の明示はしてあるか</t>
  </si>
  <si>
    <t xml:space="preserve">  3. 足場板の渡し状況はよいか</t>
  </si>
  <si>
    <t xml:space="preserve">  1. 採光、照明は十分か</t>
  </si>
  <si>
    <t xml:space="preserve"> 通路桟橋の整備</t>
  </si>
  <si>
    <t xml:space="preserve">  2. 幅は40㎝以上確保されているか</t>
  </si>
  <si>
    <t xml:space="preserve">  3. つまずき、滑り、踏み抜きの危険はないか</t>
  </si>
  <si>
    <t xml:space="preserve">  4. 天井の障害はないか</t>
  </si>
  <si>
    <t xml:space="preserve"> 開口部等の養生</t>
  </si>
  <si>
    <t xml:space="preserve">  1. 囲い、手すり等の設備をしているか</t>
  </si>
  <si>
    <t xml:space="preserve"> 型わく支保工</t>
  </si>
  <si>
    <t xml:space="preserve">  1. コンクリート打設の方法に応じた堅固な構造であるか</t>
  </si>
  <si>
    <t xml:space="preserve">  2. 支柱の沈下、滑動に対して安全であるか</t>
  </si>
  <si>
    <t xml:space="preserve"> 土</t>
  </si>
  <si>
    <t xml:space="preserve"> 取付け・取外し</t>
  </si>
  <si>
    <t xml:space="preserve">  1. 作業主任者が直接指揮しているか</t>
  </si>
  <si>
    <t xml:space="preserve"> 留</t>
  </si>
  <si>
    <t xml:space="preserve"> 土 留 杭 ・ 板</t>
    <phoneticPr fontId="96"/>
  </si>
  <si>
    <t xml:space="preserve">  1. 規格、寸法、材質は設計図面通りであるか</t>
  </si>
  <si>
    <t xml:space="preserve"> 支</t>
  </si>
  <si>
    <t xml:space="preserve"> 鋼  矢  板  等</t>
    <phoneticPr fontId="96"/>
  </si>
  <si>
    <t xml:space="preserve"> 保</t>
  </si>
  <si>
    <t xml:space="preserve"> 切        梁                                   腹　　起　　し</t>
    <rPh sb="46" eb="47">
      <t>ハラ</t>
    </rPh>
    <rPh sb="49" eb="50">
      <t>オコ</t>
    </rPh>
    <phoneticPr fontId="96"/>
  </si>
  <si>
    <t xml:space="preserve">  1. 規格、寸法、材質、取付け位置、取付け方法は設計図面通りで</t>
  </si>
  <si>
    <t xml:space="preserve"> 工</t>
  </si>
  <si>
    <t xml:space="preserve"> 腹 　起   し</t>
    <rPh sb="1" eb="2">
      <t>ハラ</t>
    </rPh>
    <rPh sb="4" eb="5">
      <t>オコ</t>
    </rPh>
    <phoneticPr fontId="96"/>
  </si>
  <si>
    <t xml:space="preserve"> 　　あるか</t>
  </si>
  <si>
    <t>土留支保工</t>
    <rPh sb="0" eb="1">
      <t>ド</t>
    </rPh>
    <rPh sb="1" eb="2">
      <t>ト</t>
    </rPh>
    <rPh sb="2" eb="3">
      <t>シ</t>
    </rPh>
    <rPh sb="3" eb="4">
      <t>ホ</t>
    </rPh>
    <rPh sb="4" eb="5">
      <t>コウ</t>
    </rPh>
    <phoneticPr fontId="96"/>
  </si>
  <si>
    <t xml:space="preserve">  1. 切梁の緊圧の度合はどうか</t>
  </si>
  <si>
    <t xml:space="preserve">  2. 部材の損傷、変形、腐食はないか</t>
  </si>
  <si>
    <t xml:space="preserve"> 点　　  　検</t>
    <phoneticPr fontId="96"/>
  </si>
  <si>
    <t xml:space="preserve">  3. 部材の接続部、継手部のゆるみはないか</t>
  </si>
  <si>
    <t xml:space="preserve">  4. ヒービング、ボイリングの危険はないか</t>
  </si>
  <si>
    <t xml:space="preserve">  5. 土留工付近には重機、掘り上げた土を置いていないか</t>
  </si>
  <si>
    <t xml:space="preserve">  6. 設置箇所周辺の地下埋設物の確認をしているか</t>
  </si>
  <si>
    <t xml:space="preserve">  1. 地山の種類に応じた安全な掘削面の高さを守っているか</t>
  </si>
  <si>
    <t xml:space="preserve"> 掘削方法適否</t>
  </si>
  <si>
    <t xml:space="preserve"> ２. 地山の種類に応じた安全な掘削面の勾配を守っているか</t>
  </si>
  <si>
    <t xml:space="preserve"> ３. 地盤の変化はどうか</t>
  </si>
  <si>
    <t>掘</t>
    <phoneticPr fontId="96"/>
  </si>
  <si>
    <t xml:space="preserve"> ４. 手掘りか機械掘りか</t>
  </si>
  <si>
    <t xml:space="preserve"> 岩盤異常の有無</t>
  </si>
  <si>
    <t xml:space="preserve">  1. 落盤の恐れはないか</t>
  </si>
  <si>
    <t xml:space="preserve"> ２. 肌落ちの恐れはないか</t>
  </si>
  <si>
    <t>削</t>
    <phoneticPr fontId="96"/>
  </si>
  <si>
    <t xml:space="preserve">  1. 土石が落下する恐れはないか</t>
  </si>
  <si>
    <t xml:space="preserve"> 法面状況、</t>
  </si>
  <si>
    <t xml:space="preserve">  2. 浮き石は取り除かれているか</t>
  </si>
  <si>
    <t xml:space="preserve">   　湧水の処理</t>
  </si>
  <si>
    <t xml:space="preserve">  3. 雨水を適切に排水しているか</t>
  </si>
  <si>
    <t xml:space="preserve"> ４. 地下水、湧水を適切に排水しているか</t>
  </si>
  <si>
    <t xml:space="preserve"> 材　  　　料</t>
    <phoneticPr fontId="96"/>
  </si>
  <si>
    <t xml:space="preserve">  2. 鋼板には滑り止めがついているか</t>
  </si>
  <si>
    <t xml:space="preserve">  1. 表面の段差は２㎝以内か</t>
  </si>
  <si>
    <t>覆</t>
    <phoneticPr fontId="96"/>
  </si>
  <si>
    <t xml:space="preserve">  2. すき間はないか</t>
  </si>
  <si>
    <t xml:space="preserve"> 取り付け状況</t>
  </si>
  <si>
    <t xml:space="preserve">  3. 路面との取り付けは滑らかであるか</t>
  </si>
  <si>
    <t>工</t>
    <phoneticPr fontId="96"/>
  </si>
  <si>
    <t xml:space="preserve">  4. 受桁との取り付け状況はよいか</t>
  </si>
  <si>
    <t xml:space="preserve">  5. 受桁の強度は十分か</t>
  </si>
  <si>
    <t>板</t>
    <phoneticPr fontId="96"/>
  </si>
  <si>
    <t xml:space="preserve">  1. 板の磨耗はどうか</t>
  </si>
  <si>
    <t xml:space="preserve"> 維  持  管  理</t>
    <phoneticPr fontId="96"/>
  </si>
  <si>
    <t xml:space="preserve">  2. ボルトナットの緩みはないか</t>
  </si>
  <si>
    <t xml:space="preserve">  3. 受桁の傷みはないか</t>
  </si>
  <si>
    <t xml:space="preserve">  4. 予備の板はあるか</t>
  </si>
  <si>
    <t>結果</t>
    <phoneticPr fontId="96"/>
  </si>
  <si>
    <t xml:space="preserve">  1. 周辺の人家、道路、構築物の保安措置はよいか</t>
  </si>
  <si>
    <t xml:space="preserve"> 現場付近の調査</t>
  </si>
  <si>
    <t xml:space="preserve">  2. 地下埋設物、架空工作物、鉄道施設等の関係機関との協議、</t>
  </si>
  <si>
    <t xml:space="preserve"> 　　保安措置はできているのか</t>
  </si>
  <si>
    <t xml:space="preserve"> 既   成   杭</t>
    <phoneticPr fontId="96"/>
  </si>
  <si>
    <t xml:space="preserve">  1. くいの集積状況はよいか（荷崩れの恐れはないか）</t>
  </si>
  <si>
    <t>基</t>
    <rPh sb="0" eb="1">
      <t>キ</t>
    </rPh>
    <phoneticPr fontId="96"/>
  </si>
  <si>
    <t xml:space="preserve">  2. くい打ち後、くい穴の蓋はしたか</t>
  </si>
  <si>
    <t xml:space="preserve"> 場所打ち杭</t>
  </si>
  <si>
    <t xml:space="preserve">  1. 機械運転時は適切に合図者を配置しているか</t>
  </si>
  <si>
    <t xml:space="preserve"> 　（機械掘削）</t>
  </si>
  <si>
    <t xml:space="preserve">  2. ハンマーグラブの操作中は掘削機に近寄っていないか</t>
  </si>
  <si>
    <t>礎</t>
    <rPh sb="0" eb="1">
      <t>ソ</t>
    </rPh>
    <phoneticPr fontId="96"/>
  </si>
  <si>
    <t xml:space="preserve">  1. ガス検知機、酸素濃度測定器具は常時使用できるよう整備さ</t>
    <phoneticPr fontId="96"/>
  </si>
  <si>
    <t xml:space="preserve"> 有  毒  ガ  ス</t>
    <phoneticPr fontId="96"/>
  </si>
  <si>
    <t xml:space="preserve"> 　  れているか</t>
    <phoneticPr fontId="96"/>
  </si>
  <si>
    <t xml:space="preserve">  2. 入坑前の有毒ガス測定はしているか</t>
  </si>
  <si>
    <t xml:space="preserve">  3. 換気設備を備えているか（通風は良好か）</t>
  </si>
  <si>
    <t xml:space="preserve">  1. 大気圧を超える気圧下の作業には免許者を配置しているか</t>
  </si>
  <si>
    <t xml:space="preserve">  2. 高圧室内の作業員の人数、氏名を常時確認できる体制になっ</t>
    <phoneticPr fontId="96"/>
  </si>
  <si>
    <t>事</t>
    <rPh sb="0" eb="1">
      <t>ジ</t>
    </rPh>
    <phoneticPr fontId="96"/>
  </si>
  <si>
    <t xml:space="preserve">     ているか</t>
    <phoneticPr fontId="96"/>
  </si>
  <si>
    <t xml:space="preserve"> 圧  気  作  業</t>
    <phoneticPr fontId="96"/>
  </si>
  <si>
    <t xml:space="preserve">  3. 信号、合図等の連絡方法及び作業員の避難方法を定めてい</t>
    <phoneticPr fontId="96"/>
  </si>
  <si>
    <t>　　　るか</t>
    <phoneticPr fontId="96"/>
  </si>
  <si>
    <t xml:space="preserve">  4. 規定された作業時間以上に室内作業をさせていないか</t>
  </si>
  <si>
    <t xml:space="preserve">  5. マッチ、ライター等、発火の恐れのあるものの高圧室内への</t>
    <phoneticPr fontId="96"/>
  </si>
  <si>
    <t xml:space="preserve">    持ち込み禁止を周知徹底しているか</t>
    <rPh sb="4" eb="5">
      <t>モ</t>
    </rPh>
    <phoneticPr fontId="96"/>
  </si>
  <si>
    <t xml:space="preserve">  1. 取扱責任者を選任し、必要に応じた検査、点検をオペレータ</t>
    <phoneticPr fontId="96"/>
  </si>
  <si>
    <t xml:space="preserve"> 管 理 ・ 点 検</t>
    <phoneticPr fontId="96"/>
  </si>
  <si>
    <t xml:space="preserve"> 　  又は点検責任者に実施させているか</t>
    <rPh sb="4" eb="5">
      <t>マタ</t>
    </rPh>
    <phoneticPr fontId="96"/>
  </si>
  <si>
    <t xml:space="preserve"> 機</t>
  </si>
  <si>
    <t xml:space="preserve">  2. クレーン、ウインチ、デリック等の機械の定格荷重等の明示</t>
    <phoneticPr fontId="96"/>
  </si>
  <si>
    <t xml:space="preserve">     はしているか</t>
    <phoneticPr fontId="96"/>
  </si>
  <si>
    <t xml:space="preserve"> 械</t>
  </si>
  <si>
    <t xml:space="preserve"> 機 械 の 選 定</t>
    <phoneticPr fontId="96"/>
  </si>
  <si>
    <t xml:space="preserve">  1. 騒音について地域、環境対策に十分配慮しているか</t>
  </si>
  <si>
    <t xml:space="preserve"> ２. 振動等について地域、環境対策に十分配慮しているか</t>
  </si>
  <si>
    <t xml:space="preserve"> 器</t>
  </si>
  <si>
    <t xml:space="preserve"> 機 械 の 安 定</t>
    <phoneticPr fontId="96"/>
  </si>
  <si>
    <t xml:space="preserve">  1. 転倒する恐れはないか（足元が傾斜していないか）</t>
  </si>
  <si>
    <t xml:space="preserve">  2. 車輪、キャタビラーのめり込みはないか</t>
  </si>
  <si>
    <t xml:space="preserve"> 具</t>
  </si>
  <si>
    <t xml:space="preserve">  1. 資格者及び特別教育修了者が運転しているか</t>
  </si>
  <si>
    <t xml:space="preserve"> 機械の移動</t>
  </si>
  <si>
    <t xml:space="preserve">  2. 架空線との接触の危険はないか</t>
  </si>
  <si>
    <t xml:space="preserve"> 　　　作業範囲</t>
  </si>
  <si>
    <t xml:space="preserve">  3. 誘導者、合図者はいるか</t>
  </si>
  <si>
    <t xml:space="preserve">  4. 人家、通行者への危険はないか</t>
  </si>
  <si>
    <t xml:space="preserve"> ト ラ 、 控 の</t>
    <phoneticPr fontId="96"/>
  </si>
  <si>
    <t xml:space="preserve">  1. アンカーは丈夫か</t>
  </si>
  <si>
    <t xml:space="preserve"> 　     安 全 度</t>
    <phoneticPr fontId="96"/>
  </si>
  <si>
    <t xml:space="preserve">  2. ワイヤーロープの抜け止めは適切か</t>
  </si>
  <si>
    <t xml:space="preserve">  1. 公称径の７％以上の径の減少はないか</t>
  </si>
  <si>
    <t>機</t>
    <phoneticPr fontId="96"/>
  </si>
  <si>
    <t xml:space="preserve"> ワイヤーロープ</t>
  </si>
  <si>
    <t xml:space="preserve">  2. １より間の素線の数の10％以上の素線の切断はないか</t>
  </si>
  <si>
    <t xml:space="preserve">  3. ロープのよりもどり、著しい変形、油切れはないか</t>
  </si>
  <si>
    <t>械</t>
    <phoneticPr fontId="96"/>
  </si>
  <si>
    <t xml:space="preserve">  1. 玉掛用具の制限荷重の明示はしているか</t>
  </si>
  <si>
    <t xml:space="preserve"> 玉掛方法の適否</t>
    <phoneticPr fontId="96"/>
  </si>
  <si>
    <t xml:space="preserve">  2. ロープの吊り角度は60度以内になるようにしているか</t>
  </si>
  <si>
    <t>器</t>
    <phoneticPr fontId="96"/>
  </si>
  <si>
    <t xml:space="preserve">  3. 荷揺れを防止するための介錯綱を使用しているか</t>
  </si>
  <si>
    <t xml:space="preserve">  4. 必要な合図を定め実行しているか</t>
  </si>
  <si>
    <t>具</t>
    <phoneticPr fontId="96"/>
  </si>
  <si>
    <t xml:space="preserve"> ス  イ  ッ  チ</t>
    <phoneticPr fontId="96"/>
  </si>
  <si>
    <t xml:space="preserve">  1. スイッチボックス等に入って安全であるか</t>
  </si>
  <si>
    <t xml:space="preserve"> ウ  イ  ン  チ</t>
    <phoneticPr fontId="96"/>
  </si>
  <si>
    <t xml:space="preserve">  1. 移動防止の処置はよいか</t>
  </si>
  <si>
    <t xml:space="preserve">  2. ドラムには２回以上の捨巻きを残しているか</t>
  </si>
  <si>
    <t xml:space="preserve">  1. ブーム、排土板等は安定した位置にあるか</t>
  </si>
  <si>
    <t xml:space="preserve"> 機 械 の 休 止</t>
    <phoneticPr fontId="96"/>
  </si>
  <si>
    <t xml:space="preserve">  2. 車止め、傾斜止め、歯止め等はしてあるか</t>
  </si>
  <si>
    <t xml:space="preserve">  3. 制動機、電源切断等の処置はよいか</t>
  </si>
  <si>
    <t xml:space="preserve">  4. 作業終了時にはキーを抜き、責任者が保管しているか</t>
  </si>
  <si>
    <t xml:space="preserve"> 許  可  条  件</t>
    <phoneticPr fontId="96"/>
  </si>
  <si>
    <t xml:space="preserve">  1. 道路管理者、警察の許可条件の確認、厳守しているか</t>
  </si>
  <si>
    <t xml:space="preserve">  1. 道路工事現場における標示施設等の設置基準に適合しているか</t>
  </si>
  <si>
    <t>交</t>
    <phoneticPr fontId="96"/>
  </si>
  <si>
    <t xml:space="preserve"> 標 示 施 設 ・</t>
    <phoneticPr fontId="96"/>
  </si>
  <si>
    <t xml:space="preserve">  2. 工事現場の保安施設設置基準に適合しているか</t>
  </si>
  <si>
    <t xml:space="preserve"> 　　　 保 安 灯</t>
    <phoneticPr fontId="96"/>
  </si>
  <si>
    <t xml:space="preserve">  3. 特に歩行者に対する標示施設は万全か</t>
  </si>
  <si>
    <t>通</t>
    <phoneticPr fontId="96"/>
  </si>
  <si>
    <t xml:space="preserve">  4.  150ｍ前方から夜間の保安灯が見えるか</t>
  </si>
  <si>
    <t xml:space="preserve"> 迂　　回　　路</t>
    <phoneticPr fontId="96"/>
  </si>
  <si>
    <t xml:space="preserve">  1. 始めての通行者でもよく分かる矢印の明示となっているか</t>
  </si>
  <si>
    <t>対</t>
    <phoneticPr fontId="96"/>
  </si>
  <si>
    <t xml:space="preserve">  1. 制限したのち</t>
  </si>
  <si>
    <t xml:space="preserve"> 道　　路　　幅</t>
    <phoneticPr fontId="96"/>
  </si>
  <si>
    <t xml:space="preserve"> 　　　・１車線の場合３ｍ以上あるか</t>
  </si>
  <si>
    <t>策</t>
    <phoneticPr fontId="96"/>
  </si>
  <si>
    <t xml:space="preserve"> 　　　・２車線の場合５.5ｍ以上あるか</t>
  </si>
  <si>
    <t xml:space="preserve">  1. 通路幅は75㎝以上あるか</t>
  </si>
  <si>
    <t xml:space="preserve"> 歩 行 者 対 策</t>
    <phoneticPr fontId="96"/>
  </si>
  <si>
    <t xml:space="preserve">  2. 車道又は工事区域との区分方法はよいか</t>
  </si>
  <si>
    <t xml:space="preserve">  3. 通路の排水状況はよいか</t>
  </si>
  <si>
    <t xml:space="preserve">  1. 通路や作業床に墜落防止用の手すり、柵、囲い、覆いなどを</t>
    <phoneticPr fontId="96"/>
  </si>
  <si>
    <t xml:space="preserve">     設 けているか</t>
    <rPh sb="5" eb="6">
      <t>セツ</t>
    </rPh>
    <phoneticPr fontId="96"/>
  </si>
  <si>
    <t>高</t>
    <phoneticPr fontId="96"/>
  </si>
  <si>
    <t xml:space="preserve"> 落下物防護施設</t>
  </si>
  <si>
    <t xml:space="preserve">  2. 材料が落ちることはないか</t>
  </si>
  <si>
    <t xml:space="preserve">  3. 飛びやすいものはないか</t>
  </si>
  <si>
    <t>所</t>
    <phoneticPr fontId="96"/>
  </si>
  <si>
    <t xml:space="preserve">  4. 歩行者に対する完全防護はしているか</t>
  </si>
  <si>
    <t xml:space="preserve">  1. 防護施設は建築限界に定める余裕高はあるか</t>
  </si>
  <si>
    <t xml:space="preserve"> 道路上空の作業</t>
  </si>
  <si>
    <t xml:space="preserve"> 　　　　　（建築限界：４.5ｍ）</t>
  </si>
  <si>
    <t xml:space="preserve">  2. 無い場合は、道路管理者及び警察の許可は得ているのか</t>
  </si>
  <si>
    <t xml:space="preserve"> 　　高さ制限の標識はあるか</t>
  </si>
  <si>
    <t xml:space="preserve"> 投　下　設　備</t>
    <phoneticPr fontId="96"/>
  </si>
  <si>
    <t xml:space="preserve">  1. 高さ３ｍ以上からの物体の投下はシュートを設けているか</t>
  </si>
  <si>
    <t xml:space="preserve">  1. 一般道路への出入口、道路との交差箇所等には、交通誘導</t>
    <phoneticPr fontId="96"/>
  </si>
  <si>
    <t xml:space="preserve"> 運</t>
  </si>
  <si>
    <t xml:space="preserve">     員を適切に配置しているか</t>
    <rPh sb="5" eb="6">
      <t>イン</t>
    </rPh>
    <phoneticPr fontId="96"/>
  </si>
  <si>
    <t xml:space="preserve"> 自　動　車　類</t>
    <phoneticPr fontId="96"/>
  </si>
  <si>
    <t xml:space="preserve">  2. 交通誘導員は分かりやすい服装をし、旗笛等を使用しているか</t>
  </si>
  <si>
    <t xml:space="preserve"> 搬</t>
  </si>
  <si>
    <t xml:space="preserve">  3. 積荷は定められた量を超えていないか</t>
  </si>
  <si>
    <t xml:space="preserve">  4. 運搬物が飛散しないよう処置しているか</t>
  </si>
  <si>
    <t xml:space="preserve">  1. 作業員に100Vでも感電死することを徹底させているか</t>
  </si>
  <si>
    <t xml:space="preserve">  2. 電気器具、機械、電線ケーブル類に触らぬよう注意しているか</t>
  </si>
  <si>
    <t xml:space="preserve">  3. 移動して使用する電線類を金属類にひっかけていないか</t>
  </si>
  <si>
    <t xml:space="preserve">  4. 電気機器のアースは確実にしているか</t>
  </si>
  <si>
    <t xml:space="preserve"> 一　般　事　項</t>
    <phoneticPr fontId="96"/>
  </si>
  <si>
    <t xml:space="preserve">  5. ヒューズを鉄線、銅線等で代用していないか</t>
  </si>
  <si>
    <t>電</t>
    <phoneticPr fontId="96"/>
  </si>
  <si>
    <t xml:space="preserve">  6. 感電者の救助、救急法についての知識を周知させているか</t>
  </si>
  <si>
    <t xml:space="preserve">  7. 電気機器、スイッチ等に電圧、電流が表示してあるか</t>
  </si>
  <si>
    <t xml:space="preserve">  8. 取扱責任者が明示してあるか</t>
  </si>
  <si>
    <t>気</t>
    <phoneticPr fontId="96"/>
  </si>
  <si>
    <t xml:space="preserve">  9. 保護具は所定の場所に保管し、常に正常か</t>
  </si>
  <si>
    <t xml:space="preserve">  1. 有資格の監督のもとに電工が作業しているか</t>
  </si>
  <si>
    <t xml:space="preserve">  2. 電気機器、配線材料等は規格品を使用しているか</t>
  </si>
  <si>
    <t xml:space="preserve"> 電　気　工　事</t>
    <phoneticPr fontId="96"/>
  </si>
  <si>
    <t xml:space="preserve">  3. 電線と仮設物、通行車両などの隣隔は十分あるか</t>
  </si>
  <si>
    <t xml:space="preserve">  4. 受電所には必ず柵囲いを設け、危険表示をしているか</t>
  </si>
  <si>
    <t xml:space="preserve">  5. 高圧配電線路、高圧機器での接触の危険性はないか</t>
  </si>
  <si>
    <t xml:space="preserve">  6. 電気機器には規定のアースがしてあるか</t>
  </si>
  <si>
    <t xml:space="preserve">  7. 作業場の照明は工事に支障のない明るさか</t>
  </si>
  <si>
    <t xml:space="preserve">  8. 各回路のヒューズは負荷容量に適合したものか</t>
  </si>
  <si>
    <t xml:space="preserve">  9. 配線が接触する恐れのある場合、絶縁保護はしてあるか</t>
  </si>
  <si>
    <t xml:space="preserve"> 10. 移動用電気機器の電源用電線には、キャップタイヤーケーブル</t>
  </si>
  <si>
    <t xml:space="preserve"> 　　を使用しているか</t>
  </si>
  <si>
    <t xml:space="preserve"> 11. 手元開閉器はカバー付きで操作しやすい位置にあるか</t>
  </si>
  <si>
    <t xml:space="preserve"> 12. 配電盤、分電盤は動力電灯の判別ができる表示がしてあるか</t>
  </si>
  <si>
    <t xml:space="preserve"> 電</t>
  </si>
  <si>
    <t xml:space="preserve"> 13. 接続部の端末処理は完全か</t>
  </si>
  <si>
    <t xml:space="preserve">  1. 取扱者はその設備の内容を熟知しているか</t>
  </si>
  <si>
    <t xml:space="preserve">  2. 係員は保安点検を怠っていないか</t>
  </si>
  <si>
    <t xml:space="preserve"> 電気設備の使用</t>
  </si>
  <si>
    <t xml:space="preserve">  3. 濡れているとき、濡れ手、素足、水たまりに入って使用してい</t>
  </si>
  <si>
    <t xml:space="preserve"> 気</t>
  </si>
  <si>
    <t xml:space="preserve"> 　　ないか</t>
  </si>
  <si>
    <t xml:space="preserve">  4. 身軽で端正な服装をしているか</t>
  </si>
  <si>
    <t xml:space="preserve">  5. スイッチを切って修理するときの措置は定めてあるか</t>
  </si>
  <si>
    <t xml:space="preserve">  1. 溶接機のフレームのアースは確実か</t>
  </si>
  <si>
    <t xml:space="preserve">  2. 配線の被覆は損傷していないか</t>
  </si>
  <si>
    <t xml:space="preserve"> 電　気　溶　接</t>
    <phoneticPr fontId="96"/>
  </si>
  <si>
    <t xml:space="preserve">  3. 保護具を完全に着用しているか</t>
  </si>
  <si>
    <t xml:space="preserve">  4. 他の作業員に直接アークを見ないよう指導しているか</t>
  </si>
  <si>
    <t xml:space="preserve">  5. 火薬類や危険物などの近くで作業をしていないか</t>
  </si>
  <si>
    <t xml:space="preserve"> 照　　　　　明</t>
    <phoneticPr fontId="96"/>
  </si>
  <si>
    <t xml:space="preserve">  1. 移動、架空つり下電灯はガード付きか</t>
  </si>
  <si>
    <t>Ｈ２１．１２</t>
    <phoneticPr fontId="3"/>
  </si>
  <si>
    <t>コンクリート圧送工事　現場点検表　</t>
    <rPh sb="6" eb="8">
      <t>アツソウ</t>
    </rPh>
    <rPh sb="8" eb="10">
      <t>コウジ</t>
    </rPh>
    <rPh sb="11" eb="13">
      <t>ゲンバ</t>
    </rPh>
    <rPh sb="13" eb="15">
      <t>テンケン</t>
    </rPh>
    <rPh sb="15" eb="16">
      <t>ヒョウ</t>
    </rPh>
    <phoneticPr fontId="3"/>
  </si>
  <si>
    <t xml:space="preserve"> </t>
    <phoneticPr fontId="3"/>
  </si>
  <si>
    <t>１．工事諸元等</t>
    <rPh sb="2" eb="4">
      <t>コウジ</t>
    </rPh>
    <rPh sb="4" eb="5">
      <t>ショ</t>
    </rPh>
    <rPh sb="5" eb="6">
      <t>ゲン</t>
    </rPh>
    <rPh sb="6" eb="7">
      <t>トウ</t>
    </rPh>
    <phoneticPr fontId="3"/>
  </si>
  <si>
    <t>請負者名</t>
    <rPh sb="0" eb="2">
      <t>ウケオイ</t>
    </rPh>
    <rPh sb="2" eb="3">
      <t>シャ</t>
    </rPh>
    <rPh sb="3" eb="4">
      <t>メイ</t>
    </rPh>
    <phoneticPr fontId="3"/>
  </si>
  <si>
    <t>工事番号</t>
    <rPh sb="0" eb="2">
      <t>コウジ</t>
    </rPh>
    <rPh sb="2" eb="4">
      <t>バンゴウ</t>
    </rPh>
    <phoneticPr fontId="3"/>
  </si>
  <si>
    <t>請負金額</t>
    <rPh sb="0" eb="1">
      <t>ウ</t>
    </rPh>
    <rPh sb="1" eb="2">
      <t>オ</t>
    </rPh>
    <rPh sb="2" eb="4">
      <t>キンガク</t>
    </rPh>
    <phoneticPr fontId="3"/>
  </si>
  <si>
    <t>円</t>
    <rPh sb="0" eb="1">
      <t>エン</t>
    </rPh>
    <phoneticPr fontId="3"/>
  </si>
  <si>
    <t>路線・河川名</t>
    <rPh sb="0" eb="2">
      <t>ロセン</t>
    </rPh>
    <rPh sb="3" eb="5">
      <t>カセン</t>
    </rPh>
    <rPh sb="5" eb="6">
      <t>メイ</t>
    </rPh>
    <phoneticPr fontId="3"/>
  </si>
  <si>
    <t>契約工期</t>
    <rPh sb="0" eb="2">
      <t>ケイヤク</t>
    </rPh>
    <rPh sb="2" eb="4">
      <t>コウキ</t>
    </rPh>
    <phoneticPr fontId="3"/>
  </si>
  <si>
    <t>日</t>
    <rPh sb="0" eb="1">
      <t>ニチ</t>
    </rPh>
    <phoneticPr fontId="3"/>
  </si>
  <si>
    <t>工事場所</t>
    <rPh sb="0" eb="2">
      <t>コウジ</t>
    </rPh>
    <rPh sb="2" eb="4">
      <t>バショ</t>
    </rPh>
    <phoneticPr fontId="3"/>
  </si>
  <si>
    <t>市・郡</t>
    <rPh sb="0" eb="1">
      <t>シ</t>
    </rPh>
    <rPh sb="2" eb="3">
      <t>グン</t>
    </rPh>
    <phoneticPr fontId="3"/>
  </si>
  <si>
    <t>町・村</t>
    <rPh sb="0" eb="1">
      <t>チョウ</t>
    </rPh>
    <rPh sb="2" eb="3">
      <t>ソン</t>
    </rPh>
    <phoneticPr fontId="3"/>
  </si>
  <si>
    <t>点検日時</t>
    <rPh sb="0" eb="2">
      <t>テンケン</t>
    </rPh>
    <rPh sb="2" eb="4">
      <t>ニチジ</t>
    </rPh>
    <phoneticPr fontId="3"/>
  </si>
  <si>
    <t>月</t>
    <rPh sb="0" eb="1">
      <t>ガツ</t>
    </rPh>
    <phoneticPr fontId="3"/>
  </si>
  <si>
    <t>（　　　）</t>
    <phoneticPr fontId="3"/>
  </si>
  <si>
    <t>分</t>
    <rPh sb="0" eb="1">
      <t>フン</t>
    </rPh>
    <phoneticPr fontId="3"/>
  </si>
  <si>
    <t>点検者</t>
    <rPh sb="0" eb="2">
      <t>テンケン</t>
    </rPh>
    <rPh sb="2" eb="3">
      <t>シャ</t>
    </rPh>
    <phoneticPr fontId="3"/>
  </si>
  <si>
    <t>立会者</t>
    <rPh sb="0" eb="1">
      <t>リツ</t>
    </rPh>
    <rPh sb="1" eb="2">
      <t>カイ</t>
    </rPh>
    <rPh sb="2" eb="3">
      <t>シャ</t>
    </rPh>
    <phoneticPr fontId="3"/>
  </si>
  <si>
    <t xml:space="preserve"> </t>
    <phoneticPr fontId="3"/>
  </si>
  <si>
    <t>（請　負　者）</t>
    <rPh sb="1" eb="2">
      <t>ショウ</t>
    </rPh>
    <rPh sb="3" eb="4">
      <t>フ</t>
    </rPh>
    <rPh sb="5" eb="6">
      <t>シャ</t>
    </rPh>
    <phoneticPr fontId="3"/>
  </si>
  <si>
    <t>（発　注　者）</t>
    <rPh sb="1" eb="2">
      <t>ハツ</t>
    </rPh>
    <rPh sb="3" eb="4">
      <t>チュウ</t>
    </rPh>
    <rPh sb="5" eb="6">
      <t>シャ</t>
    </rPh>
    <phoneticPr fontId="3"/>
  </si>
  <si>
    <t>２．点検内容</t>
    <rPh sb="2" eb="4">
      <t>テンケン</t>
    </rPh>
    <rPh sb="4" eb="6">
      <t>ナイヨウ</t>
    </rPh>
    <phoneticPr fontId="3"/>
  </si>
  <si>
    <r>
      <t xml:space="preserve">点検を行う工種
</t>
    </r>
    <r>
      <rPr>
        <sz val="10"/>
        <rFont val="ＭＳ Ｐゴシック"/>
        <family val="3"/>
        <charset val="128"/>
      </rPr>
      <t>（コンクリート打設工種）</t>
    </r>
    <rPh sb="0" eb="2">
      <t>テンケン</t>
    </rPh>
    <rPh sb="3" eb="4">
      <t>オコナ</t>
    </rPh>
    <rPh sb="5" eb="6">
      <t>コウ</t>
    </rPh>
    <rPh sb="6" eb="7">
      <t>タネ</t>
    </rPh>
    <rPh sb="15" eb="17">
      <t>ダセツ</t>
    </rPh>
    <rPh sb="17" eb="19">
      <t>コウシュ</t>
    </rPh>
    <phoneticPr fontId="3"/>
  </si>
  <si>
    <t>コンクリート種別</t>
    <rPh sb="6" eb="8">
      <t>シュベツ</t>
    </rPh>
    <phoneticPr fontId="3"/>
  </si>
  <si>
    <t>スランプ（試験値）</t>
    <rPh sb="5" eb="7">
      <t>シケン</t>
    </rPh>
    <rPh sb="7" eb="8">
      <t>チ</t>
    </rPh>
    <phoneticPr fontId="3"/>
  </si>
  <si>
    <t>ｃｍ</t>
    <phoneticPr fontId="3"/>
  </si>
  <si>
    <t>１日の総打設量（予定）</t>
    <rPh sb="1" eb="2">
      <t>ニチ</t>
    </rPh>
    <rPh sb="3" eb="4">
      <t>ソウ</t>
    </rPh>
    <rPh sb="4" eb="6">
      <t>ダセツ</t>
    </rPh>
    <rPh sb="6" eb="7">
      <t>リョウ</t>
    </rPh>
    <rPh sb="8" eb="10">
      <t>ヨテイ</t>
    </rPh>
    <phoneticPr fontId="3"/>
  </si>
  <si>
    <t>ｍ3</t>
    <phoneticPr fontId="3"/>
  </si>
  <si>
    <t>空気量（試験値）</t>
    <rPh sb="0" eb="3">
      <t>クウキリョウ</t>
    </rPh>
    <rPh sb="4" eb="7">
      <t>シケンチ</t>
    </rPh>
    <phoneticPr fontId="3"/>
  </si>
  <si>
    <t>％</t>
    <phoneticPr fontId="3"/>
  </si>
  <si>
    <t>１日の実作業時間（予定）</t>
    <rPh sb="1" eb="2">
      <t>ニチ</t>
    </rPh>
    <rPh sb="3" eb="4">
      <t>ジツ</t>
    </rPh>
    <rPh sb="4" eb="6">
      <t>サギョウ</t>
    </rPh>
    <rPh sb="6" eb="8">
      <t>ジカン</t>
    </rPh>
    <rPh sb="9" eb="11">
      <t>ヨテイ</t>
    </rPh>
    <phoneticPr fontId="3"/>
  </si>
  <si>
    <t>　</t>
    <phoneticPr fontId="3"/>
  </si>
  <si>
    <t>ｈ</t>
    <phoneticPr fontId="3"/>
  </si>
  <si>
    <t>単位水量（試験値）</t>
    <rPh sb="0" eb="2">
      <t>タンイ</t>
    </rPh>
    <rPh sb="2" eb="4">
      <t>スイリョウ</t>
    </rPh>
    <rPh sb="5" eb="8">
      <t>シケンチ</t>
    </rPh>
    <phoneticPr fontId="3"/>
  </si>
  <si>
    <t>kg/m3</t>
    <phoneticPr fontId="3"/>
  </si>
  <si>
    <t>レディーミクストコンクリート製造工場名</t>
    <rPh sb="14" eb="16">
      <t>セイゾウ</t>
    </rPh>
    <rPh sb="16" eb="18">
      <t>コウジョウ</t>
    </rPh>
    <rPh sb="18" eb="19">
      <t>メイ</t>
    </rPh>
    <phoneticPr fontId="3"/>
  </si>
  <si>
    <t>コンクリート圧送工事施工業者名（下請業者名）</t>
    <rPh sb="6" eb="8">
      <t>アツソウ</t>
    </rPh>
    <rPh sb="8" eb="10">
      <t>コウジ</t>
    </rPh>
    <rPh sb="10" eb="12">
      <t>セコウ</t>
    </rPh>
    <rPh sb="12" eb="14">
      <t>ギョウシャ</t>
    </rPh>
    <rPh sb="14" eb="15">
      <t>メイ</t>
    </rPh>
    <rPh sb="16" eb="18">
      <t>シタウ</t>
    </rPh>
    <rPh sb="18" eb="20">
      <t>ギョウシャ</t>
    </rPh>
    <rPh sb="20" eb="21">
      <t>メイ</t>
    </rPh>
    <phoneticPr fontId="3"/>
  </si>
  <si>
    <t>点　　　検　　　項　　　目</t>
    <rPh sb="0" eb="1">
      <t>テン</t>
    </rPh>
    <rPh sb="4" eb="5">
      <t>ケン</t>
    </rPh>
    <rPh sb="8" eb="9">
      <t>コウ</t>
    </rPh>
    <rPh sb="12" eb="13">
      <t>メ</t>
    </rPh>
    <phoneticPr fontId="3"/>
  </si>
  <si>
    <t>点検結果（チェック欄）</t>
    <rPh sb="0" eb="2">
      <t>テンケン</t>
    </rPh>
    <rPh sb="2" eb="4">
      <t>ケッカ</t>
    </rPh>
    <rPh sb="9" eb="10">
      <t>ラン</t>
    </rPh>
    <phoneticPr fontId="3"/>
  </si>
  <si>
    <t>①</t>
    <phoneticPr fontId="3"/>
  </si>
  <si>
    <r>
      <t>始業前点検：</t>
    </r>
    <r>
      <rPr>
        <sz val="11"/>
        <color theme="1"/>
        <rFont val="ＭＳ Ｐゴシック"/>
        <family val="2"/>
        <charset val="128"/>
        <scheme val="minor"/>
      </rPr>
      <t>始業前点検の実施について施工計画書に記載されている項目の確認</t>
    </r>
    <rPh sb="0" eb="3">
      <t>シギョウマエ</t>
    </rPh>
    <rPh sb="3" eb="5">
      <t>テンケン</t>
    </rPh>
    <rPh sb="6" eb="9">
      <t>シギョウマエ</t>
    </rPh>
    <rPh sb="9" eb="11">
      <t>テンケン</t>
    </rPh>
    <rPh sb="12" eb="14">
      <t>ジッシ</t>
    </rPh>
    <rPh sb="18" eb="20">
      <t>セコウ</t>
    </rPh>
    <rPh sb="20" eb="23">
      <t>ケイカクショ</t>
    </rPh>
    <rPh sb="24" eb="26">
      <t>キサイ</t>
    </rPh>
    <rPh sb="31" eb="33">
      <t>コウモク</t>
    </rPh>
    <rPh sb="34" eb="36">
      <t>カクニン</t>
    </rPh>
    <phoneticPr fontId="3"/>
  </si>
  <si>
    <r>
      <t xml:space="preserve">適
</t>
    </r>
    <r>
      <rPr>
        <sz val="12"/>
        <rFont val="ＭＳ Ｐゴシック"/>
        <family val="3"/>
        <charset val="128"/>
      </rPr>
      <t>□</t>
    </r>
    <rPh sb="0" eb="1">
      <t>テキ</t>
    </rPh>
    <phoneticPr fontId="3"/>
  </si>
  <si>
    <r>
      <t xml:space="preserve">改善指導
</t>
    </r>
    <r>
      <rPr>
        <sz val="12"/>
        <rFont val="ＭＳ Ｐゴシック"/>
        <family val="3"/>
        <charset val="128"/>
      </rPr>
      <t>□</t>
    </r>
    <rPh sb="0" eb="2">
      <t>カイゼン</t>
    </rPh>
    <rPh sb="2" eb="4">
      <t>シドウ</t>
    </rPh>
    <phoneticPr fontId="3"/>
  </si>
  <si>
    <r>
      <t xml:space="preserve">改善確認
</t>
    </r>
    <r>
      <rPr>
        <sz val="12"/>
        <rFont val="ＭＳ Ｐゴシック"/>
        <family val="3"/>
        <charset val="128"/>
      </rPr>
      <t>□</t>
    </r>
    <rPh sb="0" eb="2">
      <t>カイゼン</t>
    </rPh>
    <rPh sb="2" eb="4">
      <t>カクニン</t>
    </rPh>
    <phoneticPr fontId="3"/>
  </si>
  <si>
    <t>②</t>
    <phoneticPr fontId="3"/>
  </si>
  <si>
    <r>
      <t>ポンプ車規格：施工計画書に記載されている</t>
    </r>
    <r>
      <rPr>
        <sz val="11"/>
        <color theme="1"/>
        <rFont val="ＭＳ Ｐゴシック"/>
        <family val="2"/>
        <charset val="128"/>
        <scheme val="minor"/>
      </rPr>
      <t>(打設するコンクリートに適合した）コンクリート車と、現場と一致している。特定自主検査済み標章が添付されている。
機種名（　　　　　　　　　　　　　　　　）、ポンプ型式（　</t>
    </r>
    <r>
      <rPr>
        <sz val="10"/>
        <rFont val="ＭＳ Ｐゴシック"/>
        <family val="3"/>
        <charset val="128"/>
      </rPr>
      <t>ピストン式・スクィーズ式</t>
    </r>
    <r>
      <rPr>
        <sz val="11"/>
        <color theme="1"/>
        <rFont val="ＭＳ Ｐゴシック"/>
        <family val="2"/>
        <charset val="128"/>
        <scheme val="minor"/>
      </rPr>
      <t>　）</t>
    </r>
    <rPh sb="3" eb="4">
      <t>シャ</t>
    </rPh>
    <rPh sb="4" eb="6">
      <t>キカク</t>
    </rPh>
    <rPh sb="7" eb="9">
      <t>セコウ</t>
    </rPh>
    <rPh sb="9" eb="11">
      <t>ケイカク</t>
    </rPh>
    <rPh sb="11" eb="12">
      <t>ショ</t>
    </rPh>
    <rPh sb="13" eb="15">
      <t>キサイ</t>
    </rPh>
    <rPh sb="21" eb="22">
      <t>ウ</t>
    </rPh>
    <rPh sb="22" eb="23">
      <t>セツ</t>
    </rPh>
    <rPh sb="32" eb="34">
      <t>テキゴウ</t>
    </rPh>
    <rPh sb="43" eb="44">
      <t>シャ</t>
    </rPh>
    <rPh sb="46" eb="48">
      <t>ゲンバ</t>
    </rPh>
    <rPh sb="49" eb="51">
      <t>イッチ</t>
    </rPh>
    <rPh sb="56" eb="58">
      <t>トクテイ</t>
    </rPh>
    <rPh sb="58" eb="60">
      <t>ジシュ</t>
    </rPh>
    <rPh sb="60" eb="62">
      <t>ケンサ</t>
    </rPh>
    <rPh sb="62" eb="63">
      <t>ズ</t>
    </rPh>
    <rPh sb="64" eb="66">
      <t>ヒョウショウ</t>
    </rPh>
    <rPh sb="67" eb="69">
      <t>テンプ</t>
    </rPh>
    <rPh sb="76" eb="78">
      <t>キシュ</t>
    </rPh>
    <rPh sb="78" eb="79">
      <t>メイ</t>
    </rPh>
    <rPh sb="101" eb="102">
      <t>ケイ</t>
    </rPh>
    <rPh sb="109" eb="110">
      <t>シキ</t>
    </rPh>
    <rPh sb="116" eb="117">
      <t>シキ</t>
    </rPh>
    <phoneticPr fontId="3"/>
  </si>
  <si>
    <t>③</t>
    <phoneticPr fontId="3"/>
  </si>
  <si>
    <r>
      <t>配管径：施工計画書に記載されている(打設コンクリートの適合した）</t>
    </r>
    <r>
      <rPr>
        <sz val="11"/>
        <color theme="1"/>
        <rFont val="ＭＳ Ｐゴシック"/>
        <family val="2"/>
        <charset val="128"/>
        <scheme val="minor"/>
      </rPr>
      <t>口径のブーム先端ホース類、輸送管等が選定され、現場と一致している。
先端ホース径（　　　　　　　　　　　）、輸送管径（　　　　　　　　　　　　　　　　　）</t>
    </r>
    <rPh sb="0" eb="2">
      <t>ハイカン</t>
    </rPh>
    <rPh sb="2" eb="3">
      <t>ケイ</t>
    </rPh>
    <rPh sb="4" eb="6">
      <t>セコウ</t>
    </rPh>
    <rPh sb="6" eb="9">
      <t>ケイカクショ</t>
    </rPh>
    <rPh sb="10" eb="12">
      <t>キサイ</t>
    </rPh>
    <rPh sb="18" eb="19">
      <t>ウ</t>
    </rPh>
    <rPh sb="19" eb="20">
      <t>セツ</t>
    </rPh>
    <rPh sb="27" eb="29">
      <t>テキゴウ</t>
    </rPh>
    <rPh sb="32" eb="34">
      <t>コウケイ</t>
    </rPh>
    <rPh sb="38" eb="40">
      <t>センタン</t>
    </rPh>
    <rPh sb="43" eb="44">
      <t>ルイ</t>
    </rPh>
    <rPh sb="45" eb="47">
      <t>ユソウ</t>
    </rPh>
    <rPh sb="47" eb="48">
      <t>カン</t>
    </rPh>
    <rPh sb="48" eb="49">
      <t>トウ</t>
    </rPh>
    <rPh sb="50" eb="52">
      <t>センテイ</t>
    </rPh>
    <rPh sb="55" eb="57">
      <t>ゲンバ</t>
    </rPh>
    <rPh sb="58" eb="60">
      <t>イッチ</t>
    </rPh>
    <rPh sb="66" eb="68">
      <t>センタン</t>
    </rPh>
    <rPh sb="71" eb="72">
      <t>ケイ</t>
    </rPh>
    <rPh sb="86" eb="88">
      <t>ユソウ</t>
    </rPh>
    <rPh sb="88" eb="89">
      <t>カン</t>
    </rPh>
    <rPh sb="89" eb="90">
      <t>ケイ</t>
    </rPh>
    <phoneticPr fontId="3"/>
  </si>
  <si>
    <t>④</t>
    <phoneticPr fontId="3"/>
  </si>
  <si>
    <r>
      <t>落下防止措置：</t>
    </r>
    <r>
      <rPr>
        <sz val="11"/>
        <color theme="1"/>
        <rFont val="ＭＳ Ｐゴシック"/>
        <family val="2"/>
        <charset val="128"/>
        <scheme val="minor"/>
      </rPr>
      <t>労働安全衛生規則に定められた、輸送管等の脱落及び振れの防止等の措置がなされている。</t>
    </r>
    <rPh sb="0" eb="2">
      <t>ラッカ</t>
    </rPh>
    <rPh sb="2" eb="4">
      <t>ボウシ</t>
    </rPh>
    <rPh sb="4" eb="6">
      <t>ソチ</t>
    </rPh>
    <rPh sb="7" eb="9">
      <t>ロウドウ</t>
    </rPh>
    <rPh sb="9" eb="11">
      <t>アンゼン</t>
    </rPh>
    <rPh sb="11" eb="13">
      <t>エイセイ</t>
    </rPh>
    <rPh sb="13" eb="15">
      <t>キソク</t>
    </rPh>
    <rPh sb="16" eb="17">
      <t>サダ</t>
    </rPh>
    <rPh sb="22" eb="25">
      <t>ユソウカン</t>
    </rPh>
    <rPh sb="25" eb="26">
      <t>トウ</t>
    </rPh>
    <rPh sb="27" eb="29">
      <t>ダツラク</t>
    </rPh>
    <rPh sb="29" eb="30">
      <t>オヨ</t>
    </rPh>
    <rPh sb="31" eb="32">
      <t>フ</t>
    </rPh>
    <rPh sb="34" eb="36">
      <t>ボウシ</t>
    </rPh>
    <rPh sb="36" eb="37">
      <t>トウ</t>
    </rPh>
    <rPh sb="38" eb="40">
      <t>ソチ</t>
    </rPh>
    <phoneticPr fontId="3"/>
  </si>
  <si>
    <t>⑤</t>
    <phoneticPr fontId="3"/>
  </si>
  <si>
    <r>
      <t>特別教育：</t>
    </r>
    <r>
      <rPr>
        <sz val="11"/>
        <color theme="1"/>
        <rFont val="ＭＳ Ｐゴシック"/>
        <family val="2"/>
        <charset val="128"/>
        <scheme val="minor"/>
      </rPr>
      <t xml:space="preserve">労働安全衛生法に定める特別教育（コンクリートポンプ車）の修了者であることが確認でき、現場と一致している。
</t>
    </r>
    <rPh sb="0" eb="2">
      <t>トクベツ</t>
    </rPh>
    <rPh sb="2" eb="4">
      <t>キョウイク</t>
    </rPh>
    <rPh sb="5" eb="7">
      <t>ロウドウ</t>
    </rPh>
    <rPh sb="7" eb="9">
      <t>アンゼン</t>
    </rPh>
    <rPh sb="9" eb="11">
      <t>エイセイ</t>
    </rPh>
    <rPh sb="11" eb="12">
      <t>ホウ</t>
    </rPh>
    <rPh sb="13" eb="14">
      <t>サダ</t>
    </rPh>
    <rPh sb="16" eb="18">
      <t>トクベツ</t>
    </rPh>
    <rPh sb="18" eb="20">
      <t>キョウイク</t>
    </rPh>
    <rPh sb="30" eb="31">
      <t>シャ</t>
    </rPh>
    <rPh sb="33" eb="35">
      <t>シュウリョウ</t>
    </rPh>
    <rPh sb="35" eb="36">
      <t>シャ</t>
    </rPh>
    <rPh sb="42" eb="44">
      <t>カクニン</t>
    </rPh>
    <rPh sb="47" eb="49">
      <t>ゲンバ</t>
    </rPh>
    <rPh sb="50" eb="52">
      <t>イッチ</t>
    </rPh>
    <phoneticPr fontId="3"/>
  </si>
  <si>
    <t>⑥</t>
    <phoneticPr fontId="3"/>
  </si>
  <si>
    <t>個別の点検事項
　　</t>
    <rPh sb="0" eb="2">
      <t>コベツ</t>
    </rPh>
    <rPh sb="3" eb="5">
      <t>テンケン</t>
    </rPh>
    <rPh sb="5" eb="7">
      <t>ジコウ</t>
    </rPh>
    <phoneticPr fontId="3"/>
  </si>
  <si>
    <t>※点検状況写真を添付の事。</t>
    <rPh sb="1" eb="3">
      <t>テンケン</t>
    </rPh>
    <rPh sb="3" eb="5">
      <t>ジョウキョウ</t>
    </rPh>
    <rPh sb="5" eb="7">
      <t>シャシン</t>
    </rPh>
    <rPh sb="8" eb="10">
      <t>テンプ</t>
    </rPh>
    <rPh sb="11" eb="12">
      <t>コト</t>
    </rPh>
    <phoneticPr fontId="3"/>
  </si>
  <si>
    <t>確　　認　　項　　　目</t>
    <rPh sb="0" eb="1">
      <t>アキラ</t>
    </rPh>
    <rPh sb="3" eb="4">
      <t>シノブ</t>
    </rPh>
    <rPh sb="6" eb="7">
      <t>コウ</t>
    </rPh>
    <rPh sb="10" eb="11">
      <t>メ</t>
    </rPh>
    <phoneticPr fontId="3"/>
  </si>
  <si>
    <t>確認結果（チェック欄）</t>
    <rPh sb="0" eb="2">
      <t>カクニン</t>
    </rPh>
    <rPh sb="2" eb="4">
      <t>ケッカ</t>
    </rPh>
    <rPh sb="9" eb="10">
      <t>ラン</t>
    </rPh>
    <phoneticPr fontId="3"/>
  </si>
  <si>
    <r>
      <t xml:space="preserve">資格有
</t>
    </r>
    <r>
      <rPr>
        <sz val="12"/>
        <rFont val="ＭＳ Ｐゴシック"/>
        <family val="3"/>
        <charset val="128"/>
      </rPr>
      <t>□</t>
    </r>
    <rPh sb="0" eb="2">
      <t>シカク</t>
    </rPh>
    <rPh sb="2" eb="3">
      <t>アリ</t>
    </rPh>
    <phoneticPr fontId="3"/>
  </si>
  <si>
    <r>
      <t xml:space="preserve">資格無
</t>
    </r>
    <r>
      <rPr>
        <sz val="12"/>
        <rFont val="ＭＳ Ｐゴシック"/>
        <family val="3"/>
        <charset val="128"/>
      </rPr>
      <t>□</t>
    </r>
    <rPh sb="0" eb="2">
      <t>シカク</t>
    </rPh>
    <rPh sb="2" eb="3">
      <t>ナ</t>
    </rPh>
    <phoneticPr fontId="3"/>
  </si>
  <si>
    <r>
      <t xml:space="preserve">同一性確認
</t>
    </r>
    <r>
      <rPr>
        <sz val="12"/>
        <rFont val="ＭＳ Ｐゴシック"/>
        <family val="3"/>
        <charset val="128"/>
      </rPr>
      <t>□</t>
    </r>
    <rPh sb="0" eb="3">
      <t>ドウイツセイ</t>
    </rPh>
    <rPh sb="3" eb="5">
      <t>カクニン</t>
    </rPh>
    <phoneticPr fontId="3"/>
  </si>
  <si>
    <t>ポンプ車：大阪府生活環境の保全等に関する条例に規制されている車種規制適合車であるか。</t>
    <rPh sb="3" eb="4">
      <t>シャ</t>
    </rPh>
    <phoneticPr fontId="3"/>
  </si>
  <si>
    <r>
      <t xml:space="preserve">指導
</t>
    </r>
    <r>
      <rPr>
        <sz val="12"/>
        <rFont val="ＭＳ Ｐゴシック"/>
        <family val="3"/>
        <charset val="128"/>
      </rPr>
      <t>□</t>
    </r>
    <rPh sb="0" eb="2">
      <t>シドウ</t>
    </rPh>
    <phoneticPr fontId="3"/>
  </si>
  <si>
    <t>３．改善指導の詳細内容</t>
    <rPh sb="2" eb="4">
      <t>カイゼン</t>
    </rPh>
    <rPh sb="4" eb="6">
      <t>シドウ</t>
    </rPh>
    <rPh sb="7" eb="9">
      <t>ショウサイ</t>
    </rPh>
    <rPh sb="9" eb="11">
      <t>ナイヨウ</t>
    </rPh>
    <phoneticPr fontId="3"/>
  </si>
  <si>
    <t>４．改善結果の確認</t>
    <rPh sb="2" eb="4">
      <t>カイゼン</t>
    </rPh>
    <rPh sb="4" eb="6">
      <t>ケッカ</t>
    </rPh>
    <rPh sb="7" eb="9">
      <t>カクニン</t>
    </rPh>
    <phoneticPr fontId="3"/>
  </si>
  <si>
    <t>現場代理人サイン：</t>
    <rPh sb="0" eb="2">
      <t>ゲンバ</t>
    </rPh>
    <rPh sb="2" eb="5">
      <t>ダイリニン</t>
    </rPh>
    <phoneticPr fontId="3"/>
  </si>
  <si>
    <t>※改善指導を行った場合、点検者が改善確認を行うまで作業を行ってはならない。</t>
    <rPh sb="1" eb="3">
      <t>カイゼン</t>
    </rPh>
    <rPh sb="3" eb="5">
      <t>シドウ</t>
    </rPh>
    <rPh sb="6" eb="7">
      <t>オコナ</t>
    </rPh>
    <rPh sb="9" eb="11">
      <t>バアイ</t>
    </rPh>
    <rPh sb="12" eb="14">
      <t>テンケン</t>
    </rPh>
    <rPh sb="14" eb="15">
      <t>シャ</t>
    </rPh>
    <rPh sb="16" eb="18">
      <t>カイゼン</t>
    </rPh>
    <rPh sb="18" eb="20">
      <t>カクニン</t>
    </rPh>
    <rPh sb="21" eb="22">
      <t>オコナ</t>
    </rPh>
    <rPh sb="25" eb="27">
      <t>サギョウ</t>
    </rPh>
    <rPh sb="28" eb="29">
      <t>オコナ</t>
    </rPh>
    <phoneticPr fontId="3"/>
  </si>
  <si>
    <t>（資格の写しを添付）</t>
    <rPh sb="1" eb="3">
      <t>シカク</t>
    </rPh>
    <rPh sb="4" eb="5">
      <t>ウツ</t>
    </rPh>
    <rPh sb="7" eb="9">
      <t>テンプ</t>
    </rPh>
    <phoneticPr fontId="11"/>
  </si>
  <si>
    <t>部分払金を請求する場合は、請求内訳書（部分払の場合又は債務部分払の場合）を添付すること。</t>
    <rPh sb="27" eb="29">
      <t>サイム</t>
    </rPh>
    <phoneticPr fontId="12"/>
  </si>
  <si>
    <t>（債務部分払の場合）</t>
    <rPh sb="1" eb="3">
      <t>サイム</t>
    </rPh>
    <phoneticPr fontId="12"/>
  </si>
  <si>
    <t>上記b'の計算は債務工事以外の場合に使用し、債務工事の場合は、</t>
    <rPh sb="8" eb="10">
      <t>サイム</t>
    </rPh>
    <rPh sb="22" eb="24">
      <t>サイム</t>
    </rPh>
    <phoneticPr fontId="5"/>
  </si>
  <si>
    <t>　□指示　　　□協議　　　□通知　　　□承諾　　　□提出　　　□報告　　　□届出</t>
    <rPh sb="2" eb="4">
      <t>シジ</t>
    </rPh>
    <rPh sb="8" eb="10">
      <t>キョウギ</t>
    </rPh>
    <rPh sb="14" eb="16">
      <t>ツウチ</t>
    </rPh>
    <rPh sb="20" eb="22">
      <t>ショウダク</t>
    </rPh>
    <rPh sb="32" eb="34">
      <t>ホウコク</t>
    </rPh>
    <rPh sb="38" eb="39">
      <t>トド</t>
    </rPh>
    <rPh sb="39" eb="40">
      <t>デ</t>
    </rPh>
    <phoneticPr fontId="3"/>
  </si>
  <si>
    <t>□指示　　□協議　　□通知　　□承諾　　□提出　　□報告　　□届出　　□受理</t>
    <rPh sb="36" eb="38">
      <t>ジュリ</t>
    </rPh>
    <phoneticPr fontId="2"/>
  </si>
  <si>
    <t>　　　　　　　年　　月　　日の（　　　）検査において、指示されました</t>
    <rPh sb="27" eb="29">
      <t>シジ</t>
    </rPh>
    <phoneticPr fontId="3"/>
  </si>
  <si>
    <t>　　　　　　　　　　　　　印</t>
    <phoneticPr fontId="2"/>
  </si>
  <si>
    <t>下請指導責任者届</t>
  </si>
  <si>
    <t>現場代理人の常駐義務緩和措置申請書</t>
    <phoneticPr fontId="2"/>
  </si>
  <si>
    <t>様式－４１</t>
    <rPh sb="0" eb="2">
      <t>ヨウシキ</t>
    </rPh>
    <phoneticPr fontId="3"/>
  </si>
  <si>
    <t>様式－４２</t>
    <rPh sb="0" eb="2">
      <t>ヨウシキ</t>
    </rPh>
    <phoneticPr fontId="3"/>
  </si>
  <si>
    <t>様式－４３</t>
    <rPh sb="0" eb="2">
      <t>ヨウシキ</t>
    </rPh>
    <phoneticPr fontId="3"/>
  </si>
  <si>
    <t>様式－４４</t>
    <rPh sb="0" eb="2">
      <t>ヨウシキ</t>
    </rPh>
    <phoneticPr fontId="3"/>
  </si>
  <si>
    <t>損害発生通知書</t>
  </si>
  <si>
    <t>様式－４５</t>
    <rPh sb="0" eb="2">
      <t>ヨウシキ</t>
    </rPh>
    <phoneticPr fontId="3"/>
  </si>
  <si>
    <t>様式－４６</t>
    <rPh sb="0" eb="2">
      <t>ヨウシキ</t>
    </rPh>
    <phoneticPr fontId="3"/>
  </si>
  <si>
    <t>工事外注計画書</t>
  </si>
  <si>
    <t>様式－４９</t>
    <rPh sb="0" eb="2">
      <t>ヨウシキ</t>
    </rPh>
    <phoneticPr fontId="3"/>
  </si>
  <si>
    <t>様式－５０</t>
    <rPh sb="0" eb="2">
      <t>ヨウシキ</t>
    </rPh>
    <phoneticPr fontId="3"/>
  </si>
  <si>
    <t>様式－５１</t>
    <rPh sb="0" eb="2">
      <t>ヨウシキ</t>
    </rPh>
    <phoneticPr fontId="3"/>
  </si>
  <si>
    <t>様式－５２</t>
    <rPh sb="0" eb="2">
      <t>ヨウシキ</t>
    </rPh>
    <phoneticPr fontId="3"/>
  </si>
  <si>
    <t>安全対策計画表</t>
  </si>
  <si>
    <t>様式－５３</t>
    <rPh sb="0" eb="2">
      <t>ヨウシキ</t>
    </rPh>
    <phoneticPr fontId="3"/>
  </si>
  <si>
    <t>様式－５４</t>
    <rPh sb="0" eb="2">
      <t>ヨウシキ</t>
    </rPh>
    <phoneticPr fontId="3"/>
  </si>
  <si>
    <t>様式－５５</t>
    <rPh sb="0" eb="2">
      <t>ヨウシキ</t>
    </rPh>
    <phoneticPr fontId="3"/>
  </si>
  <si>
    <t>様式－５６</t>
    <rPh sb="0" eb="2">
      <t>ヨウシキ</t>
    </rPh>
    <phoneticPr fontId="3"/>
  </si>
  <si>
    <t>※令和2年度以前に契約済の工事等、上記書類様式の使用が困難な場合は当面、平成31年度版の書類様式でも可とする。</t>
    <rPh sb="1" eb="3">
      <t>レイワ</t>
    </rPh>
    <rPh sb="4" eb="6">
      <t>ネンド</t>
    </rPh>
    <rPh sb="6" eb="8">
      <t>イゼン</t>
    </rPh>
    <rPh sb="9" eb="11">
      <t>ケイヤク</t>
    </rPh>
    <rPh sb="11" eb="12">
      <t>スミ</t>
    </rPh>
    <rPh sb="13" eb="15">
      <t>コウジ</t>
    </rPh>
    <rPh sb="15" eb="16">
      <t>ナド</t>
    </rPh>
    <rPh sb="17" eb="19">
      <t>ジョウキ</t>
    </rPh>
    <rPh sb="19" eb="21">
      <t>ショルイ</t>
    </rPh>
    <rPh sb="21" eb="23">
      <t>ヨウシキ</t>
    </rPh>
    <rPh sb="24" eb="26">
      <t>シヨウ</t>
    </rPh>
    <rPh sb="27" eb="29">
      <t>コンナン</t>
    </rPh>
    <rPh sb="30" eb="32">
      <t>バアイ</t>
    </rPh>
    <rPh sb="33" eb="35">
      <t>トウメン</t>
    </rPh>
    <rPh sb="36" eb="38">
      <t>ヘイセイ</t>
    </rPh>
    <rPh sb="40" eb="42">
      <t>ネンド</t>
    </rPh>
    <rPh sb="42" eb="43">
      <t>ハン</t>
    </rPh>
    <rPh sb="44" eb="46">
      <t>ショルイ</t>
    </rPh>
    <rPh sb="46" eb="48">
      <t>ヨウシキ</t>
    </rPh>
    <rPh sb="50" eb="51">
      <t>カ</t>
    </rPh>
    <phoneticPr fontId="2"/>
  </si>
  <si>
    <t>※情報共有システムの対象工事については、建設CALSで生成される書類様式が本様式と異なっても可とする。</t>
    <rPh sb="1" eb="3">
      <t>ジョウホウ</t>
    </rPh>
    <rPh sb="3" eb="5">
      <t>キョウユウ</t>
    </rPh>
    <rPh sb="10" eb="12">
      <t>タイショウ</t>
    </rPh>
    <rPh sb="12" eb="14">
      <t>コウジ</t>
    </rPh>
    <rPh sb="20" eb="22">
      <t>ケンセツ</t>
    </rPh>
    <rPh sb="27" eb="29">
      <t>セイセイ</t>
    </rPh>
    <rPh sb="32" eb="34">
      <t>ショルイ</t>
    </rPh>
    <rPh sb="34" eb="36">
      <t>ヨウシキ</t>
    </rPh>
    <rPh sb="37" eb="38">
      <t>ホン</t>
    </rPh>
    <rPh sb="38" eb="40">
      <t>ヨウシキ</t>
    </rPh>
    <rPh sb="41" eb="42">
      <t>コト</t>
    </rPh>
    <rPh sb="46" eb="47">
      <t>カ</t>
    </rPh>
    <phoneticPr fontId="2"/>
  </si>
  <si>
    <t>※施工計画書・材料承諾書等は、打合せ簿を鑑として提出すること。</t>
    <rPh sb="1" eb="3">
      <t>セコウ</t>
    </rPh>
    <rPh sb="3" eb="5">
      <t>ケイカク</t>
    </rPh>
    <rPh sb="5" eb="6">
      <t>ショ</t>
    </rPh>
    <rPh sb="7" eb="9">
      <t>ザイリョウ</t>
    </rPh>
    <rPh sb="9" eb="13">
      <t>ショウダクショナド</t>
    </rPh>
    <rPh sb="15" eb="17">
      <t>ウチアワ</t>
    </rPh>
    <rPh sb="18" eb="19">
      <t>ボ</t>
    </rPh>
    <rPh sb="20" eb="21">
      <t>カガミ</t>
    </rPh>
    <rPh sb="24" eb="26">
      <t>テイシュツ</t>
    </rPh>
    <phoneticPr fontId="2"/>
  </si>
  <si>
    <t>　　　　　　　　　　　　　　　　　　　　　　　　　　　　　代表者氏名</t>
  </si>
  <si>
    <t>（注）１．既に通知済のものについても記入し、下請負等に付する工事金額の合計を最下段に記入する。</t>
  </si>
  <si>
    <t>記</t>
    <phoneticPr fontId="2"/>
  </si>
  <si>
    <t>印</t>
    <rPh sb="0" eb="1">
      <t>イン</t>
    </rPh>
    <phoneticPr fontId="2"/>
  </si>
  <si>
    <r>
      <t>受注者　</t>
    </r>
    <r>
      <rPr>
        <sz val="9"/>
        <color theme="1"/>
        <rFont val="ＭＳ ゴシック"/>
        <family val="3"/>
        <charset val="128"/>
      </rPr>
      <t>商号又は名称</t>
    </r>
    <phoneticPr fontId="2"/>
  </si>
  <si>
    <t>様</t>
    <phoneticPr fontId="2"/>
  </si>
  <si>
    <t>工　事　名</t>
    <rPh sb="0" eb="1">
      <t>コウ</t>
    </rPh>
    <rPh sb="2" eb="3">
      <t>コト</t>
    </rPh>
    <rPh sb="4" eb="5">
      <t>メイ</t>
    </rPh>
    <phoneticPr fontId="2"/>
  </si>
  <si>
    <t>下請負（委任）通知書</t>
    <phoneticPr fontId="2"/>
  </si>
  <si>
    <t>様式－４０</t>
    <rPh sb="0" eb="2">
      <t>ヨウシキ</t>
    </rPh>
    <phoneticPr fontId="3"/>
  </si>
  <si>
    <t>工事請負契約書第41条により算出する。</t>
    <phoneticPr fontId="3"/>
  </si>
  <si>
    <t>6.</t>
    <phoneticPr fontId="2"/>
  </si>
  <si>
    <t>請負代金相当額は出来高金額（既済部分検査後の協議済額）とする。</t>
    <phoneticPr fontId="3"/>
  </si>
  <si>
    <t>受払簿記入</t>
    <rPh sb="0" eb="2">
      <t>ウケハライ</t>
    </rPh>
    <rPh sb="2" eb="3">
      <t>ボ</t>
    </rPh>
    <rPh sb="3" eb="5">
      <t>キニュウ</t>
    </rPh>
    <phoneticPr fontId="2"/>
  </si>
  <si>
    <t>工事名</t>
    <rPh sb="0" eb="2">
      <t>コウジ</t>
    </rPh>
    <rPh sb="2" eb="3">
      <t>メイ</t>
    </rPh>
    <phoneticPr fontId="2"/>
  </si>
  <si>
    <t>請負代金額</t>
    <rPh sb="0" eb="2">
      <t>ウケオイ</t>
    </rPh>
    <rPh sb="2" eb="4">
      <t>ダイキン</t>
    </rPh>
    <rPh sb="4" eb="5">
      <t>ガク</t>
    </rPh>
    <phoneticPr fontId="2"/>
  </si>
  <si>
    <t>外注予定工事</t>
    <rPh sb="0" eb="2">
      <t>ガイチュウ</t>
    </rPh>
    <rPh sb="2" eb="4">
      <t>ヨテイ</t>
    </rPh>
    <rPh sb="4" eb="6">
      <t>コウジ</t>
    </rPh>
    <phoneticPr fontId="2"/>
  </si>
  <si>
    <t>工期</t>
    <phoneticPr fontId="2"/>
  </si>
  <si>
    <t>　　　　大阪府　様</t>
    <rPh sb="4" eb="7">
      <t>オオサカフ</t>
    </rPh>
    <rPh sb="8" eb="9">
      <t>サマ</t>
    </rPh>
    <phoneticPr fontId="2"/>
  </si>
  <si>
    <t>２．請負代金額　　　　　　　　　　￥</t>
    <phoneticPr fontId="2"/>
  </si>
  <si>
    <t>３．契約年月日</t>
    <phoneticPr fontId="2"/>
  </si>
  <si>
    <t>から</t>
    <phoneticPr fontId="2"/>
  </si>
  <si>
    <t>４．工　　　期</t>
    <phoneticPr fontId="2"/>
  </si>
  <si>
    <t xml:space="preserve">請負代金額（税込）のうち、現場労働者に関する健康保険、厚生年金保険及び雇用保険の法定の事業主負担額 </t>
    <rPh sb="0" eb="5">
      <t>ウケオイダイキンガク</t>
    </rPh>
    <rPh sb="6" eb="8">
      <t>ゼイコ</t>
    </rPh>
    <phoneticPr fontId="3"/>
  </si>
  <si>
    <t>工事場所</t>
    <rPh sb="0" eb="2">
      <t>コウジ</t>
    </rPh>
    <rPh sb="2" eb="4">
      <t>バショ</t>
    </rPh>
    <phoneticPr fontId="12"/>
  </si>
  <si>
    <t>（添付資料）</t>
    <rPh sb="1" eb="3">
      <t>テンプ</t>
    </rPh>
    <rPh sb="3" eb="5">
      <t>シリョウ</t>
    </rPh>
    <phoneticPr fontId="2"/>
  </si>
  <si>
    <t>・工事履行報告書</t>
    <rPh sb="1" eb="3">
      <t>コウジ</t>
    </rPh>
    <rPh sb="3" eb="5">
      <t>リコウ</t>
    </rPh>
    <rPh sb="5" eb="8">
      <t>ホウコクショ</t>
    </rPh>
    <phoneticPr fontId="2"/>
  </si>
  <si>
    <t>契　約　番　号</t>
    <rPh sb="4" eb="5">
      <t>バン</t>
    </rPh>
    <rPh sb="6" eb="7">
      <t>ゴウ</t>
    </rPh>
    <phoneticPr fontId="2"/>
  </si>
  <si>
    <t>　払の要件について認定を請求します。</t>
    <phoneticPr fontId="2"/>
  </si>
  <si>
    <t>　　下記工事について、公共工事の前金払に関する要綱第11条第1項の規定に基づき、中間前金</t>
    <rPh sb="2" eb="4">
      <t>カキ</t>
    </rPh>
    <rPh sb="4" eb="6">
      <t>コウジ</t>
    </rPh>
    <rPh sb="11" eb="13">
      <t>コウキョウ</t>
    </rPh>
    <rPh sb="13" eb="15">
      <t>コウジ</t>
    </rPh>
    <rPh sb="16" eb="18">
      <t>マエキン</t>
    </rPh>
    <rPh sb="17" eb="18">
      <t>キン</t>
    </rPh>
    <rPh sb="18" eb="19">
      <t>ハラ</t>
    </rPh>
    <rPh sb="20" eb="21">
      <t>カン</t>
    </rPh>
    <rPh sb="23" eb="25">
      <t>ヨウコウ</t>
    </rPh>
    <rPh sb="25" eb="26">
      <t>ダイ</t>
    </rPh>
    <rPh sb="28" eb="29">
      <t>ジョウ</t>
    </rPh>
    <rPh sb="29" eb="30">
      <t>ダイ</t>
    </rPh>
    <rPh sb="31" eb="32">
      <t>コウ</t>
    </rPh>
    <rPh sb="33" eb="35">
      <t>キテイ</t>
    </rPh>
    <rPh sb="36" eb="37">
      <t>モト</t>
    </rPh>
    <rPh sb="40" eb="42">
      <t>チュウカン</t>
    </rPh>
    <phoneticPr fontId="3"/>
  </si>
  <si>
    <t>中間前金払認定請求書</t>
    <rPh sb="0" eb="2">
      <t>チュウカン</t>
    </rPh>
    <rPh sb="2" eb="4">
      <t>マエキン</t>
    </rPh>
    <rPh sb="4" eb="5">
      <t>ハラ</t>
    </rPh>
    <rPh sb="5" eb="7">
      <t>ニンテイ</t>
    </rPh>
    <phoneticPr fontId="2"/>
  </si>
  <si>
    <r>
      <t>写真番号</t>
    </r>
    <r>
      <rPr>
        <u/>
        <sz val="12"/>
        <color theme="1"/>
        <rFont val="ＭＳ ゴシック"/>
        <family val="3"/>
        <charset val="128"/>
      </rPr>
      <t>　　　　　　.</t>
    </r>
  </si>
  <si>
    <t>整理番号</t>
  </si>
  <si>
    <t>指 摘 箇 所 写 真</t>
  </si>
  <si>
    <t>改善前</t>
    <phoneticPr fontId="2"/>
  </si>
  <si>
    <t>改善後</t>
    <phoneticPr fontId="2"/>
  </si>
  <si>
    <t>受注者</t>
    <rPh sb="0" eb="3">
      <t>ジュチュウシャ</t>
    </rPh>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</si>
  <si>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</si>
  <si>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</si>
  <si>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</si>
  <si>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印</t>
    <rPh sb="0" eb="1">
      <t>イン</t>
    </rPh>
    <phoneticPr fontId="2"/>
  </si>
  <si>
    <t>請 負 代 金 内 訳 書</t>
    <rPh sb="0" eb="1">
      <t>ショウ</t>
    </rPh>
    <rPh sb="2" eb="3">
      <t>フ</t>
    </rPh>
    <rPh sb="4" eb="5">
      <t>ダイ</t>
    </rPh>
    <rPh sb="6" eb="7">
      <t>キン</t>
    </rPh>
    <rPh sb="8" eb="9">
      <t>ナイ</t>
    </rPh>
    <rPh sb="10" eb="11">
      <t>ワケ</t>
    </rPh>
    <rPh sb="12" eb="13">
      <t>ショ</t>
    </rPh>
    <phoneticPr fontId="12"/>
  </si>
  <si>
    <t>令和　　年　　月　　日</t>
    <rPh sb="0" eb="2">
      <t>レイワ</t>
    </rPh>
    <rPh sb="4" eb="5">
      <t>ネン</t>
    </rPh>
    <rPh sb="7" eb="8">
      <t>ツキ</t>
    </rPh>
    <rPh sb="10" eb="11">
      <t>ニチ</t>
    </rPh>
    <phoneticPr fontId="2"/>
  </si>
  <si>
    <t>金</t>
    <rPh sb="0" eb="1">
      <t>キン</t>
    </rPh>
    <phoneticPr fontId="2"/>
  </si>
  <si>
    <t>様式－７(5)</t>
    <rPh sb="0" eb="2">
      <t>ヨウシキ</t>
    </rPh>
    <phoneticPr fontId="3"/>
  </si>
  <si>
    <t>様式－７(4)　　（Ｈ２７年度版）</t>
    <rPh sb="0" eb="2">
      <t>ヨウシキ</t>
    </rPh>
    <rPh sb="13" eb="15">
      <t>ネンド</t>
    </rPh>
    <rPh sb="15" eb="16">
      <t>バン</t>
    </rPh>
    <phoneticPr fontId="3"/>
  </si>
  <si>
    <t>様式－７(3)　　（Ｈ２７年度版）</t>
    <rPh sb="0" eb="2">
      <t>ヨウシキ</t>
    </rPh>
    <rPh sb="13" eb="15">
      <t>ネンド</t>
    </rPh>
    <rPh sb="15" eb="16">
      <t>バン</t>
    </rPh>
    <phoneticPr fontId="3"/>
  </si>
  <si>
    <t>様式－７(2)</t>
    <rPh sb="0" eb="2">
      <t>ヨウシキ</t>
    </rPh>
    <phoneticPr fontId="3"/>
  </si>
  <si>
    <t>様式－8(2)</t>
    <rPh sb="0" eb="2">
      <t>ヨウシキ</t>
    </rPh>
    <phoneticPr fontId="3"/>
  </si>
  <si>
    <t>システム
設計技術者</t>
    <rPh sb="5" eb="7">
      <t>セッケイ</t>
    </rPh>
    <rPh sb="7" eb="10">
      <t>ギジュツシャ</t>
    </rPh>
    <phoneticPr fontId="3"/>
  </si>
  <si>
    <t>します。</t>
    <phoneticPr fontId="2"/>
  </si>
  <si>
    <t>します。</t>
    <phoneticPr fontId="2"/>
  </si>
  <si>
    <t>下記のとおり施工段階の予定時期を報告いたします。</t>
    <rPh sb="0" eb="2">
      <t>カキ</t>
    </rPh>
    <rPh sb="6" eb="8">
      <t>セコウ</t>
    </rPh>
    <rPh sb="8" eb="10">
      <t>ダンカイ</t>
    </rPh>
    <rPh sb="11" eb="13">
      <t>ヨテイ</t>
    </rPh>
    <rPh sb="13" eb="15">
      <t>ジキ</t>
    </rPh>
    <rPh sb="16" eb="18">
      <t>ホウコク</t>
    </rPh>
    <phoneticPr fontId="12"/>
  </si>
  <si>
    <t>システム</t>
    <phoneticPr fontId="3"/>
  </si>
  <si>
    <t>設計</t>
    <rPh sb="0" eb="2">
      <t>セッケイ</t>
    </rPh>
    <phoneticPr fontId="2"/>
  </si>
  <si>
    <t>令和     　年      　月　      日　から</t>
    <rPh sb="0" eb="2">
      <t>レイワ</t>
    </rPh>
    <phoneticPr fontId="3"/>
  </si>
  <si>
    <t>令和　      年　      月　      日　まで</t>
    <rPh sb="0" eb="2">
      <t>レイワ</t>
    </rPh>
    <phoneticPr fontId="3"/>
  </si>
  <si>
    <t>システム
設計
技術者</t>
    <rPh sb="5" eb="7">
      <t>セッケイ</t>
    </rPh>
    <rPh sb="8" eb="11">
      <t>ギジュツシャ</t>
    </rPh>
    <phoneticPr fontId="3"/>
  </si>
  <si>
    <t>契　約　金　額</t>
    <rPh sb="0" eb="1">
      <t>チギリ</t>
    </rPh>
    <rPh sb="2" eb="3">
      <t>ヤク</t>
    </rPh>
    <phoneticPr fontId="2"/>
  </si>
  <si>
    <t>摘　　　　　要</t>
    <rPh sb="0" eb="1">
      <t>テキ</t>
    </rPh>
    <rPh sb="6" eb="7">
      <t>ヨウ</t>
    </rPh>
    <phoneticPr fontId="2"/>
  </si>
  <si>
    <t>債務負担行為に基づく契約の場合は請負代金額欄の下段に各年度の</t>
    <rPh sb="16" eb="18">
      <t>ウケオイ</t>
    </rPh>
    <rPh sb="18" eb="20">
      <t>ダイキン</t>
    </rPh>
    <rPh sb="20" eb="21">
      <t>ガク</t>
    </rPh>
    <rPh sb="21" eb="22">
      <t>ラン</t>
    </rPh>
    <rPh sb="23" eb="25">
      <t>ゲダン</t>
    </rPh>
    <phoneticPr fontId="3"/>
  </si>
  <si>
    <t>年月日：</t>
    <rPh sb="0" eb="3">
      <t>ネンガッピ</t>
    </rPh>
    <phoneticPr fontId="2"/>
  </si>
  <si>
    <t>受信者：「受注者名」又は『大阪府』</t>
    <rPh sb="5" eb="7">
      <t>ジュチュウ</t>
    </rPh>
    <rPh sb="13" eb="16">
      <t>オオサカフ</t>
    </rPh>
    <phoneticPr fontId="3"/>
  </si>
  <si>
    <t>発信者：「大阪府」又は『受注者名』</t>
    <rPh sb="0" eb="3">
      <t>ハッシンシャ</t>
    </rPh>
    <rPh sb="5" eb="8">
      <t>オオサカフ</t>
    </rPh>
    <rPh sb="12" eb="14">
      <t>ジュチュウ</t>
    </rPh>
    <phoneticPr fontId="12"/>
  </si>
  <si>
    <t>（職氏名）</t>
    <phoneticPr fontId="14"/>
  </si>
  <si>
    <t>建設業許可の内容　　　　　　　　　　　
（業種、番号、許可日）　　　　　　　　　　　　　</t>
    <phoneticPr fontId="2"/>
  </si>
  <si>
    <t>下請負等に付する
工事金額（税込）</t>
    <rPh sb="9" eb="11">
      <t>コウジ</t>
    </rPh>
    <rPh sb="11" eb="13">
      <t>キンガク</t>
    </rPh>
    <rPh sb="14" eb="16">
      <t>ゼイコ</t>
    </rPh>
    <phoneticPr fontId="2"/>
  </si>
  <si>
    <t>下請負者の住所
氏名、電話番号</t>
    <phoneticPr fontId="2"/>
  </si>
  <si>
    <t>下請負等に付する部分の
概要及び予定工事量</t>
    <phoneticPr fontId="2"/>
  </si>
  <si>
    <t>　令和　　年　　月　　日付けで請負契約を締結した下記工事について、工事の一部を下記の
とおり（請け負わせる、委任する）から契約書第７条の規定により通知します。</t>
    <rPh sb="1" eb="3">
      <t>レイワ</t>
    </rPh>
    <phoneticPr fontId="2"/>
  </si>
  <si>
    <r>
      <t>受注者　</t>
    </r>
    <r>
      <rPr>
        <sz val="9"/>
        <color theme="1"/>
        <rFont val="ＭＳ ゴシック"/>
        <family val="3"/>
        <charset val="128"/>
      </rPr>
      <t>商号又は名称</t>
    </r>
    <phoneticPr fontId="2"/>
  </si>
  <si>
    <t>工 事 名</t>
    <rPh sb="0" eb="1">
      <t>コウ</t>
    </rPh>
    <rPh sb="2" eb="3">
      <t>コト</t>
    </rPh>
    <rPh sb="4" eb="5">
      <t>ナ</t>
    </rPh>
    <phoneticPr fontId="2"/>
  </si>
  <si>
    <t>下 請 指 導 責 任 者 届</t>
    <phoneticPr fontId="2"/>
  </si>
  <si>
    <t>　　　　　大阪府　　　　　　　　様</t>
    <rPh sb="5" eb="8">
      <t>オオサカフ</t>
    </rPh>
    <phoneticPr fontId="2"/>
  </si>
  <si>
    <t>大 阪 府　　　様</t>
    <phoneticPr fontId="2"/>
  </si>
  <si>
    <t>１．工　事　名</t>
    <phoneticPr fontId="2"/>
  </si>
  <si>
    <t>損 害 発 生 通 知 書</t>
    <phoneticPr fontId="2"/>
  </si>
  <si>
    <t>受注者　　商号又は名称</t>
    <phoneticPr fontId="2"/>
  </si>
  <si>
    <t>代表者名</t>
    <phoneticPr fontId="2"/>
  </si>
  <si>
    <t>所在地</t>
    <phoneticPr fontId="2"/>
  </si>
  <si>
    <t>印</t>
    <rPh sb="0" eb="1">
      <t>イン</t>
    </rPh>
    <phoneticPr fontId="2"/>
  </si>
  <si>
    <t>　　大阪府　　　　　　様</t>
    <rPh sb="2" eb="5">
      <t>オオサカフ</t>
    </rPh>
    <phoneticPr fontId="2"/>
  </si>
  <si>
    <t>工 事 外 注 計 画 書</t>
    <phoneticPr fontId="2"/>
  </si>
  <si>
    <t>氏名</t>
    <phoneticPr fontId="2"/>
  </si>
  <si>
    <t>受注者　　住所</t>
    <phoneticPr fontId="2"/>
  </si>
  <si>
    <t>住所</t>
    <phoneticPr fontId="2"/>
  </si>
  <si>
    <t>監督職員</t>
    <rPh sb="0" eb="2">
      <t>カントク</t>
    </rPh>
    <rPh sb="2" eb="4">
      <t>ショクイン</t>
    </rPh>
    <phoneticPr fontId="2"/>
  </si>
  <si>
    <t>現場代理人</t>
    <rPh sb="0" eb="2">
      <t>ゲンバ</t>
    </rPh>
    <rPh sb="2" eb="5">
      <t>ダイリニン</t>
    </rPh>
    <phoneticPr fontId="2"/>
  </si>
  <si>
    <t>受注者名</t>
    <rPh sb="0" eb="3">
      <t>ジュチュウシャ</t>
    </rPh>
    <rPh sb="3" eb="4">
      <t>ナ</t>
    </rPh>
    <phoneticPr fontId="2"/>
  </si>
  <si>
    <t>工事場所</t>
    <phoneticPr fontId="2"/>
  </si>
  <si>
    <t>請負代金</t>
    <phoneticPr fontId="2"/>
  </si>
  <si>
    <t>工期</t>
    <phoneticPr fontId="2"/>
  </si>
  <si>
    <t>所　在　地</t>
  </si>
  <si>
    <t>　　　　　　　受注者　商号又は名称</t>
    <phoneticPr fontId="2"/>
  </si>
  <si>
    <t>　令和　　年　　月　　日付けで請負契約を締結した下記工事について、工場製品確認を請求します。</t>
    <rPh sb="1" eb="3">
      <t>レイワ</t>
    </rPh>
    <phoneticPr fontId="2"/>
  </si>
  <si>
    <t>　　　　</t>
    <phoneticPr fontId="2"/>
  </si>
  <si>
    <t>　　　　　工　場　名</t>
    <rPh sb="5" eb="6">
      <t>コウ</t>
    </rPh>
    <rPh sb="7" eb="8">
      <t>バ</t>
    </rPh>
    <rPh sb="9" eb="10">
      <t>ナ</t>
    </rPh>
    <phoneticPr fontId="2"/>
  </si>
  <si>
    <t>　　　　　所　在　地</t>
    <rPh sb="5" eb="6">
      <t>ショ</t>
    </rPh>
    <rPh sb="7" eb="8">
      <t>ザイ</t>
    </rPh>
    <rPh sb="9" eb="10">
      <t>チ</t>
    </rPh>
    <phoneticPr fontId="2"/>
  </si>
  <si>
    <t>　　　　　電話番号</t>
    <rPh sb="5" eb="6">
      <t>デン</t>
    </rPh>
    <rPh sb="6" eb="7">
      <t>ハナシ</t>
    </rPh>
    <rPh sb="7" eb="8">
      <t>バン</t>
    </rPh>
    <rPh sb="8" eb="9">
      <t>ゴウ</t>
    </rPh>
    <phoneticPr fontId="2"/>
  </si>
  <si>
    <t>　　（２）　日程予定表（時間割）</t>
    <rPh sb="12" eb="15">
      <t>ジカンワリ</t>
    </rPh>
    <phoneticPr fontId="2"/>
  </si>
  <si>
    <t>　　　　　印</t>
    <rPh sb="5" eb="6">
      <t>イン</t>
    </rPh>
    <phoneticPr fontId="2"/>
  </si>
  <si>
    <t>委 員 名</t>
    <phoneticPr fontId="2"/>
  </si>
  <si>
    <t>受注者名</t>
    <phoneticPr fontId="2"/>
  </si>
  <si>
    <t>　　　　　　　　印</t>
    <rPh sb="8" eb="9">
      <t>イン</t>
    </rPh>
    <phoneticPr fontId="2"/>
  </si>
  <si>
    <t>安 全 対 策 計 画 表</t>
    <rPh sb="4" eb="5">
      <t>タイ</t>
    </rPh>
    <rPh sb="6" eb="7">
      <t>サク</t>
    </rPh>
    <rPh sb="8" eb="9">
      <t>ケイ</t>
    </rPh>
    <rPh sb="10" eb="11">
      <t>ガ</t>
    </rPh>
    <rPh sb="12" eb="13">
      <t>ヒョウ</t>
    </rPh>
    <phoneticPr fontId="2"/>
  </si>
  <si>
    <t>点検委員名</t>
    <rPh sb="0" eb="2">
      <t>テンケン</t>
    </rPh>
    <rPh sb="2" eb="4">
      <t>イイン</t>
    </rPh>
    <rPh sb="4" eb="5">
      <t>メイ</t>
    </rPh>
    <phoneticPr fontId="2"/>
  </si>
  <si>
    <t>重　点　目　標</t>
    <rPh sb="0" eb="1">
      <t>ジュウ</t>
    </rPh>
    <rPh sb="2" eb="3">
      <t>テン</t>
    </rPh>
    <rPh sb="4" eb="5">
      <t>メ</t>
    </rPh>
    <rPh sb="6" eb="7">
      <t>シルベ</t>
    </rPh>
    <phoneticPr fontId="2"/>
  </si>
  <si>
    <t>点　検　事　項</t>
    <rPh sb="0" eb="1">
      <t>テン</t>
    </rPh>
    <rPh sb="2" eb="3">
      <t>ケン</t>
    </rPh>
    <rPh sb="4" eb="5">
      <t>コト</t>
    </rPh>
    <rPh sb="6" eb="7">
      <t>コウ</t>
    </rPh>
    <phoneticPr fontId="2"/>
  </si>
  <si>
    <t>工事名</t>
    <rPh sb="0" eb="2">
      <t>コウジ</t>
    </rPh>
    <rPh sb="2" eb="3">
      <t>ナ</t>
    </rPh>
    <phoneticPr fontId="2"/>
  </si>
  <si>
    <t>整理
番号</t>
    <rPh sb="3" eb="5">
      <t>バンゴウ</t>
    </rPh>
    <phoneticPr fontId="2"/>
  </si>
  <si>
    <t>写真
番号</t>
    <rPh sb="3" eb="5">
      <t>バンゴウ</t>
    </rPh>
    <phoneticPr fontId="2"/>
  </si>
  <si>
    <t>改善
月日</t>
    <rPh sb="3" eb="5">
      <t>ツキヒ</t>
    </rPh>
    <phoneticPr fontId="2"/>
  </si>
  <si>
    <t>　　　第１０条第２項の特例による場合を除き、部分払の請求はいたしません。</t>
    <phoneticPr fontId="2"/>
  </si>
  <si>
    <t>大阪府（事務所）長　様</t>
    <rPh sb="0" eb="3">
      <t>オオサカフ</t>
    </rPh>
    <rPh sb="4" eb="6">
      <t>ジム</t>
    </rPh>
    <rPh sb="6" eb="7">
      <t>ショ</t>
    </rPh>
    <rPh sb="8" eb="9">
      <t>チョウ</t>
    </rPh>
    <rPh sb="10" eb="11">
      <t>サマ</t>
    </rPh>
    <phoneticPr fontId="2"/>
  </si>
  <si>
    <t>（未加入のものを○で囲む）</t>
    <rPh sb="10" eb="11">
      <t>カコ</t>
    </rPh>
    <phoneticPr fontId="2"/>
  </si>
  <si>
    <t>未加入保険の種類</t>
    <rPh sb="6" eb="8">
      <t>シュルイ</t>
    </rPh>
    <phoneticPr fontId="2"/>
  </si>
  <si>
    <t>　下記工事について、下請負人（受注者が事業協同組合の場合は組合員を含む。以下同じ。）のうち、事業者として健康保険、厚生年金保険及び雇用保険に未加入者の者がありますので、下記のとおり報告します。</t>
    <rPh sb="46" eb="49">
      <t>ジギョウシャ</t>
    </rPh>
    <rPh sb="52" eb="54">
      <t>ケンコウ</t>
    </rPh>
    <rPh sb="54" eb="56">
      <t>ホケン</t>
    </rPh>
    <rPh sb="57" eb="59">
      <t>コウセイ</t>
    </rPh>
    <rPh sb="59" eb="61">
      <t>ネンキン</t>
    </rPh>
    <rPh sb="61" eb="63">
      <t>ホケン</t>
    </rPh>
    <rPh sb="63" eb="64">
      <t>オヨ</t>
    </rPh>
    <rPh sb="65" eb="67">
      <t>コヨウ</t>
    </rPh>
    <rPh sb="67" eb="69">
      <t>ホケン</t>
    </rPh>
    <rPh sb="70" eb="74">
      <t>ミカニュウシャ</t>
    </rPh>
    <phoneticPr fontId="2"/>
  </si>
  <si>
    <t>　なお、本書に記載する下請負人に対し、当該下請負人が社会保険等に未加入である旨を、大阪府が保険担当機関へ通報することについて、周知しています。</t>
    <rPh sb="30" eb="31">
      <t>トウ</t>
    </rPh>
    <phoneticPr fontId="2"/>
  </si>
  <si>
    <t>様式－56-2のとおり</t>
    <phoneticPr fontId="2"/>
  </si>
  <si>
    <t>商号又は名称の
フリガナ（全角）</t>
    <rPh sb="13" eb="15">
      <t>ゼンカク</t>
    </rPh>
    <phoneticPr fontId="2"/>
  </si>
  <si>
    <t>建設業の許可
(○で囲む)</t>
    <rPh sb="0" eb="3">
      <t>ケンセツギョウ</t>
    </rPh>
    <rPh sb="4" eb="6">
      <t>キョカ</t>
    </rPh>
    <rPh sb="10" eb="11">
      <t>カコ</t>
    </rPh>
    <phoneticPr fontId="2"/>
  </si>
  <si>
    <r>
      <t>○工事名称　</t>
    </r>
    <r>
      <rPr>
        <u/>
        <sz val="10.5"/>
        <color theme="1"/>
        <rFont val="ＭＳ ゴシック"/>
        <family val="3"/>
        <charset val="128"/>
      </rPr>
      <t>　　　　　　　　　　　　　　　　　　　　　　</t>
    </r>
    <phoneticPr fontId="2"/>
  </si>
  <si>
    <r>
      <t>○工　　期　</t>
    </r>
    <r>
      <rPr>
        <u/>
        <sz val="10.5"/>
        <color theme="1"/>
        <rFont val="ＭＳ ゴシック"/>
        <family val="3"/>
        <charset val="128"/>
      </rPr>
      <t>　　　　　　　　　　　　　　　　　　　　　　</t>
    </r>
    <phoneticPr fontId="2"/>
  </si>
  <si>
    <r>
      <t>○受 注 者　</t>
    </r>
    <r>
      <rPr>
        <u/>
        <sz val="10.5"/>
        <color theme="1"/>
        <rFont val="ＭＳ ゴシック"/>
        <family val="3"/>
        <charset val="128"/>
      </rPr>
      <t>　　　　　　　　　　　　　　　　　　　　　　</t>
    </r>
    <phoneticPr fontId="2"/>
  </si>
  <si>
    <t>・雇用保険</t>
    <phoneticPr fontId="2"/>
  </si>
  <si>
    <t>・健康保険</t>
    <phoneticPr fontId="2"/>
  </si>
  <si>
    <t>・厚生年金保険</t>
    <phoneticPr fontId="2"/>
  </si>
  <si>
    <t>・雇用保険</t>
    <phoneticPr fontId="2"/>
  </si>
  <si>
    <t>・健康保険</t>
    <phoneticPr fontId="2"/>
  </si>
  <si>
    <t>・健康保険</t>
    <phoneticPr fontId="2"/>
  </si>
  <si>
    <t>・雇用保険</t>
    <phoneticPr fontId="2"/>
  </si>
  <si>
    <t>・健康保険</t>
    <phoneticPr fontId="2"/>
  </si>
  <si>
    <t>・健康保険</t>
    <phoneticPr fontId="2"/>
  </si>
  <si>
    <t>・厚生年金保険</t>
    <phoneticPr fontId="2"/>
  </si>
  <si>
    <t>・あり
・なし</t>
    <phoneticPr fontId="2"/>
  </si>
  <si>
    <t>様式－１(1)</t>
    <rPh sb="0" eb="2">
      <t>ヨウシキ</t>
    </rPh>
    <phoneticPr fontId="3"/>
  </si>
  <si>
    <t>変　　更　　工　　程　　表</t>
    <rPh sb="0" eb="1">
      <t>ヘン</t>
    </rPh>
    <rPh sb="3" eb="4">
      <t>サラ</t>
    </rPh>
    <rPh sb="6" eb="7">
      <t>コウ</t>
    </rPh>
    <rPh sb="9" eb="10">
      <t>ホド</t>
    </rPh>
    <rPh sb="12" eb="13">
      <t>ヒョウ</t>
    </rPh>
    <phoneticPr fontId="12"/>
  </si>
  <si>
    <t>変更工期</t>
    <rPh sb="0" eb="2">
      <t>ヘンコウ</t>
    </rPh>
    <rPh sb="2" eb="4">
      <t>コウキ</t>
    </rPh>
    <phoneticPr fontId="2"/>
  </si>
  <si>
    <t>自</t>
    <rPh sb="0" eb="1">
      <t>ジ</t>
    </rPh>
    <phoneticPr fontId="2"/>
  </si>
  <si>
    <t>至</t>
    <rPh sb="0" eb="1">
      <t>シ</t>
    </rPh>
    <phoneticPr fontId="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</si>
  <si>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5"/>
  </si>
  <si>
    <t>　　　大阪府　　様</t>
    <rPh sb="3" eb="6">
      <t>オオサカフ</t>
    </rPh>
    <rPh sb="8" eb="9">
      <t>サマ</t>
    </rPh>
    <phoneticPr fontId="3"/>
  </si>
  <si>
    <t>様式-8(1)</t>
    <rPh sb="0" eb="2">
      <t>ヨウシキ</t>
    </rPh>
    <phoneticPr fontId="3"/>
  </si>
  <si>
    <r>
      <t>下記工事請負契約の請負代金の</t>
    </r>
    <r>
      <rPr>
        <u/>
        <sz val="11"/>
        <rFont val="ＭＳ ゴシック"/>
        <family val="3"/>
        <charset val="128"/>
      </rPr>
      <t>変更予定額の累計※</t>
    </r>
    <r>
      <rPr>
        <sz val="11"/>
        <color theme="1"/>
        <rFont val="ＭＳ ゴシック"/>
        <family val="3"/>
        <charset val="128"/>
      </rPr>
      <t>が当初請負契約代金額の２０％に</t>
    </r>
    <rPh sb="0" eb="2">
      <t>カキ</t>
    </rPh>
    <rPh sb="2" eb="4">
      <t>コウジ</t>
    </rPh>
    <rPh sb="4" eb="6">
      <t>ウケオイ</t>
    </rPh>
    <rPh sb="6" eb="8">
      <t>ケイヤク</t>
    </rPh>
    <rPh sb="9" eb="11">
      <t>ウケオイ</t>
    </rPh>
    <rPh sb="11" eb="13">
      <t>ダイキン</t>
    </rPh>
    <rPh sb="14" eb="16">
      <t>ヘンコウ</t>
    </rPh>
    <rPh sb="16" eb="18">
      <t>ヨテイ</t>
    </rPh>
    <rPh sb="18" eb="19">
      <t>ガク</t>
    </rPh>
    <rPh sb="20" eb="22">
      <t>ルイケイ</t>
    </rPh>
    <rPh sb="24" eb="26">
      <t>トウショ</t>
    </rPh>
    <rPh sb="26" eb="28">
      <t>ウケオイ</t>
    </rPh>
    <rPh sb="28" eb="30">
      <t>ケイヤク</t>
    </rPh>
    <rPh sb="30" eb="31">
      <t>ダイ</t>
    </rPh>
    <rPh sb="31" eb="33">
      <t>キンガク</t>
    </rPh>
    <phoneticPr fontId="3"/>
  </si>
  <si>
    <t>　令和　　年　　月　　日、大阪府と　　　　　　　　　　　　　　　　　との間で締結した</t>
    <rPh sb="1" eb="3">
      <t>レイワ</t>
    </rPh>
    <rPh sb="5" eb="6">
      <t>ネン</t>
    </rPh>
    <rPh sb="8" eb="9">
      <t>ツキ</t>
    </rPh>
    <rPh sb="11" eb="12">
      <t>ヒ</t>
    </rPh>
    <rPh sb="13" eb="16">
      <t>オオサカフ</t>
    </rPh>
    <rPh sb="36" eb="37">
      <t>アイダ</t>
    </rPh>
    <rPh sb="38" eb="40">
      <t>テイケツ</t>
    </rPh>
    <phoneticPr fontId="3"/>
  </si>
  <si>
    <t>　　　大阪府 　様</t>
    <rPh sb="3" eb="6">
      <t>オオサカフ</t>
    </rPh>
    <rPh sb="8" eb="9">
      <t>サマ</t>
    </rPh>
    <phoneticPr fontId="3"/>
  </si>
  <si>
    <t>※変更予定額の累計とは変更協議書（様式－8(2)）のc累計変更予定額である。</t>
    <rPh sb="1" eb="3">
      <t>ヘンコウ</t>
    </rPh>
    <rPh sb="3" eb="5">
      <t>ヨテイ</t>
    </rPh>
    <rPh sb="5" eb="6">
      <t>ガク</t>
    </rPh>
    <rPh sb="7" eb="9">
      <t>ルイケイ</t>
    </rPh>
    <rPh sb="11" eb="13">
      <t>ヘンコウ</t>
    </rPh>
    <rPh sb="13" eb="16">
      <t>キョウギショ</t>
    </rPh>
    <rPh sb="17" eb="19">
      <t>ヨウシキ</t>
    </rPh>
    <rPh sb="27" eb="29">
      <t>ルイケイ</t>
    </rPh>
    <rPh sb="29" eb="31">
      <t>ヘンコウ</t>
    </rPh>
    <rPh sb="31" eb="33">
      <t>ヨテイ</t>
    </rPh>
    <rPh sb="33" eb="34">
      <t>ガク</t>
    </rPh>
    <phoneticPr fontId="3"/>
  </si>
  <si>
    <t>　□発注者　　　　　　　　□受注者</t>
    <rPh sb="2" eb="5">
      <t>ハッチュウシャ</t>
    </rPh>
    <rPh sb="14" eb="16">
      <t>ジュチュウ</t>
    </rPh>
    <rPh sb="16" eb="17">
      <t>シャ</t>
    </rPh>
    <phoneticPr fontId="3"/>
  </si>
  <si>
    <t>　□指示　□協議　□その他（　　　　　　　　　　　　　　　　　　　　　　）　</t>
    <rPh sb="2" eb="4">
      <t>シジ</t>
    </rPh>
    <rPh sb="6" eb="8">
      <t>キョウギ</t>
    </rPh>
    <rPh sb="12" eb="13">
      <t>タ</t>
    </rPh>
    <phoneticPr fontId="3"/>
  </si>
  <si>
    <t>　Ａ 当初請負金額</t>
    <rPh sb="3" eb="5">
      <t>トウショ</t>
    </rPh>
    <rPh sb="5" eb="7">
      <t>ウケオイ</t>
    </rPh>
    <rPh sb="7" eb="9">
      <t>キンガク</t>
    </rPh>
    <phoneticPr fontId="2"/>
  </si>
  <si>
    <t>　Ｂ ＝A×0.2　※２</t>
    <phoneticPr fontId="2"/>
  </si>
  <si>
    <t>　Ｃ 現請負金額　※３</t>
    <rPh sb="3" eb="4">
      <t>ゲン</t>
    </rPh>
    <rPh sb="4" eb="6">
      <t>ウケオイ</t>
    </rPh>
    <rPh sb="6" eb="8">
      <t>キンガク</t>
    </rPh>
    <phoneticPr fontId="2"/>
  </si>
  <si>
    <t>　Ｄ 変更予定請負金額（Ｄ＝Ｃ＋c）</t>
    <rPh sb="3" eb="5">
      <t>ヘンコウ</t>
    </rPh>
    <rPh sb="5" eb="7">
      <t>ヨテイ</t>
    </rPh>
    <rPh sb="7" eb="9">
      <t>ウケオイ</t>
    </rPh>
    <rPh sb="9" eb="11">
      <t>キンガク</t>
    </rPh>
    <phoneticPr fontId="2"/>
  </si>
  <si>
    <t xml:space="preserve"> a 前回変更予定額</t>
    <rPh sb="3" eb="5">
      <t>ゼンカイ</t>
    </rPh>
    <rPh sb="5" eb="7">
      <t>ヘンコウ</t>
    </rPh>
    <rPh sb="7" eb="9">
      <t>ヨテイ</t>
    </rPh>
    <rPh sb="9" eb="10">
      <t>ガク</t>
    </rPh>
    <phoneticPr fontId="2"/>
  </si>
  <si>
    <t xml:space="preserve"> b 今回変更予定額</t>
    <rPh sb="3" eb="5">
      <t>コンカイ</t>
    </rPh>
    <rPh sb="5" eb="7">
      <t>ヘンコウ</t>
    </rPh>
    <rPh sb="7" eb="9">
      <t>ヨテイ</t>
    </rPh>
    <rPh sb="9" eb="10">
      <t>ガク</t>
    </rPh>
    <phoneticPr fontId="2"/>
  </si>
  <si>
    <t>※１　ａ～ｃで金額が減額となる場合は、数字の初めに「－」を記載する。
※２　当初契約金額の2割または1000万円のいずれか低い額を記載する。
　　　ｃ＞Ｂとなる場合、本協議にかかる工事に着工する前に、変更契約手続を行うこと。
※３　既に契約変更済みの金額を記載する。まだ契約変更が無い場合は、Ａと同額となる。
※４　累計変更予定額が250万未満の場合は、主任監督員が署名・押印する。
※５　「変更協議書を取り交わした後、施工可」とする場合、受注者が委任状（様式－８）により、現
　　　場代理人に権限を委任しているときは、現場代理人が署名・押印することで工事を施工すること
　　　ができる。なお、権限を委任されていない現場代理人と協議を行った場合又は現場代理人への委
　　　任の範囲を超えて協議を行った場合、当該協議は無効となる。
※６　「変更契約を締結するまで施工不可」とする場合、発注者欄は総括監督員、受注者欄は受注者又
　　　は現場代理人が署名・押印する。</t>
    <phoneticPr fontId="2"/>
  </si>
  <si>
    <t>・ａ～ｃ及びＤに記載のある金額は概算であり、この金額がそのまま請負金額とはならない場合　
　がある。
・請負金額の精算及び確定は、別途行う契約変更手続によるものとする。
・請負金額の変更にかかる債権債務関係は、別途行う変更契約締結により発生する。</t>
    <phoneticPr fontId="2"/>
  </si>
  <si>
    <t xml:space="preserve"> c 累計変更予定額</t>
    <rPh sb="3" eb="5">
      <t>ルイケイ</t>
    </rPh>
    <rPh sb="5" eb="7">
      <t>ヘンコウ</t>
    </rPh>
    <rPh sb="7" eb="9">
      <t>ヨテイ</t>
    </rPh>
    <rPh sb="9" eb="10">
      <t>ガク</t>
    </rPh>
    <phoneticPr fontId="2"/>
  </si>
  <si>
    <t>(c = a + b ＜ Ｂ)※２</t>
    <phoneticPr fontId="2"/>
  </si>
  <si>
    <t>様式－２６</t>
    <phoneticPr fontId="2"/>
  </si>
  <si>
    <t>様式－４０</t>
    <phoneticPr fontId="2"/>
  </si>
  <si>
    <t>様式－４１</t>
    <phoneticPr fontId="2"/>
  </si>
  <si>
    <t>様式－４２</t>
    <phoneticPr fontId="2"/>
  </si>
  <si>
    <t>様式－４３</t>
    <phoneticPr fontId="2"/>
  </si>
  <si>
    <t>様式－４４</t>
    <phoneticPr fontId="2"/>
  </si>
  <si>
    <t>様式－４５</t>
    <phoneticPr fontId="2"/>
  </si>
  <si>
    <t>様式－４６</t>
    <phoneticPr fontId="2"/>
  </si>
  <si>
    <t>様式－４９(2)（下請負人等用）</t>
    <phoneticPr fontId="2"/>
  </si>
  <si>
    <t>様式－４９(1)（受注者用）</t>
    <phoneticPr fontId="2"/>
  </si>
  <si>
    <t>様式－５０</t>
    <phoneticPr fontId="2"/>
  </si>
  <si>
    <t>様式－５１</t>
    <phoneticPr fontId="2"/>
  </si>
  <si>
    <t>様式－５２</t>
    <phoneticPr fontId="2"/>
  </si>
  <si>
    <t>様式－５１（裏）</t>
    <phoneticPr fontId="2"/>
  </si>
  <si>
    <t>様式－５３</t>
    <phoneticPr fontId="2"/>
  </si>
  <si>
    <t>様式－５４(1)</t>
    <phoneticPr fontId="2"/>
  </si>
  <si>
    <t>様式－５４(2)</t>
    <phoneticPr fontId="2"/>
  </si>
  <si>
    <t>様式－５５</t>
    <phoneticPr fontId="2"/>
  </si>
  <si>
    <t>様式－５６(2)</t>
    <phoneticPr fontId="2"/>
  </si>
  <si>
    <t>様式－５６(1)</t>
    <phoneticPr fontId="2"/>
  </si>
  <si>
    <t>　　大　　　阪　　　府　　　様</t>
  </si>
  <si>
    <t>　　　　　　　　　　　　　　　　　　　　　　　</t>
  </si>
  <si>
    <t>所属部門</t>
  </si>
  <si>
    <t>所在地</t>
    <phoneticPr fontId="2"/>
  </si>
  <si>
    <t>代表者氏名</t>
    <phoneticPr fontId="2"/>
  </si>
  <si>
    <t>工事名</t>
    <phoneticPr fontId="2"/>
  </si>
  <si>
    <t>氏名</t>
    <phoneticPr fontId="2"/>
  </si>
  <si>
    <t>様式－１(4)</t>
    <phoneticPr fontId="2"/>
  </si>
  <si>
    <t>　大　阪　府　　様</t>
  </si>
  <si>
    <t>　工事名</t>
  </si>
  <si>
    <t>№</t>
  </si>
  <si>
    <t>区分</t>
  </si>
  <si>
    <t>製作区分・業務区分</t>
  </si>
  <si>
    <t>製作会社名</t>
  </si>
  <si>
    <t>（注）１．機器費（工場製作費）に計上している機器を記載する。（内訳書記載機器）。</t>
  </si>
  <si>
    <t>　　　２．区分には主要機器、一般機器、汎用機器の別を記入する。</t>
  </si>
  <si>
    <t>　　　　　（主要機器⇒主要、一般機器⇒一般、汎用機器⇒汎用）</t>
  </si>
  <si>
    <t>　　　３．ISO9001取得欄は、元請の設計及び品質管理部門、製造外注先・OEM外注先、</t>
  </si>
  <si>
    <t>ISO9001有無
取得の有無</t>
    <phoneticPr fontId="2"/>
  </si>
  <si>
    <t>機器名称・仕様・
数量</t>
    <rPh sb="9" eb="11">
      <t>スウリョウ</t>
    </rPh>
    <phoneticPr fontId="2"/>
  </si>
  <si>
    <t>※全機種について記入すること。
（金抜設計書・機器費内訳書に記載の機器）</t>
    <rPh sb="17" eb="18">
      <t>キン</t>
    </rPh>
    <rPh sb="18" eb="19">
      <t>ヌ</t>
    </rPh>
    <rPh sb="19" eb="22">
      <t>セッケイショ</t>
    </rPh>
    <rPh sb="23" eb="25">
      <t>キキ</t>
    </rPh>
    <rPh sb="25" eb="26">
      <t>ヒ</t>
    </rPh>
    <rPh sb="26" eb="29">
      <t>ウチワケショ</t>
    </rPh>
    <rPh sb="30" eb="32">
      <t>キサイ</t>
    </rPh>
    <rPh sb="33" eb="35">
      <t>キキ</t>
    </rPh>
    <phoneticPr fontId="2"/>
  </si>
  <si>
    <t>・自社製作
〔自社製造・製造外注・OEM外注〕
・他者製作
上記区分のうち、該当するものを記載すること。</t>
    <rPh sb="7" eb="9">
      <t>ジシャ</t>
    </rPh>
    <rPh sb="9" eb="11">
      <t>セイゾウ</t>
    </rPh>
    <rPh sb="12" eb="14">
      <t>セイゾウ</t>
    </rPh>
    <rPh sb="14" eb="16">
      <t>ガイチュウ</t>
    </rPh>
    <rPh sb="20" eb="22">
      <t>ガイチュウ</t>
    </rPh>
    <rPh sb="25" eb="27">
      <t>タシャ</t>
    </rPh>
    <rPh sb="27" eb="29">
      <t>セイサク</t>
    </rPh>
    <rPh sb="31" eb="33">
      <t>ジョウキ</t>
    </rPh>
    <rPh sb="33" eb="35">
      <t>クブン</t>
    </rPh>
    <rPh sb="39" eb="41">
      <t>ガイトウ</t>
    </rPh>
    <rPh sb="46" eb="48">
      <t>キサイ</t>
    </rPh>
    <phoneticPr fontId="2"/>
  </si>
  <si>
    <t>設計：
製造：
品質：</t>
    <rPh sb="5" eb="7">
      <t>セイゾウ</t>
    </rPh>
    <rPh sb="10" eb="12">
      <t>ヒンシツ</t>
    </rPh>
    <phoneticPr fontId="2"/>
  </si>
  <si>
    <t>有
又は
無</t>
    <rPh sb="3" eb="4">
      <t>マタ</t>
    </rPh>
    <rPh sb="7" eb="8">
      <t>ナ</t>
    </rPh>
    <phoneticPr fontId="2"/>
  </si>
  <si>
    <t>機 器 メ ー カ ー リ ス ト</t>
    <phoneticPr fontId="2"/>
  </si>
  <si>
    <t>　　　　　及び他社製作先の製造部門におけるISO9001認証取得の有無を記載する。</t>
    <phoneticPr fontId="2"/>
  </si>
  <si>
    <t>様式－５７</t>
    <phoneticPr fontId="2"/>
  </si>
  <si>
    <t>受注者　商号又は名称</t>
    <rPh sb="0" eb="3">
      <t>ジュチュウシャ</t>
    </rPh>
    <rPh sb="4" eb="6">
      <t>ショウゴウ</t>
    </rPh>
    <rPh sb="6" eb="7">
      <t>マタ</t>
    </rPh>
    <rPh sb="8" eb="10">
      <t>メイショウ</t>
    </rPh>
    <phoneticPr fontId="2"/>
  </si>
  <si>
    <t>様式－５８</t>
    <phoneticPr fontId="2"/>
  </si>
  <si>
    <t>購入部品・材料メーカーリスト</t>
    <rPh sb="0" eb="2">
      <t>コウニュウ</t>
    </rPh>
    <rPh sb="2" eb="4">
      <t>ブヒン</t>
    </rPh>
    <rPh sb="5" eb="7">
      <t>ザイリョウ</t>
    </rPh>
    <phoneticPr fontId="2"/>
  </si>
  <si>
    <t>仕様及び部品・材料名</t>
    <rPh sb="0" eb="2">
      <t>シヨウ</t>
    </rPh>
    <rPh sb="2" eb="3">
      <t>オヨ</t>
    </rPh>
    <rPh sb="4" eb="6">
      <t>ブヒン</t>
    </rPh>
    <rPh sb="7" eb="9">
      <t>ザイリョウ</t>
    </rPh>
    <rPh sb="9" eb="10">
      <t>ナ</t>
    </rPh>
    <phoneticPr fontId="2"/>
  </si>
  <si>
    <t>製作会社及び所在地</t>
    <rPh sb="0" eb="2">
      <t>セイサク</t>
    </rPh>
    <rPh sb="2" eb="4">
      <t>カイシャ</t>
    </rPh>
    <rPh sb="4" eb="5">
      <t>オヨ</t>
    </rPh>
    <rPh sb="6" eb="9">
      <t>ショザイチ</t>
    </rPh>
    <phoneticPr fontId="2"/>
  </si>
  <si>
    <t>営業担当又は取引先</t>
    <rPh sb="0" eb="2">
      <t>エイギョウ</t>
    </rPh>
    <rPh sb="2" eb="4">
      <t>タントウ</t>
    </rPh>
    <rPh sb="4" eb="5">
      <t>マタ</t>
    </rPh>
    <rPh sb="6" eb="8">
      <t>トリヒキ</t>
    </rPh>
    <rPh sb="8" eb="9">
      <t>サキ</t>
    </rPh>
    <phoneticPr fontId="2"/>
  </si>
  <si>
    <t>（注）機器の構成要素のうち、主要部品については記載する。</t>
    <rPh sb="3" eb="5">
      <t>キキ</t>
    </rPh>
    <rPh sb="6" eb="8">
      <t>コウセイ</t>
    </rPh>
    <rPh sb="8" eb="10">
      <t>ヨウソ</t>
    </rPh>
    <rPh sb="14" eb="16">
      <t>シュヨウ</t>
    </rPh>
    <rPh sb="16" eb="18">
      <t>ブヒン</t>
    </rPh>
    <rPh sb="23" eb="25">
      <t>キサイ</t>
    </rPh>
    <phoneticPr fontId="2"/>
  </si>
  <si>
    <t>機　器　確　認　書</t>
    <rPh sb="0" eb="1">
      <t>キ</t>
    </rPh>
    <rPh sb="2" eb="3">
      <t>ウツワ</t>
    </rPh>
    <rPh sb="8" eb="9">
      <t>ショ</t>
    </rPh>
    <phoneticPr fontId="3"/>
  </si>
  <si>
    <t>標記工事について、下記の機器について確認されたく提出します。</t>
    <rPh sb="0" eb="2">
      <t>ヒョウキ</t>
    </rPh>
    <rPh sb="2" eb="4">
      <t>コウジ</t>
    </rPh>
    <rPh sb="9" eb="11">
      <t>カキ</t>
    </rPh>
    <rPh sb="12" eb="14">
      <t>キキ</t>
    </rPh>
    <rPh sb="18" eb="20">
      <t>カクニン</t>
    </rPh>
    <rPh sb="24" eb="26">
      <t>テイシュツ</t>
    </rPh>
    <phoneticPr fontId="3"/>
  </si>
  <si>
    <t>機器名</t>
    <rPh sb="0" eb="2">
      <t>キキ</t>
    </rPh>
    <rPh sb="2" eb="3">
      <t>メイ</t>
    </rPh>
    <phoneticPr fontId="3"/>
  </si>
  <si>
    <t>規格</t>
    <rPh sb="0" eb="2">
      <t>キカク</t>
    </rPh>
    <phoneticPr fontId="3"/>
  </si>
  <si>
    <t>台数</t>
    <rPh sb="0" eb="2">
      <t>ダイスウ</t>
    </rPh>
    <phoneticPr fontId="3"/>
  </si>
  <si>
    <t>確認年月日</t>
    <phoneticPr fontId="2"/>
  </si>
  <si>
    <t>確認印</t>
    <rPh sb="0" eb="2">
      <t>カクニン</t>
    </rPh>
    <rPh sb="2" eb="3">
      <t>イン</t>
    </rPh>
    <phoneticPr fontId="3"/>
  </si>
  <si>
    <t>確認内容
（塗装塗膜等）</t>
    <rPh sb="0" eb="2">
      <t>カクニン</t>
    </rPh>
    <rPh sb="2" eb="4">
      <t>ナイヨウ</t>
    </rPh>
    <rPh sb="6" eb="8">
      <t>トソウ</t>
    </rPh>
    <rPh sb="8" eb="10">
      <t>トマク</t>
    </rPh>
    <rPh sb="10" eb="11">
      <t>トウ</t>
    </rPh>
    <phoneticPr fontId="2"/>
  </si>
  <si>
    <t>確認
結果</t>
    <rPh sb="0" eb="2">
      <t>カクニン</t>
    </rPh>
    <rPh sb="3" eb="5">
      <t>ケッカ</t>
    </rPh>
    <phoneticPr fontId="3"/>
  </si>
  <si>
    <t>確認欄</t>
    <rPh sb="0" eb="2">
      <t>カクニン</t>
    </rPh>
    <rPh sb="2" eb="3">
      <t>ラン</t>
    </rPh>
    <phoneticPr fontId="3"/>
  </si>
  <si>
    <t>様式－１０(1)</t>
    <rPh sb="0" eb="2">
      <t>ヨウシキ</t>
    </rPh>
    <phoneticPr fontId="3"/>
  </si>
  <si>
    <t>様式－１０(2)</t>
    <rPh sb="0" eb="2">
      <t>ヨウシキ</t>
    </rPh>
    <phoneticPr fontId="3"/>
  </si>
  <si>
    <t>提出書類一覧に戻る</t>
    <rPh sb="0" eb="2">
      <t>テイシュツ</t>
    </rPh>
    <rPh sb="2" eb="4">
      <t>ショルイ</t>
    </rPh>
    <rPh sb="4" eb="6">
      <t>イチラン</t>
    </rPh>
    <rPh sb="7" eb="8">
      <t>モド</t>
    </rPh>
    <phoneticPr fontId="2"/>
  </si>
  <si>
    <t>提出書類一覧に戻る</t>
    <rPh sb="0" eb="2">
      <t>テイシュツ</t>
    </rPh>
    <rPh sb="2" eb="4">
      <t>ショルイ</t>
    </rPh>
    <rPh sb="4" eb="6">
      <t>イチラン</t>
    </rPh>
    <rPh sb="7" eb="8">
      <t>モド</t>
    </rPh>
    <phoneticPr fontId="2"/>
  </si>
  <si>
    <t>建設業退職金共済制度の掛金収納書</t>
    <phoneticPr fontId="3"/>
  </si>
  <si>
    <t>工事打合せ簿
(指示、協議、承諾、提出、報告、通知）</t>
    <phoneticPr fontId="2"/>
  </si>
  <si>
    <t>段階確認書</t>
    <phoneticPr fontId="3"/>
  </si>
  <si>
    <t>中間前金払認定請求書</t>
    <rPh sb="0" eb="2">
      <t>チュウカン</t>
    </rPh>
    <rPh sb="2" eb="4">
      <t>マエキン</t>
    </rPh>
    <rPh sb="4" eb="5">
      <t>バラ</t>
    </rPh>
    <phoneticPr fontId="2"/>
  </si>
  <si>
    <t>工事月報（工事履行報告）</t>
    <rPh sb="0" eb="2">
      <t>コウジ</t>
    </rPh>
    <rPh sb="2" eb="4">
      <t>ゲッポウ</t>
    </rPh>
    <rPh sb="5" eb="7">
      <t>コウジ</t>
    </rPh>
    <rPh sb="7" eb="9">
      <t>リコウ</t>
    </rPh>
    <rPh sb="9" eb="11">
      <t>ホウコク</t>
    </rPh>
    <phoneticPr fontId="2"/>
  </si>
  <si>
    <t>部分使用承諾書（工事の部分使用について）</t>
    <rPh sb="8" eb="10">
      <t>コウジ</t>
    </rPh>
    <rPh sb="11" eb="13">
      <t>ブブン</t>
    </rPh>
    <rPh sb="13" eb="15">
      <t>シヨウ</t>
    </rPh>
    <phoneticPr fontId="2"/>
  </si>
  <si>
    <t>休日（夜間）作業承諾書</t>
    <rPh sb="10" eb="11">
      <t>ショ</t>
    </rPh>
    <phoneticPr fontId="2"/>
  </si>
  <si>
    <t>下請負（委任）通知書</t>
    <rPh sb="0" eb="1">
      <t>シタ</t>
    </rPh>
    <rPh sb="1" eb="3">
      <t>ウケオイ</t>
    </rPh>
    <rPh sb="4" eb="6">
      <t>イニン</t>
    </rPh>
    <rPh sb="7" eb="10">
      <t>ツウチショ</t>
    </rPh>
    <phoneticPr fontId="2"/>
  </si>
  <si>
    <t>保管請書</t>
    <phoneticPr fontId="2"/>
  </si>
  <si>
    <t>事故発生報告書</t>
    <phoneticPr fontId="2"/>
  </si>
  <si>
    <t>工場製品確認請求書</t>
    <phoneticPr fontId="2"/>
  </si>
  <si>
    <t>安全パトロール点検表</t>
    <phoneticPr fontId="2"/>
  </si>
  <si>
    <t>社会保険等未加入状況報告書</t>
    <rPh sb="4" eb="5">
      <t>トウ</t>
    </rPh>
    <phoneticPr fontId="2"/>
  </si>
  <si>
    <t>様式－５７</t>
    <rPh sb="0" eb="2">
      <t>ヨウシキ</t>
    </rPh>
    <phoneticPr fontId="2"/>
  </si>
  <si>
    <t>機器メーカーリスト</t>
    <rPh sb="0" eb="2">
      <t>キキ</t>
    </rPh>
    <phoneticPr fontId="2"/>
  </si>
  <si>
    <t>様式－５８</t>
    <rPh sb="0" eb="2">
      <t>ヨウシキ</t>
    </rPh>
    <phoneticPr fontId="2"/>
  </si>
  <si>
    <t>様式－５９</t>
    <rPh sb="0" eb="2">
      <t>ヨウシキ</t>
    </rPh>
    <phoneticPr fontId="2"/>
  </si>
  <si>
    <t>下請契約台帳</t>
    <rPh sb="0" eb="2">
      <t>シタウ</t>
    </rPh>
    <rPh sb="2" eb="4">
      <t>ケイヤク</t>
    </rPh>
    <rPh sb="4" eb="6">
      <t>ダイチョウ</t>
    </rPh>
    <phoneticPr fontId="2"/>
  </si>
  <si>
    <t>様式－６０</t>
    <rPh sb="0" eb="2">
      <t>ヨウシキ</t>
    </rPh>
    <phoneticPr fontId="2"/>
  </si>
  <si>
    <t>再下請契約届出書</t>
    <rPh sb="0" eb="1">
      <t>サイ</t>
    </rPh>
    <rPh sb="1" eb="3">
      <t>シタウ</t>
    </rPh>
    <rPh sb="3" eb="5">
      <t>ケイヤク</t>
    </rPh>
    <rPh sb="5" eb="8">
      <t>トドケデショ</t>
    </rPh>
    <phoneticPr fontId="2"/>
  </si>
  <si>
    <t>様式－６１</t>
    <rPh sb="0" eb="2">
      <t>ヨウシキ</t>
    </rPh>
    <phoneticPr fontId="2"/>
  </si>
  <si>
    <t>改善指示書</t>
    <rPh sb="0" eb="2">
      <t>カイゼン</t>
    </rPh>
    <rPh sb="2" eb="5">
      <t>シジショ</t>
    </rPh>
    <phoneticPr fontId="2"/>
  </si>
  <si>
    <t>様式－６２</t>
    <rPh sb="0" eb="2">
      <t>ヨウシキ</t>
    </rPh>
    <phoneticPr fontId="2"/>
  </si>
  <si>
    <t>改善報告書</t>
    <rPh sb="0" eb="2">
      <t>カイゼン</t>
    </rPh>
    <rPh sb="2" eb="5">
      <t>ホウコクショ</t>
    </rPh>
    <phoneticPr fontId="2"/>
  </si>
  <si>
    <t>様式－６３</t>
    <rPh sb="0" eb="2">
      <t>ヨウシキ</t>
    </rPh>
    <phoneticPr fontId="2"/>
  </si>
  <si>
    <t>月間工程表</t>
    <rPh sb="0" eb="2">
      <t>ゲッカン</t>
    </rPh>
    <rPh sb="2" eb="5">
      <t>コウテイヒョウ</t>
    </rPh>
    <phoneticPr fontId="2"/>
  </si>
  <si>
    <t>様式－６４</t>
    <rPh sb="0" eb="2">
      <t>ヨウシキ</t>
    </rPh>
    <phoneticPr fontId="2"/>
  </si>
  <si>
    <t>様式－６５</t>
    <rPh sb="0" eb="2">
      <t>ヨウシキ</t>
    </rPh>
    <phoneticPr fontId="2"/>
  </si>
  <si>
    <t>材料搬出確認書</t>
    <rPh sb="0" eb="2">
      <t>ザイリョウ</t>
    </rPh>
    <rPh sb="2" eb="4">
      <t>ハンシュツ</t>
    </rPh>
    <rPh sb="4" eb="7">
      <t>カクニンショ</t>
    </rPh>
    <phoneticPr fontId="2"/>
  </si>
  <si>
    <t>様式－６６</t>
    <rPh sb="0" eb="2">
      <t>ヨウシキ</t>
    </rPh>
    <phoneticPr fontId="2"/>
  </si>
  <si>
    <t>工場製品検査記録（受注者）</t>
    <rPh sb="0" eb="2">
      <t>コウジョウ</t>
    </rPh>
    <rPh sb="2" eb="4">
      <t>セイヒン</t>
    </rPh>
    <rPh sb="4" eb="6">
      <t>ケンサ</t>
    </rPh>
    <rPh sb="6" eb="8">
      <t>キロク</t>
    </rPh>
    <rPh sb="9" eb="12">
      <t>ジュチュウシャ</t>
    </rPh>
    <phoneticPr fontId="2"/>
  </si>
  <si>
    <t>様式－６７</t>
    <rPh sb="0" eb="2">
      <t>ヨウシキ</t>
    </rPh>
    <phoneticPr fontId="2"/>
  </si>
  <si>
    <t>工場製品確認記録（府）</t>
    <rPh sb="0" eb="2">
      <t>コウジョウ</t>
    </rPh>
    <rPh sb="2" eb="4">
      <t>セイヒン</t>
    </rPh>
    <rPh sb="4" eb="6">
      <t>カクニン</t>
    </rPh>
    <rPh sb="6" eb="8">
      <t>キロク</t>
    </rPh>
    <rPh sb="9" eb="10">
      <t>フ</t>
    </rPh>
    <phoneticPr fontId="2"/>
  </si>
  <si>
    <t>様式－６８</t>
    <rPh sb="0" eb="2">
      <t>ヨウシキ</t>
    </rPh>
    <phoneticPr fontId="2"/>
  </si>
  <si>
    <t>中間（現場）検査請求書</t>
    <rPh sb="3" eb="5">
      <t>ゲンバ</t>
    </rPh>
    <rPh sb="6" eb="8">
      <t>ケンサ</t>
    </rPh>
    <rPh sb="8" eb="11">
      <t>セイキュウショ</t>
    </rPh>
    <phoneticPr fontId="2"/>
  </si>
  <si>
    <t>部分払金支払計画書</t>
    <rPh sb="0" eb="2">
      <t>ブブン</t>
    </rPh>
    <rPh sb="2" eb="3">
      <t>バラ</t>
    </rPh>
    <rPh sb="3" eb="4">
      <t>キン</t>
    </rPh>
    <rPh sb="4" eb="6">
      <t>シハラ</t>
    </rPh>
    <rPh sb="6" eb="8">
      <t>ケイカク</t>
    </rPh>
    <rPh sb="8" eb="9">
      <t>ショ</t>
    </rPh>
    <phoneticPr fontId="2"/>
  </si>
  <si>
    <t>参考様式－１</t>
    <rPh sb="0" eb="2">
      <t>サンコウ</t>
    </rPh>
    <rPh sb="2" eb="4">
      <t>ヨウシキ</t>
    </rPh>
    <phoneticPr fontId="3"/>
  </si>
  <si>
    <t>コンクリート圧送工事</t>
    <phoneticPr fontId="2"/>
  </si>
  <si>
    <t>参考様式－２</t>
    <rPh sb="0" eb="2">
      <t>サンコウ</t>
    </rPh>
    <rPh sb="2" eb="4">
      <t>ヨウシキ</t>
    </rPh>
    <phoneticPr fontId="3"/>
  </si>
  <si>
    <t>現場点検表　</t>
    <phoneticPr fontId="2"/>
  </si>
  <si>
    <t>参考様式－３</t>
    <rPh sb="0" eb="2">
      <t>サンコウ</t>
    </rPh>
    <rPh sb="2" eb="4">
      <t>ヨウシキ</t>
    </rPh>
    <phoneticPr fontId="2"/>
  </si>
  <si>
    <t>長期休暇時安全管理体制表</t>
    <rPh sb="0" eb="2">
      <t>チョウキ</t>
    </rPh>
    <rPh sb="2" eb="4">
      <t>キュウカ</t>
    </rPh>
    <rPh sb="4" eb="5">
      <t>ジ</t>
    </rPh>
    <rPh sb="5" eb="7">
      <t>アンゼン</t>
    </rPh>
    <rPh sb="7" eb="9">
      <t>カンリ</t>
    </rPh>
    <rPh sb="9" eb="11">
      <t>タイセイ</t>
    </rPh>
    <rPh sb="11" eb="12">
      <t>ヒョウ</t>
    </rPh>
    <phoneticPr fontId="2"/>
  </si>
  <si>
    <t>参考様式－４</t>
    <rPh sb="0" eb="2">
      <t>サンコウ</t>
    </rPh>
    <rPh sb="2" eb="4">
      <t>ヨウシキ</t>
    </rPh>
    <phoneticPr fontId="2"/>
  </si>
  <si>
    <t>建設業退職金共済制度に係る書類</t>
    <rPh sb="0" eb="3">
      <t>ケンセツギョウ</t>
    </rPh>
    <rPh sb="3" eb="6">
      <t>タイショクキン</t>
    </rPh>
    <rPh sb="6" eb="8">
      <t>キョウサイ</t>
    </rPh>
    <rPh sb="8" eb="10">
      <t>セイド</t>
    </rPh>
    <rPh sb="11" eb="12">
      <t>カカ</t>
    </rPh>
    <rPh sb="13" eb="15">
      <t>ショルイ</t>
    </rPh>
    <phoneticPr fontId="2"/>
  </si>
  <si>
    <t>社会保険等未加入対策の運用手続きに使用する各種様式集</t>
    <rPh sb="0" eb="2">
      <t>シャカイ</t>
    </rPh>
    <rPh sb="2" eb="4">
      <t>ホケン</t>
    </rPh>
    <rPh sb="4" eb="5">
      <t>トウ</t>
    </rPh>
    <rPh sb="5" eb="8">
      <t>ミカニュウ</t>
    </rPh>
    <rPh sb="8" eb="10">
      <t>タイサク</t>
    </rPh>
    <rPh sb="11" eb="13">
      <t>ウンヨウ</t>
    </rPh>
    <rPh sb="13" eb="15">
      <t>テツヅ</t>
    </rPh>
    <rPh sb="17" eb="19">
      <t>シヨウ</t>
    </rPh>
    <rPh sb="21" eb="23">
      <t>カクシュ</t>
    </rPh>
    <rPh sb="23" eb="25">
      <t>ヨウシキ</t>
    </rPh>
    <rPh sb="25" eb="26">
      <t>シュウ</t>
    </rPh>
    <phoneticPr fontId="2"/>
  </si>
  <si>
    <t>工　事　関　係　提　出　書　類　一　覧</t>
    <rPh sb="0" eb="1">
      <t>コウ</t>
    </rPh>
    <rPh sb="2" eb="3">
      <t>コト</t>
    </rPh>
    <rPh sb="4" eb="5">
      <t>カン</t>
    </rPh>
    <rPh sb="6" eb="7">
      <t>カカリ</t>
    </rPh>
    <rPh sb="8" eb="9">
      <t>テイ</t>
    </rPh>
    <rPh sb="10" eb="11">
      <t>デ</t>
    </rPh>
    <rPh sb="12" eb="13">
      <t>ショ</t>
    </rPh>
    <rPh sb="14" eb="15">
      <t>ルイ</t>
    </rPh>
    <rPh sb="16" eb="17">
      <t>イチ</t>
    </rPh>
    <rPh sb="18" eb="19">
      <t>ラン</t>
    </rPh>
    <phoneticPr fontId="3"/>
  </si>
  <si>
    <t>大阪府暴力団排除条例の施行の施行に伴う事業者からの「誓約書(下請用)」</t>
    <phoneticPr fontId="2"/>
  </si>
  <si>
    <t>・請求書
（前払金、中間前払金、指定部分完済払金、部分払金、完成代金）、
・請求内訳書（部分払、債務部分払、指定部分払）</t>
    <rPh sb="6" eb="8">
      <t>マエバラ</t>
    </rPh>
    <rPh sb="8" eb="9">
      <t>キン</t>
    </rPh>
    <rPh sb="25" eb="27">
      <t>ブブン</t>
    </rPh>
    <rPh sb="27" eb="28">
      <t>バラ</t>
    </rPh>
    <rPh sb="28" eb="29">
      <t>キン</t>
    </rPh>
    <rPh sb="38" eb="40">
      <t>セイキュウ</t>
    </rPh>
    <rPh sb="40" eb="43">
      <t>ウチワケショ</t>
    </rPh>
    <rPh sb="44" eb="46">
      <t>ブブン</t>
    </rPh>
    <rPh sb="46" eb="47">
      <t>バラ</t>
    </rPh>
    <rPh sb="48" eb="50">
      <t>サイム</t>
    </rPh>
    <rPh sb="50" eb="52">
      <t>ブブン</t>
    </rPh>
    <rPh sb="52" eb="53">
      <t>バラ</t>
    </rPh>
    <rPh sb="54" eb="56">
      <t>シテイ</t>
    </rPh>
    <rPh sb="56" eb="58">
      <t>ブブン</t>
    </rPh>
    <rPh sb="58" eb="59">
      <t>バラ</t>
    </rPh>
    <phoneticPr fontId="45"/>
  </si>
  <si>
    <t>・工程表
・変更工程表</t>
    <rPh sb="6" eb="8">
      <t>ヘンコウ</t>
    </rPh>
    <rPh sb="8" eb="11">
      <t>コウテイヒョウ</t>
    </rPh>
    <phoneticPr fontId="3"/>
  </si>
  <si>
    <t>・施工体制台帳・再下請負通知書、
・施工体系図・作業員名簿</t>
    <rPh sb="1" eb="3">
      <t>セコウ</t>
    </rPh>
    <rPh sb="3" eb="5">
      <t>タイセイ</t>
    </rPh>
    <rPh sb="5" eb="7">
      <t>ダイチョウ</t>
    </rPh>
    <rPh sb="8" eb="9">
      <t>サイ</t>
    </rPh>
    <rPh sb="9" eb="10">
      <t>シタ</t>
    </rPh>
    <rPh sb="10" eb="12">
      <t>ウケオイ</t>
    </rPh>
    <rPh sb="12" eb="15">
      <t>ツウチショ</t>
    </rPh>
    <rPh sb="18" eb="20">
      <t>セコウ</t>
    </rPh>
    <rPh sb="20" eb="23">
      <t>タイケイズ</t>
    </rPh>
    <rPh sb="24" eb="27">
      <t>サギョウイン</t>
    </rPh>
    <rPh sb="27" eb="29">
      <t>メイボ</t>
    </rPh>
    <phoneticPr fontId="2"/>
  </si>
  <si>
    <t>中間前金払と部分払との選択に係る届出書</t>
    <phoneticPr fontId="2"/>
  </si>
  <si>
    <t>施工計画書</t>
    <phoneticPr fontId="2"/>
  </si>
  <si>
    <t>工事写真</t>
    <phoneticPr fontId="2"/>
  </si>
  <si>
    <t>建設リサイクル法に係る諸々の書類</t>
    <rPh sb="0" eb="2">
      <t>ケンセツ</t>
    </rPh>
    <rPh sb="7" eb="8">
      <t>ホウ</t>
    </rPh>
    <rPh sb="9" eb="10">
      <t>カカ</t>
    </rPh>
    <rPh sb="11" eb="13">
      <t>モロモロ</t>
    </rPh>
    <rPh sb="14" eb="16">
      <t>ショルイ</t>
    </rPh>
    <phoneticPr fontId="2"/>
  </si>
  <si>
    <t>登録内容確認書（CORINZ）</t>
    <phoneticPr fontId="2"/>
  </si>
  <si>
    <t>労災保険成立証明願（写）</t>
    <phoneticPr fontId="2"/>
  </si>
  <si>
    <t>組立保険証（写）</t>
    <phoneticPr fontId="2"/>
  </si>
  <si>
    <t>週間工程表</t>
    <phoneticPr fontId="2"/>
  </si>
  <si>
    <t>工場製品検査記録（製造者）</t>
    <phoneticPr fontId="2"/>
  </si>
  <si>
    <t>コンクリート配合表</t>
    <phoneticPr fontId="2"/>
  </si>
  <si>
    <t>コンクリート試験成績表</t>
    <phoneticPr fontId="2"/>
  </si>
  <si>
    <t>産業廃棄物処理計画書</t>
    <phoneticPr fontId="2"/>
  </si>
  <si>
    <t>産業廃棄物処理報告書</t>
    <phoneticPr fontId="2"/>
  </si>
  <si>
    <t>官公庁提出書類</t>
    <phoneticPr fontId="2"/>
  </si>
  <si>
    <t>試運転記録</t>
    <phoneticPr fontId="2"/>
  </si>
  <si>
    <t>納品伝票一覧表</t>
    <phoneticPr fontId="2"/>
  </si>
  <si>
    <t>工事概要説明資料</t>
    <phoneticPr fontId="2"/>
  </si>
  <si>
    <t>機器設備台帳</t>
    <phoneticPr fontId="2"/>
  </si>
  <si>
    <t>その他の主な
提出書類
（様式なし）</t>
    <rPh sb="2" eb="3">
      <t>タ</t>
    </rPh>
    <rPh sb="4" eb="5">
      <t>シュ</t>
    </rPh>
    <rPh sb="7" eb="9">
      <t>テイシュツ</t>
    </rPh>
    <rPh sb="9" eb="11">
      <t>ショルイ</t>
    </rPh>
    <rPh sb="13" eb="15">
      <t>ヨウシキ</t>
    </rPh>
    <phoneticPr fontId="2"/>
  </si>
  <si>
    <t>作成者</t>
    <rPh sb="0" eb="3">
      <t>サクセイシャ</t>
    </rPh>
    <phoneticPr fontId="2"/>
  </si>
  <si>
    <t>宛名</t>
    <rPh sb="0" eb="2">
      <t>アテナ</t>
    </rPh>
    <phoneticPr fontId="2"/>
  </si>
  <si>
    <t>提出
部数</t>
    <rPh sb="0" eb="2">
      <t>テイシュツ</t>
    </rPh>
    <rPh sb="3" eb="5">
      <t>ブスウ</t>
    </rPh>
    <phoneticPr fontId="2"/>
  </si>
  <si>
    <t>提出期日</t>
    <rPh sb="0" eb="2">
      <t>テイシュツ</t>
    </rPh>
    <rPh sb="2" eb="4">
      <t>キジツ</t>
    </rPh>
    <phoneticPr fontId="2"/>
  </si>
  <si>
    <t>備考及び関連条項等</t>
    <rPh sb="0" eb="2">
      <t>ビコウ</t>
    </rPh>
    <rPh sb="2" eb="3">
      <t>オヨ</t>
    </rPh>
    <rPh sb="4" eb="6">
      <t>カンレン</t>
    </rPh>
    <rPh sb="6" eb="8">
      <t>ジョウコウ</t>
    </rPh>
    <rPh sb="8" eb="9">
      <t>トウ</t>
    </rPh>
    <phoneticPr fontId="2"/>
  </si>
  <si>
    <t>受注者</t>
    <rPh sb="0" eb="3">
      <t>ジュチュウシャ</t>
    </rPh>
    <phoneticPr fontId="2"/>
  </si>
  <si>
    <t>契約後遅滞なく</t>
    <rPh sb="0" eb="2">
      <t>ケイヤク</t>
    </rPh>
    <rPh sb="2" eb="3">
      <t>ゴ</t>
    </rPh>
    <rPh sb="3" eb="5">
      <t>チタイ</t>
    </rPh>
    <phoneticPr fontId="2"/>
  </si>
  <si>
    <t>〃</t>
    <phoneticPr fontId="2"/>
  </si>
  <si>
    <t>〃</t>
    <phoneticPr fontId="2"/>
  </si>
  <si>
    <t>〃</t>
    <phoneticPr fontId="2"/>
  </si>
  <si>
    <t>〃</t>
    <phoneticPr fontId="2"/>
  </si>
  <si>
    <t>監督職員・
現場代理人等相互間</t>
    <rPh sb="0" eb="2">
      <t>カントク</t>
    </rPh>
    <rPh sb="2" eb="4">
      <t>ショクイン</t>
    </rPh>
    <rPh sb="6" eb="8">
      <t>ゲンバ</t>
    </rPh>
    <rPh sb="8" eb="11">
      <t>ダイリニン</t>
    </rPh>
    <rPh sb="11" eb="12">
      <t>トウ</t>
    </rPh>
    <rPh sb="12" eb="14">
      <t>ソウゴ</t>
    </rPh>
    <rPh sb="14" eb="15">
      <t>カン</t>
    </rPh>
    <phoneticPr fontId="2"/>
  </si>
  <si>
    <t>〃</t>
    <phoneticPr fontId="2"/>
  </si>
  <si>
    <t>現場代理人等</t>
    <rPh sb="0" eb="2">
      <t>ゲンバ</t>
    </rPh>
    <rPh sb="2" eb="5">
      <t>ダイリニン</t>
    </rPh>
    <rPh sb="5" eb="6">
      <t>トウ</t>
    </rPh>
    <phoneticPr fontId="2"/>
  </si>
  <si>
    <t>大　阪　府</t>
    <rPh sb="0" eb="1">
      <t>ダイ</t>
    </rPh>
    <rPh sb="2" eb="3">
      <t>サカ</t>
    </rPh>
    <rPh sb="4" eb="5">
      <t>フ</t>
    </rPh>
    <phoneticPr fontId="2"/>
  </si>
  <si>
    <t>様</t>
    <rPh sb="0" eb="1">
      <t>サマ</t>
    </rPh>
    <phoneticPr fontId="2"/>
  </si>
  <si>
    <t>大阪府</t>
    <rPh sb="0" eb="3">
      <t>オオサカフ</t>
    </rPh>
    <phoneticPr fontId="2"/>
  </si>
  <si>
    <t>工事名</t>
    <rPh sb="0" eb="1">
      <t>コウ</t>
    </rPh>
    <rPh sb="1" eb="2">
      <t>コト</t>
    </rPh>
    <rPh sb="2" eb="3">
      <t>メイ</t>
    </rPh>
    <phoneticPr fontId="12"/>
  </si>
  <si>
    <t>大阪府（事務所）長</t>
    <rPh sb="0" eb="3">
      <t>オオサカフ</t>
    </rPh>
    <rPh sb="4" eb="6">
      <t>ジム</t>
    </rPh>
    <rPh sb="6" eb="7">
      <t>ショ</t>
    </rPh>
    <rPh sb="8" eb="9">
      <t>チョウ</t>
    </rPh>
    <phoneticPr fontId="2"/>
  </si>
  <si>
    <t>〃</t>
    <phoneticPr fontId="2"/>
  </si>
  <si>
    <t>監督職員</t>
    <rPh sb="0" eb="2">
      <t>カントク</t>
    </rPh>
    <rPh sb="2" eb="4">
      <t>ショクイン</t>
    </rPh>
    <phoneticPr fontId="2"/>
  </si>
  <si>
    <t>現場代理人</t>
    <rPh sb="0" eb="2">
      <t>ゲンバ</t>
    </rPh>
    <rPh sb="2" eb="5">
      <t>ダイリニン</t>
    </rPh>
    <phoneticPr fontId="2"/>
  </si>
  <si>
    <t>委任状</t>
    <rPh sb="0" eb="3">
      <t>イニンジョウ</t>
    </rPh>
    <phoneticPr fontId="2"/>
  </si>
  <si>
    <t>変更協議書</t>
    <phoneticPr fontId="2"/>
  </si>
  <si>
    <t>様式－８(1)</t>
    <rPh sb="0" eb="2">
      <t>ヨウシキ</t>
    </rPh>
    <phoneticPr fontId="3"/>
  </si>
  <si>
    <t>様式－８(2)</t>
    <rPh sb="0" eb="2">
      <t>ヨウシキ</t>
    </rPh>
    <phoneticPr fontId="2"/>
  </si>
  <si>
    <t>現場代理人</t>
    <rPh sb="0" eb="5">
      <t>ゲンバダイリニン</t>
    </rPh>
    <phoneticPr fontId="2"/>
  </si>
  <si>
    <t>現場代理人等</t>
    <rPh sb="0" eb="5">
      <t>ゲンバダイリニン</t>
    </rPh>
    <rPh sb="5" eb="6">
      <t>トウ</t>
    </rPh>
    <phoneticPr fontId="2"/>
  </si>
  <si>
    <t>〃</t>
    <phoneticPr fontId="2"/>
  </si>
  <si>
    <t>〃</t>
    <phoneticPr fontId="2"/>
  </si>
  <si>
    <t>〃</t>
    <phoneticPr fontId="2"/>
  </si>
  <si>
    <t>現場代理人等</t>
    <rPh sb="0" eb="6">
      <t>ゲンバダイリニントウ</t>
    </rPh>
    <phoneticPr fontId="2"/>
  </si>
  <si>
    <t>〃</t>
    <phoneticPr fontId="2"/>
  </si>
  <si>
    <t>〃</t>
    <phoneticPr fontId="2"/>
  </si>
  <si>
    <t>〃</t>
    <phoneticPr fontId="2"/>
  </si>
  <si>
    <t>〃</t>
    <phoneticPr fontId="2"/>
  </si>
  <si>
    <t>安全委員</t>
    <rPh sb="0" eb="2">
      <t>アンゼン</t>
    </rPh>
    <rPh sb="2" eb="4">
      <t>イイン</t>
    </rPh>
    <phoneticPr fontId="2"/>
  </si>
  <si>
    <t>安全委員等</t>
    <rPh sb="0" eb="2">
      <t>アンゼン</t>
    </rPh>
    <rPh sb="2" eb="4">
      <t>イイン</t>
    </rPh>
    <rPh sb="4" eb="5">
      <t>トウ</t>
    </rPh>
    <phoneticPr fontId="2"/>
  </si>
  <si>
    <t>鑑は工事打合せ簿を使用</t>
    <rPh sb="0" eb="1">
      <t>カガミ</t>
    </rPh>
    <rPh sb="2" eb="4">
      <t>コウジ</t>
    </rPh>
    <rPh sb="4" eb="6">
      <t>ウチアワ</t>
    </rPh>
    <rPh sb="7" eb="8">
      <t>ボ</t>
    </rPh>
    <rPh sb="9" eb="11">
      <t>シヨウ</t>
    </rPh>
    <phoneticPr fontId="2"/>
  </si>
  <si>
    <t>契約後14日以内</t>
    <rPh sb="0" eb="2">
      <t>ケイヤク</t>
    </rPh>
    <rPh sb="2" eb="3">
      <t>ゴ</t>
    </rPh>
    <rPh sb="5" eb="6">
      <t>ニチ</t>
    </rPh>
    <rPh sb="6" eb="8">
      <t>イナイ</t>
    </rPh>
    <phoneticPr fontId="2"/>
  </si>
  <si>
    <t>請求しようとする日</t>
    <rPh sb="0" eb="2">
      <t>セイキュウ</t>
    </rPh>
    <rPh sb="8" eb="9">
      <t>ヒ</t>
    </rPh>
    <phoneticPr fontId="2"/>
  </si>
  <si>
    <t>契約書第19条の2</t>
    <rPh sb="0" eb="3">
      <t>ケイヤクショ</t>
    </rPh>
    <rPh sb="3" eb="4">
      <t>ダイ</t>
    </rPh>
    <rPh sb="6" eb="7">
      <t>ジョウ</t>
    </rPh>
    <phoneticPr fontId="2"/>
  </si>
  <si>
    <t>契約書第10条
共通事項附則第1編1-附-15</t>
    <rPh sb="0" eb="3">
      <t>ケイヤクショ</t>
    </rPh>
    <rPh sb="3" eb="4">
      <t>ダイ</t>
    </rPh>
    <rPh sb="6" eb="7">
      <t>ジョウ</t>
    </rPh>
    <rPh sb="8" eb="10">
      <t>キョウツウ</t>
    </rPh>
    <rPh sb="10" eb="12">
      <t>ジコウ</t>
    </rPh>
    <rPh sb="12" eb="14">
      <t>フソク</t>
    </rPh>
    <rPh sb="14" eb="15">
      <t>ダイ</t>
    </rPh>
    <rPh sb="16" eb="17">
      <t>ヘン</t>
    </rPh>
    <rPh sb="19" eb="20">
      <t>フ</t>
    </rPh>
    <phoneticPr fontId="2"/>
  </si>
  <si>
    <t>契約書第3条
共通事項附則第1編1-附-3</t>
    <phoneticPr fontId="2"/>
  </si>
  <si>
    <t>契約書第32、34、37条</t>
    <rPh sb="12" eb="13">
      <t>ジョウ</t>
    </rPh>
    <phoneticPr fontId="2"/>
  </si>
  <si>
    <t>下請契約後速やかに</t>
    <rPh sb="0" eb="2">
      <t>シタウ</t>
    </rPh>
    <rPh sb="2" eb="4">
      <t>ケイヤク</t>
    </rPh>
    <rPh sb="4" eb="5">
      <t>ゴ</t>
    </rPh>
    <rPh sb="5" eb="6">
      <t>スミ</t>
    </rPh>
    <phoneticPr fontId="2"/>
  </si>
  <si>
    <t>打合せの都度</t>
    <rPh sb="0" eb="2">
      <t>ウチアワ</t>
    </rPh>
    <rPh sb="4" eb="6">
      <t>ツド</t>
    </rPh>
    <phoneticPr fontId="2"/>
  </si>
  <si>
    <t>工事着手前
（工事着手は工事開始日以降30日以内）</t>
    <rPh sb="0" eb="2">
      <t>コウジ</t>
    </rPh>
    <rPh sb="2" eb="4">
      <t>チャクシュ</t>
    </rPh>
    <rPh sb="4" eb="5">
      <t>マエ</t>
    </rPh>
    <rPh sb="7" eb="9">
      <t>コウジ</t>
    </rPh>
    <rPh sb="9" eb="11">
      <t>チャクシュ</t>
    </rPh>
    <rPh sb="12" eb="14">
      <t>コウジ</t>
    </rPh>
    <rPh sb="14" eb="16">
      <t>カイシ</t>
    </rPh>
    <rPh sb="16" eb="17">
      <t>ビ</t>
    </rPh>
    <rPh sb="17" eb="19">
      <t>イコウ</t>
    </rPh>
    <rPh sb="21" eb="22">
      <t>ニチ</t>
    </rPh>
    <rPh sb="22" eb="24">
      <t>イナイ</t>
    </rPh>
    <phoneticPr fontId="2"/>
  </si>
  <si>
    <t>その都度事前に</t>
    <rPh sb="2" eb="4">
      <t>ツド</t>
    </rPh>
    <rPh sb="4" eb="6">
      <t>ジゼン</t>
    </rPh>
    <phoneticPr fontId="2"/>
  </si>
  <si>
    <t>〃</t>
    <phoneticPr fontId="2"/>
  </si>
  <si>
    <t>事故発生後直ちに</t>
    <rPh sb="0" eb="2">
      <t>ジコ</t>
    </rPh>
    <rPh sb="2" eb="4">
      <t>ハッセイ</t>
    </rPh>
    <rPh sb="4" eb="5">
      <t>ゴ</t>
    </rPh>
    <rPh sb="5" eb="6">
      <t>タダ</t>
    </rPh>
    <phoneticPr fontId="2"/>
  </si>
  <si>
    <t>指定部分完成の日</t>
    <rPh sb="0" eb="2">
      <t>シテイ</t>
    </rPh>
    <rPh sb="2" eb="4">
      <t>ブブン</t>
    </rPh>
    <rPh sb="4" eb="6">
      <t>カンセイ</t>
    </rPh>
    <rPh sb="7" eb="8">
      <t>ヒ</t>
    </rPh>
    <phoneticPr fontId="2"/>
  </si>
  <si>
    <t>契約書第38条</t>
    <rPh sb="0" eb="3">
      <t>ケイヤクショ</t>
    </rPh>
    <rPh sb="3" eb="4">
      <t>ダイ</t>
    </rPh>
    <rPh sb="6" eb="7">
      <t>ジョウ</t>
    </rPh>
    <phoneticPr fontId="2"/>
  </si>
  <si>
    <t>指定部分引渡のとき</t>
    <rPh sb="0" eb="2">
      <t>シテイ</t>
    </rPh>
    <rPh sb="2" eb="4">
      <t>ブブン</t>
    </rPh>
    <rPh sb="4" eb="6">
      <t>ヒキワタ</t>
    </rPh>
    <phoneticPr fontId="2"/>
  </si>
  <si>
    <t>公共工事の前金払いに関する要綱第11条</t>
    <rPh sb="0" eb="2">
      <t>コウキョウ</t>
    </rPh>
    <rPh sb="2" eb="4">
      <t>コウジ</t>
    </rPh>
    <rPh sb="5" eb="7">
      <t>マエキン</t>
    </rPh>
    <rPh sb="7" eb="8">
      <t>ハラ</t>
    </rPh>
    <rPh sb="10" eb="11">
      <t>カン</t>
    </rPh>
    <rPh sb="13" eb="15">
      <t>ヨウコウ</t>
    </rPh>
    <rPh sb="15" eb="16">
      <t>ダイ</t>
    </rPh>
    <rPh sb="18" eb="19">
      <t>ジョウ</t>
    </rPh>
    <phoneticPr fontId="2"/>
  </si>
  <si>
    <t>共通事項附則第1編1-附-5</t>
    <rPh sb="0" eb="2">
      <t>キョウツウ</t>
    </rPh>
    <rPh sb="2" eb="4">
      <t>ジコウ</t>
    </rPh>
    <rPh sb="4" eb="6">
      <t>フソク</t>
    </rPh>
    <rPh sb="6" eb="7">
      <t>ダイ</t>
    </rPh>
    <rPh sb="8" eb="9">
      <t>ヘン</t>
    </rPh>
    <rPh sb="11" eb="12">
      <t>フ</t>
    </rPh>
    <phoneticPr fontId="2"/>
  </si>
  <si>
    <t>共通仕様書第1編1-1-29</t>
    <rPh sb="0" eb="2">
      <t>キョウツウ</t>
    </rPh>
    <rPh sb="2" eb="5">
      <t>シヨウショ</t>
    </rPh>
    <rPh sb="5" eb="6">
      <t>ダイ</t>
    </rPh>
    <rPh sb="7" eb="8">
      <t>ヘン</t>
    </rPh>
    <phoneticPr fontId="2"/>
  </si>
  <si>
    <t>様式－３(2)</t>
    <rPh sb="0" eb="2">
      <t>ヨウシキ</t>
    </rPh>
    <phoneticPr fontId="12"/>
  </si>
  <si>
    <t>下　請　契　約　台　帳</t>
  </si>
  <si>
    <t>1.工事名称</t>
  </si>
  <si>
    <t>2.下請契約の概要</t>
  </si>
  <si>
    <t>下請受注者</t>
  </si>
  <si>
    <t>会社名</t>
  </si>
  <si>
    <t>住所・電話番号</t>
  </si>
  <si>
    <t>有・無</t>
  </si>
  <si>
    <t>許可番号</t>
  </si>
  <si>
    <t>　建設大臣　般</t>
  </si>
  <si>
    <t>許可業種</t>
  </si>
  <si>
    <t>現場代理人</t>
  </si>
  <si>
    <t>　　　　　　　　　</t>
  </si>
  <si>
    <t>主任技術者名</t>
  </si>
  <si>
    <t>安全衛生責任者名</t>
  </si>
  <si>
    <t>雇用管理責任者名</t>
  </si>
  <si>
    <t>工事の概要</t>
  </si>
  <si>
    <t>就労予定労働者数</t>
  </si>
  <si>
    <t>人</t>
  </si>
  <si>
    <t>契約書の写し</t>
  </si>
  <si>
    <t>別紙の通り</t>
  </si>
  <si>
    <t>　Ａ 1,500万円未満</t>
  </si>
  <si>
    <t>　Ｂ 1,500万円以上 2,000万円未満</t>
  </si>
  <si>
    <t>　Ｃ 2,000万円以上 3,000万円未満</t>
  </si>
  <si>
    <t>　Ｄ 3,000万円以上</t>
  </si>
  <si>
    <t>工事代金支払方法</t>
  </si>
  <si>
    <t>受注者選定理由</t>
  </si>
  <si>
    <t>特記事項</t>
  </si>
  <si>
    <t>契約内容</t>
    <rPh sb="0" eb="2">
      <t>ケイヤク</t>
    </rPh>
    <rPh sb="2" eb="4">
      <t>ナイヨウ</t>
    </rPh>
    <phoneticPr fontId="2"/>
  </si>
  <si>
    <t>年月日：</t>
    <rPh sb="0" eb="3">
      <t>ネンガッピ</t>
    </rPh>
    <phoneticPr fontId="2"/>
  </si>
  <si>
    <t>受注者名</t>
    <phoneticPr fontId="2"/>
  </si>
  <si>
    <t xml:space="preserve">責任者名　職名   　　　           </t>
    <phoneticPr fontId="2"/>
  </si>
  <si>
    <t>氏　　　名</t>
    <phoneticPr fontId="2"/>
  </si>
  <si>
    <t>印</t>
    <rPh sb="0" eb="1">
      <t>イン</t>
    </rPh>
    <phoneticPr fontId="2"/>
  </si>
  <si>
    <t>自</t>
    <rPh sb="0" eb="1">
      <t>ジ</t>
    </rPh>
    <phoneticPr fontId="2"/>
  </si>
  <si>
    <t>至</t>
    <rPh sb="0" eb="1">
      <t>シ</t>
    </rPh>
    <phoneticPr fontId="2"/>
  </si>
  <si>
    <t>受注工事に係る
建設業許可</t>
    <rPh sb="8" eb="11">
      <t>ケンセツギョウ</t>
    </rPh>
    <rPh sb="11" eb="13">
      <t>キョカ</t>
    </rPh>
    <phoneticPr fontId="2"/>
  </si>
  <si>
    <t>工事業</t>
    <rPh sb="0" eb="2">
      <t>コウジ</t>
    </rPh>
    <rPh sb="2" eb="3">
      <t>ギョウ</t>
    </rPh>
    <phoneticPr fontId="2"/>
  </si>
  <si>
    <t>　知　　事　特　　　　　　　　　</t>
    <phoneticPr fontId="2"/>
  </si>
  <si>
    <t>第号</t>
    <rPh sb="0" eb="1">
      <t>ダイ</t>
    </rPh>
    <rPh sb="1" eb="2">
      <t>ゴウ</t>
    </rPh>
    <phoneticPr fontId="2"/>
  </si>
  <si>
    <t>　締切日　　　　　　　　　　　　　　　　　　　</t>
    <phoneticPr fontId="2"/>
  </si>
  <si>
    <t>現金　　　％</t>
    <phoneticPr fontId="2"/>
  </si>
  <si>
    <t>　支払日　　　　　　　　　　　　　　　　　　　</t>
    <phoneticPr fontId="2"/>
  </si>
  <si>
    <t>手形　　　％</t>
    <phoneticPr fontId="2"/>
  </si>
  <si>
    <t>　　　　　　　　　　　　　　　　　　　　　</t>
    <phoneticPr fontId="2"/>
  </si>
  <si>
    <t>（手形期間　　　日）</t>
    <phoneticPr fontId="2"/>
  </si>
  <si>
    <t>様式－５９</t>
    <phoneticPr fontId="2"/>
  </si>
  <si>
    <t>1.工事名称等</t>
  </si>
  <si>
    <t>直近上位注文者の会社名</t>
    <phoneticPr fontId="2"/>
  </si>
  <si>
    <t>現場代理人</t>
    <phoneticPr fontId="2"/>
  </si>
  <si>
    <r>
      <t>（</t>
    </r>
    <r>
      <rPr>
        <sz val="10.5"/>
        <color theme="1"/>
        <rFont val="Century"/>
        <family val="1"/>
      </rPr>
      <t xml:space="preserve"> </t>
    </r>
    <r>
      <rPr>
        <sz val="10.5"/>
        <color theme="1"/>
        <rFont val="ＭＳ 明朝"/>
        <family val="1"/>
        <charset val="128"/>
      </rPr>
      <t>所</t>
    </r>
    <r>
      <rPr>
        <sz val="10.5"/>
        <color theme="1"/>
        <rFont val="Century"/>
        <family val="1"/>
      </rPr>
      <t xml:space="preserve"> </t>
    </r>
    <r>
      <rPr>
        <sz val="10.5"/>
        <color theme="1"/>
        <rFont val="ＭＳ 明朝"/>
        <family val="1"/>
        <charset val="128"/>
      </rPr>
      <t>長</t>
    </r>
    <r>
      <rPr>
        <sz val="10.5"/>
        <color theme="1"/>
        <rFont val="Century"/>
        <family val="1"/>
      </rPr>
      <t xml:space="preserve"> </t>
    </r>
    <r>
      <rPr>
        <sz val="10.5"/>
        <color theme="1"/>
        <rFont val="ＭＳ 明朝"/>
        <family val="1"/>
        <charset val="128"/>
      </rPr>
      <t>名</t>
    </r>
    <r>
      <rPr>
        <sz val="10.5"/>
        <color theme="1"/>
        <rFont val="Century"/>
        <family val="1"/>
      </rPr>
      <t xml:space="preserve"> </t>
    </r>
    <r>
      <rPr>
        <sz val="10.5"/>
        <color theme="1"/>
        <rFont val="ＭＳ 明朝"/>
        <family val="1"/>
        <charset val="128"/>
      </rPr>
      <t>）</t>
    </r>
    <phoneticPr fontId="2"/>
  </si>
  <si>
    <t>様</t>
    <rPh sb="0" eb="1">
      <t>サマ</t>
    </rPh>
    <phoneticPr fontId="2"/>
  </si>
  <si>
    <t>発注者から直接建設工事を</t>
    <phoneticPr fontId="2"/>
  </si>
  <si>
    <t>請け負った建設業者名</t>
    <phoneticPr fontId="2"/>
  </si>
  <si>
    <t>電話番号</t>
    <phoneticPr fontId="2"/>
  </si>
  <si>
    <t>代表者氏名</t>
    <phoneticPr fontId="2"/>
  </si>
  <si>
    <t>商号又は名称</t>
    <phoneticPr fontId="2"/>
  </si>
  <si>
    <t>所在地</t>
    <phoneticPr fontId="2"/>
  </si>
  <si>
    <t>再 下 請 契 約 届 出 書</t>
    <phoneticPr fontId="2"/>
  </si>
  <si>
    <t>様式－６０(1)</t>
    <phoneticPr fontId="2"/>
  </si>
  <si>
    <t>様式－６０(2)</t>
    <rPh sb="0" eb="2">
      <t>ヨウシキ</t>
    </rPh>
    <phoneticPr fontId="2"/>
  </si>
  <si>
    <t>2.再下請契約の概要</t>
    <rPh sb="2" eb="3">
      <t>サイ</t>
    </rPh>
    <phoneticPr fontId="2"/>
  </si>
  <si>
    <t>改 善 指 示 書</t>
  </si>
  <si>
    <t>《指示内容》</t>
  </si>
  <si>
    <t>上記事項について指示します。</t>
  </si>
  <si>
    <t>総括監督員</t>
  </si>
  <si>
    <t>システム</t>
  </si>
  <si>
    <r>
      <t xml:space="preserve"> </t>
    </r>
    <r>
      <rPr>
        <sz val="10.5"/>
        <color theme="1"/>
        <rFont val="ＭＳ 明朝"/>
        <family val="1"/>
        <charset val="128"/>
      </rPr>
      <t>設計技術者</t>
    </r>
  </si>
  <si>
    <t>№○○－○○－○○○○○－□</t>
    <phoneticPr fontId="2"/>
  </si>
  <si>
    <t>技術者</t>
    <phoneticPr fontId="2"/>
  </si>
  <si>
    <t>令和　　年　　月　　日</t>
    <rPh sb="0" eb="2">
      <t>レイワ</t>
    </rPh>
    <rPh sb="4" eb="5">
      <t>ネン</t>
    </rPh>
    <rPh sb="7" eb="8">
      <t>ツキ</t>
    </rPh>
    <rPh sb="10" eb="11">
      <t>ニチ</t>
    </rPh>
    <phoneticPr fontId="2"/>
  </si>
  <si>
    <t>監理(主任)</t>
    <phoneticPr fontId="2"/>
  </si>
  <si>
    <t>上記事項についての指示を受理し、適正な対策を講じた上、
その内容を速やかに報告します。</t>
    <phoneticPr fontId="2"/>
  </si>
  <si>
    <t>様式－６１</t>
    <phoneticPr fontId="2"/>
  </si>
  <si>
    <t>改 善 報 告 書</t>
    <rPh sb="0" eb="1">
      <t>カイ</t>
    </rPh>
    <rPh sb="2" eb="3">
      <t>ゼン</t>
    </rPh>
    <rPh sb="4" eb="5">
      <t>ホウ</t>
    </rPh>
    <rPh sb="6" eb="7">
      <t>コク</t>
    </rPh>
    <rPh sb="8" eb="9">
      <t>ショ</t>
    </rPh>
    <phoneticPr fontId="2"/>
  </si>
  <si>
    <t>№○○－○○－○○○○○－□</t>
    <phoneticPr fontId="2"/>
  </si>
  <si>
    <t>《報告内容》改善指示書《№○○－○○－○○○○○－□》に対する報告を、以下のとおり行います。</t>
    <rPh sb="1" eb="3">
      <t>ホウコク</t>
    </rPh>
    <rPh sb="6" eb="8">
      <t>カイゼン</t>
    </rPh>
    <rPh sb="8" eb="11">
      <t>シジショ</t>
    </rPh>
    <rPh sb="28" eb="29">
      <t>タイ</t>
    </rPh>
    <rPh sb="31" eb="33">
      <t>ホウコク</t>
    </rPh>
    <rPh sb="35" eb="37">
      <t>イカ</t>
    </rPh>
    <rPh sb="41" eb="42">
      <t>オコナ</t>
    </rPh>
    <phoneticPr fontId="2"/>
  </si>
  <si>
    <t>指示事項について、上記内容のとおり対策を工事、改善しましたので報告します。</t>
    <rPh sb="0" eb="2">
      <t>シジ</t>
    </rPh>
    <rPh sb="2" eb="4">
      <t>ジコウ</t>
    </rPh>
    <rPh sb="9" eb="11">
      <t>ジョウキ</t>
    </rPh>
    <rPh sb="11" eb="13">
      <t>ナイヨウ</t>
    </rPh>
    <rPh sb="17" eb="19">
      <t>タイサク</t>
    </rPh>
    <rPh sb="20" eb="22">
      <t>コウジ</t>
    </rPh>
    <rPh sb="23" eb="25">
      <t>カイゼン</t>
    </rPh>
    <rPh sb="31" eb="33">
      <t>ホウコク</t>
    </rPh>
    <phoneticPr fontId="2"/>
  </si>
  <si>
    <t>□指示事項について改善が認められるので報告を受理します。
□指示事項についての十分な改善が認められないので、別紙指示事項書にて再度の指示をします。</t>
    <rPh sb="1" eb="3">
      <t>シジ</t>
    </rPh>
    <rPh sb="3" eb="5">
      <t>ジコウ</t>
    </rPh>
    <rPh sb="9" eb="11">
      <t>カイゼン</t>
    </rPh>
    <rPh sb="12" eb="13">
      <t>ミト</t>
    </rPh>
    <rPh sb="19" eb="21">
      <t>ホウコク</t>
    </rPh>
    <rPh sb="22" eb="24">
      <t>ジュリ</t>
    </rPh>
    <rPh sb="30" eb="32">
      <t>シジ</t>
    </rPh>
    <rPh sb="32" eb="34">
      <t>ジコウ</t>
    </rPh>
    <rPh sb="39" eb="41">
      <t>ジュウブン</t>
    </rPh>
    <rPh sb="42" eb="44">
      <t>カイゼン</t>
    </rPh>
    <rPh sb="45" eb="46">
      <t>ミト</t>
    </rPh>
    <rPh sb="54" eb="56">
      <t>ベッシ</t>
    </rPh>
    <rPh sb="56" eb="58">
      <t>シジ</t>
    </rPh>
    <rPh sb="58" eb="60">
      <t>ジコウ</t>
    </rPh>
    <rPh sb="60" eb="61">
      <t>ショ</t>
    </rPh>
    <rPh sb="63" eb="65">
      <t>サイド</t>
    </rPh>
    <rPh sb="66" eb="68">
      <t>シジ</t>
    </rPh>
    <phoneticPr fontId="2"/>
  </si>
  <si>
    <t>様式－６２</t>
    <phoneticPr fontId="2"/>
  </si>
  <si>
    <t>月　　　間　　　工　　　程　　　表</t>
    <rPh sb="0" eb="1">
      <t>ツキ</t>
    </rPh>
    <rPh sb="4" eb="5">
      <t>アイダ</t>
    </rPh>
    <rPh sb="8" eb="9">
      <t>コウ</t>
    </rPh>
    <rPh sb="12" eb="13">
      <t>ホド</t>
    </rPh>
    <rPh sb="16" eb="17">
      <t>ヒョウ</t>
    </rPh>
    <phoneticPr fontId="3"/>
  </si>
  <si>
    <t>　工事名　　　　　　　　　　　　　　　　　　　　　　　　　　　</t>
    <rPh sb="1" eb="3">
      <t>コウジ</t>
    </rPh>
    <rPh sb="3" eb="4">
      <t>メイ</t>
    </rPh>
    <phoneticPr fontId="3"/>
  </si>
  <si>
    <t>受注者名</t>
    <rPh sb="0" eb="2">
      <t>ジュチュウ</t>
    </rPh>
    <rPh sb="2" eb="3">
      <t>シャ</t>
    </rPh>
    <rPh sb="3" eb="4">
      <t>メイ</t>
    </rPh>
    <phoneticPr fontId="3"/>
  </si>
  <si>
    <t>システム設計技術者</t>
    <rPh sb="4" eb="6">
      <t>セッケイ</t>
    </rPh>
    <rPh sb="6" eb="9">
      <t>ギジュツシャ</t>
    </rPh>
    <phoneticPr fontId="3"/>
  </si>
  <si>
    <t>監理（主任）技術者</t>
    <rPh sb="0" eb="2">
      <t>カンリ</t>
    </rPh>
    <rPh sb="3" eb="5">
      <t>シュニン</t>
    </rPh>
    <rPh sb="6" eb="9">
      <t>ギジュツシャ</t>
    </rPh>
    <phoneticPr fontId="3"/>
  </si>
  <si>
    <t>　　　　　　　　月</t>
    <rPh sb="8" eb="9">
      <t>ツキ</t>
    </rPh>
    <phoneticPr fontId="3"/>
  </si>
  <si>
    <t>　　　　　　　月</t>
    <rPh sb="7" eb="8">
      <t>ツキ</t>
    </rPh>
    <phoneticPr fontId="3"/>
  </si>
  <si>
    <t>備　考</t>
    <rPh sb="0" eb="1">
      <t>ソナエ</t>
    </rPh>
    <rPh sb="2" eb="3">
      <t>コウ</t>
    </rPh>
    <phoneticPr fontId="3"/>
  </si>
  <si>
    <t>日</t>
    <rPh sb="0" eb="1">
      <t>ヒ</t>
    </rPh>
    <phoneticPr fontId="3"/>
  </si>
  <si>
    <t>工　　種</t>
    <rPh sb="0" eb="1">
      <t>コウ</t>
    </rPh>
    <rPh sb="3" eb="4">
      <t>タネ</t>
    </rPh>
    <phoneticPr fontId="3"/>
  </si>
  <si>
    <t>曜</t>
    <rPh sb="0" eb="1">
      <t>ヨウ</t>
    </rPh>
    <phoneticPr fontId="3"/>
  </si>
  <si>
    <t>※当該月の前後５日ぐらいより記載</t>
    <rPh sb="1" eb="3">
      <t>トウガイ</t>
    </rPh>
    <rPh sb="3" eb="4">
      <t>ツキ</t>
    </rPh>
    <rPh sb="5" eb="7">
      <t>ゼンゴ</t>
    </rPh>
    <rPh sb="8" eb="9">
      <t>ヒ</t>
    </rPh>
    <rPh sb="14" eb="16">
      <t>キサイ</t>
    </rPh>
    <phoneticPr fontId="3"/>
  </si>
  <si>
    <t>進入路・進入両輌重機等</t>
    <rPh sb="0" eb="2">
      <t>シンニュウ</t>
    </rPh>
    <rPh sb="2" eb="3">
      <t>ロ</t>
    </rPh>
    <rPh sb="4" eb="6">
      <t>シンニュウ</t>
    </rPh>
    <rPh sb="6" eb="7">
      <t>リョウ</t>
    </rPh>
    <rPh sb="7" eb="8">
      <t>リョウ</t>
    </rPh>
    <rPh sb="8" eb="10">
      <t>ジュウキ</t>
    </rPh>
    <rPh sb="10" eb="11">
      <t>ナド</t>
    </rPh>
    <phoneticPr fontId="3"/>
  </si>
  <si>
    <t>大阪府・確認予定</t>
    <rPh sb="0" eb="3">
      <t>オオサカフ</t>
    </rPh>
    <rPh sb="4" eb="6">
      <t>カクニン</t>
    </rPh>
    <rPh sb="6" eb="8">
      <t>ヨテイ</t>
    </rPh>
    <phoneticPr fontId="3"/>
  </si>
  <si>
    <t>工期：</t>
    <rPh sb="0" eb="2">
      <t>コウキ</t>
    </rPh>
    <phoneticPr fontId="3"/>
  </si>
  <si>
    <t>様式－６３</t>
    <rPh sb="0" eb="2">
      <t>ヨウシキ</t>
    </rPh>
    <phoneticPr fontId="3"/>
  </si>
  <si>
    <t>副監督員</t>
    <rPh sb="0" eb="1">
      <t>フク</t>
    </rPh>
    <rPh sb="1" eb="4">
      <t>カントクイン</t>
    </rPh>
    <phoneticPr fontId="3"/>
  </si>
  <si>
    <t>様式－６４</t>
    <rPh sb="0" eb="2">
      <t>ヨウシキ</t>
    </rPh>
    <phoneticPr fontId="3"/>
  </si>
  <si>
    <t>材 料 搬 出 確 認 書</t>
    <rPh sb="0" eb="1">
      <t>ザイ</t>
    </rPh>
    <rPh sb="2" eb="3">
      <t>リョウ</t>
    </rPh>
    <rPh sb="4" eb="5">
      <t>ハン</t>
    </rPh>
    <rPh sb="6" eb="7">
      <t>デ</t>
    </rPh>
    <rPh sb="8" eb="9">
      <t>アキラ</t>
    </rPh>
    <rPh sb="10" eb="11">
      <t>ニン</t>
    </rPh>
    <rPh sb="12" eb="13">
      <t>ショ</t>
    </rPh>
    <phoneticPr fontId="3"/>
  </si>
  <si>
    <t>標記工事について、下記の材料搬出について確認されたく提出します。</t>
    <rPh sb="0" eb="2">
      <t>ヒョウキ</t>
    </rPh>
    <rPh sb="2" eb="4">
      <t>コウジ</t>
    </rPh>
    <rPh sb="9" eb="11">
      <t>カキ</t>
    </rPh>
    <rPh sb="12" eb="14">
      <t>ザイリョウ</t>
    </rPh>
    <rPh sb="14" eb="16">
      <t>ハンシュツ</t>
    </rPh>
    <rPh sb="20" eb="22">
      <t>カクニン</t>
    </rPh>
    <rPh sb="26" eb="28">
      <t>テイシュツ</t>
    </rPh>
    <phoneticPr fontId="3"/>
  </si>
  <si>
    <t>搬出数量</t>
    <rPh sb="0" eb="2">
      <t>ハンシュツ</t>
    </rPh>
    <rPh sb="2" eb="4">
      <t>スウリョウ</t>
    </rPh>
    <phoneticPr fontId="3"/>
  </si>
  <si>
    <t>数量</t>
    <rPh sb="0" eb="2">
      <t>スウリョウ</t>
    </rPh>
    <phoneticPr fontId="3"/>
  </si>
  <si>
    <t>検査者</t>
    <phoneticPr fontId="2"/>
  </si>
  <si>
    <t>監理技術者</t>
    <phoneticPr fontId="2"/>
  </si>
  <si>
    <t>その他　立会者</t>
    <phoneticPr fontId="2"/>
  </si>
  <si>
    <t>受検者</t>
    <phoneticPr fontId="2"/>
  </si>
  <si>
    <t>検査対象名</t>
    <phoneticPr fontId="2"/>
  </si>
  <si>
    <t>検査項目</t>
    <phoneticPr fontId="2"/>
  </si>
  <si>
    <t>検査結果</t>
    <phoneticPr fontId="2"/>
  </si>
  <si>
    <t>～</t>
    <phoneticPr fontId="2"/>
  </si>
  <si>
    <t>様式－６５</t>
    <phoneticPr fontId="2"/>
  </si>
  <si>
    <r>
      <t>事務所名　　　</t>
    </r>
    <r>
      <rPr>
        <u/>
        <sz val="10.5"/>
        <color theme="1"/>
        <rFont val="ＭＳ 明朝"/>
        <family val="1"/>
        <charset val="128"/>
      </rPr>
      <t>　　　　　　　　　　　　　　　　　　　　　　　　　　　　　　</t>
    </r>
    <phoneticPr fontId="2"/>
  </si>
  <si>
    <r>
      <t>工事名　　　</t>
    </r>
    <r>
      <rPr>
        <u/>
        <sz val="10.5"/>
        <color theme="1"/>
        <rFont val="ＭＳ 明朝"/>
        <family val="1"/>
        <charset val="128"/>
      </rPr>
      <t>　　　　　　　　　　　　　　　　　　　　　　　　　　　　　　</t>
    </r>
    <phoneticPr fontId="2"/>
  </si>
  <si>
    <r>
      <t>受注者名　　　</t>
    </r>
    <r>
      <rPr>
        <u/>
        <sz val="10.5"/>
        <color theme="1"/>
        <rFont val="ＭＳ 明朝"/>
        <family val="1"/>
        <charset val="128"/>
      </rPr>
      <t>　　　　　　　　　　　　　　　　　　　　　　　　　　　　　　</t>
    </r>
    <phoneticPr fontId="2"/>
  </si>
  <si>
    <r>
      <t>検査場所　　　</t>
    </r>
    <r>
      <rPr>
        <u/>
        <sz val="10.5"/>
        <color theme="1"/>
        <rFont val="ＭＳ 明朝"/>
        <family val="1"/>
        <charset val="128"/>
      </rPr>
      <t>　　　　　　　　　　　　　　　　　　　　　　　　　　　　　　</t>
    </r>
    <phoneticPr fontId="2"/>
  </si>
  <si>
    <r>
      <t>検査年月日</t>
    </r>
    <r>
      <rPr>
        <sz val="10.5"/>
        <color rgb="FFFF0000"/>
        <rFont val="ＭＳ 明朝"/>
        <family val="1"/>
        <charset val="128"/>
      </rPr>
      <t/>
    </r>
    <phoneticPr fontId="2"/>
  </si>
  <si>
    <t>ｼｽﾃﾑ設計技術者</t>
    <rPh sb="4" eb="6">
      <t>セッケイ</t>
    </rPh>
    <rPh sb="6" eb="9">
      <t>ギジュツシャ</t>
    </rPh>
    <phoneticPr fontId="2"/>
  </si>
  <si>
    <t>（必須）</t>
    <rPh sb="1" eb="3">
      <t>ヒッス</t>
    </rPh>
    <phoneticPr fontId="2"/>
  </si>
  <si>
    <t>様式－６６</t>
    <phoneticPr fontId="2"/>
  </si>
  <si>
    <t>工 場 製 品 確 認 記 録（府）</t>
    <rPh sb="8" eb="9">
      <t>アキラ</t>
    </rPh>
    <rPh sb="10" eb="11">
      <t>ニン</t>
    </rPh>
    <rPh sb="12" eb="13">
      <t>キ</t>
    </rPh>
    <rPh sb="14" eb="15">
      <t>ロク</t>
    </rPh>
    <rPh sb="16" eb="17">
      <t>フ</t>
    </rPh>
    <phoneticPr fontId="2"/>
  </si>
  <si>
    <t>実施場所</t>
    <rPh sb="0" eb="2">
      <t>ジッシ</t>
    </rPh>
    <phoneticPr fontId="2"/>
  </si>
  <si>
    <t>受注者名</t>
    <phoneticPr fontId="2"/>
  </si>
  <si>
    <t>工事名</t>
    <phoneticPr fontId="2"/>
  </si>
  <si>
    <t>事務所名</t>
    <phoneticPr fontId="2"/>
  </si>
  <si>
    <r>
      <t>確認年月日</t>
    </r>
    <r>
      <rPr>
        <sz val="10.5"/>
        <color rgb="FFFF0000"/>
        <rFont val="ＭＳ 明朝"/>
        <family val="1"/>
        <charset val="128"/>
      </rPr>
      <t/>
    </r>
    <rPh sb="0" eb="2">
      <t>カクニン</t>
    </rPh>
    <phoneticPr fontId="2"/>
  </si>
  <si>
    <t>確認者</t>
    <rPh sb="0" eb="2">
      <t>カクニン</t>
    </rPh>
    <phoneticPr fontId="2"/>
  </si>
  <si>
    <t>確認対象名</t>
    <rPh sb="0" eb="2">
      <t>カクニン</t>
    </rPh>
    <phoneticPr fontId="2"/>
  </si>
  <si>
    <t>確認項目</t>
    <rPh sb="0" eb="2">
      <t>カクニン</t>
    </rPh>
    <phoneticPr fontId="2"/>
  </si>
  <si>
    <t>確認結果</t>
    <rPh sb="0" eb="2">
      <t>カクニン</t>
    </rPh>
    <phoneticPr fontId="2"/>
  </si>
  <si>
    <t>品質管理担当者　(工場)</t>
    <rPh sb="0" eb="2">
      <t>ヒンシツ</t>
    </rPh>
    <rPh sb="2" eb="4">
      <t>カンリ</t>
    </rPh>
    <rPh sb="4" eb="7">
      <t>タントウシャ</t>
    </rPh>
    <rPh sb="9" eb="11">
      <t>コウジョウ</t>
    </rPh>
    <phoneticPr fontId="2"/>
  </si>
  <si>
    <t>工 場 製 品 検 査 記 録（受注者）</t>
    <phoneticPr fontId="2"/>
  </si>
  <si>
    <t>様式－６７</t>
    <phoneticPr fontId="2"/>
  </si>
  <si>
    <t>中間（現場）検査請求書</t>
    <rPh sb="0" eb="2">
      <t>チュウカン</t>
    </rPh>
    <rPh sb="3" eb="5">
      <t>ゲンバ</t>
    </rPh>
    <rPh sb="6" eb="8">
      <t>ケンサ</t>
    </rPh>
    <rPh sb="8" eb="11">
      <t>セイキュウショ</t>
    </rPh>
    <phoneticPr fontId="2"/>
  </si>
  <si>
    <t>受　注　者</t>
    <rPh sb="0" eb="1">
      <t>ウケ</t>
    </rPh>
    <rPh sb="2" eb="3">
      <t>チュウ</t>
    </rPh>
    <rPh sb="4" eb="5">
      <t>モノ</t>
    </rPh>
    <phoneticPr fontId="2"/>
  </si>
  <si>
    <t>　令和　　年　　月　　日付けで請負契約を締結した下記工事について、現場中間検査を請求します。</t>
    <rPh sb="1" eb="3">
      <t>レイワ</t>
    </rPh>
    <rPh sb="33" eb="35">
      <t>ゲンバ</t>
    </rPh>
    <rPh sb="35" eb="37">
      <t>チュウカン</t>
    </rPh>
    <rPh sb="37" eb="39">
      <t>ケンサ</t>
    </rPh>
    <phoneticPr fontId="2"/>
  </si>
  <si>
    <t>　１．検査対象名</t>
    <rPh sb="3" eb="5">
      <t>ケンサ</t>
    </rPh>
    <phoneticPr fontId="2"/>
  </si>
  <si>
    <t>　２．検査希望年月日</t>
    <rPh sb="3" eb="5">
      <t>ケンサ</t>
    </rPh>
    <phoneticPr fontId="2"/>
  </si>
  <si>
    <t>　３．検査項目</t>
    <rPh sb="3" eb="5">
      <t>ケンサ</t>
    </rPh>
    <phoneticPr fontId="2"/>
  </si>
  <si>
    <t>　４．検査の方法</t>
    <rPh sb="3" eb="5">
      <t>ケンサ</t>
    </rPh>
    <phoneticPr fontId="2"/>
  </si>
  <si>
    <t>　　　（詳細を必要とするときは、別冊に検査要領書として添付すること。）</t>
    <rPh sb="19" eb="21">
      <t>ケンサ</t>
    </rPh>
    <phoneticPr fontId="2"/>
  </si>
  <si>
    <t>　５．その他（別紙様式で添付）</t>
    <phoneticPr fontId="2"/>
  </si>
  <si>
    <t>　　（１）検査工程予定表</t>
    <rPh sb="5" eb="7">
      <t>ケンサ</t>
    </rPh>
    <rPh sb="7" eb="9">
      <t>コウテイ</t>
    </rPh>
    <rPh sb="9" eb="12">
      <t>ヨテイヒョウ</t>
    </rPh>
    <phoneticPr fontId="2"/>
  </si>
  <si>
    <t>様式-５４</t>
    <phoneticPr fontId="3"/>
  </si>
  <si>
    <t xml:space="preserve">  平成○○年度　第○回　部分払金支払計画書</t>
    <rPh sb="2" eb="4">
      <t>ヘイセイ</t>
    </rPh>
    <rPh sb="6" eb="8">
      <t>ネンド</t>
    </rPh>
    <rPh sb="9" eb="10">
      <t>ダイ</t>
    </rPh>
    <rPh sb="11" eb="12">
      <t>カイ</t>
    </rPh>
    <rPh sb="13" eb="14">
      <t>ブ</t>
    </rPh>
    <rPh sb="14" eb="15">
      <t>ブン</t>
    </rPh>
    <rPh sb="15" eb="16">
      <t>バラ</t>
    </rPh>
    <rPh sb="16" eb="17">
      <t>キン</t>
    </rPh>
    <rPh sb="17" eb="19">
      <t>シハラ</t>
    </rPh>
    <rPh sb="19" eb="21">
      <t>ケイカク</t>
    </rPh>
    <rPh sb="21" eb="22">
      <t>ショ</t>
    </rPh>
    <phoneticPr fontId="3"/>
  </si>
  <si>
    <t>請求日：</t>
    <rPh sb="0" eb="2">
      <t>セイキュウ</t>
    </rPh>
    <rPh sb="2" eb="3">
      <t>ビ</t>
    </rPh>
    <phoneticPr fontId="3"/>
  </si>
  <si>
    <t>工　事　名　称</t>
    <rPh sb="0" eb="7">
      <t>コウ</t>
    </rPh>
    <phoneticPr fontId="3"/>
  </si>
  <si>
    <t>　　　　　　　　　　　　　　　　　工事</t>
    <rPh sb="17" eb="19">
      <t>コウジ</t>
    </rPh>
    <phoneticPr fontId="3"/>
  </si>
  <si>
    <t>支払日：</t>
    <rPh sb="0" eb="2">
      <t>シハラ</t>
    </rPh>
    <rPh sb="2" eb="3">
      <t>ビ</t>
    </rPh>
    <phoneticPr fontId="3"/>
  </si>
  <si>
    <t>受　 注 　 者　 名</t>
    <phoneticPr fontId="3"/>
  </si>
  <si>
    <t>　○○建設株式会社</t>
    <rPh sb="3" eb="5">
      <t>ケンセツ</t>
    </rPh>
    <rPh sb="5" eb="9">
      <t>カブシキガイシャ</t>
    </rPh>
    <phoneticPr fontId="3"/>
  </si>
  <si>
    <t>工　　　　　期</t>
    <rPh sb="0" eb="1">
      <t>コウ</t>
    </rPh>
    <rPh sb="6" eb="7">
      <t>キ</t>
    </rPh>
    <phoneticPr fontId="3"/>
  </si>
  <si>
    <t>　平成○年○月○日～平成○年○月○日</t>
    <phoneticPr fontId="3"/>
  </si>
  <si>
    <t>（契約日　</t>
    <rPh sb="1" eb="2">
      <t>チギリ</t>
    </rPh>
    <rPh sb="2" eb="3">
      <t>ヤク</t>
    </rPh>
    <rPh sb="3" eb="4">
      <t>ヒ</t>
    </rPh>
    <phoneticPr fontId="3"/>
  </si>
  <si>
    <t>　平成○年○月○日）</t>
    <rPh sb="1" eb="3">
      <t>ヘイセイ</t>
    </rPh>
    <rPh sb="4" eb="5">
      <t>ネン</t>
    </rPh>
    <rPh sb="6" eb="7">
      <t>ガツ</t>
    </rPh>
    <rPh sb="8" eb="9">
      <t>ニチ</t>
    </rPh>
    <phoneticPr fontId="3"/>
  </si>
  <si>
    <t>今回請求金額</t>
    <rPh sb="0" eb="2">
      <t>コンカイ</t>
    </rPh>
    <rPh sb="2" eb="4">
      <t>セイキュウ</t>
    </rPh>
    <rPh sb="4" eb="6">
      <t>キンガク</t>
    </rPh>
    <phoneticPr fontId="3"/>
  </si>
  <si>
    <t>　　 　○○，○○○，○○○円</t>
    <rPh sb="14" eb="15">
      <t>エン</t>
    </rPh>
    <phoneticPr fontId="3"/>
  </si>
  <si>
    <t>（請負代金額</t>
    <rPh sb="1" eb="3">
      <t>ウケオイ</t>
    </rPh>
    <rPh sb="3" eb="4">
      <t>ダイ</t>
    </rPh>
    <rPh sb="4" eb="6">
      <t>キンガク</t>
    </rPh>
    <phoneticPr fontId="3"/>
  </si>
  <si>
    <t>　○○○,○○○,○○○円）</t>
    <rPh sb="12" eb="13">
      <t>エン</t>
    </rPh>
    <phoneticPr fontId="3"/>
  </si>
  <si>
    <t>　</t>
    <phoneticPr fontId="3"/>
  </si>
  <si>
    <t>工事科目</t>
    <rPh sb="0" eb="2">
      <t>コウジ</t>
    </rPh>
    <rPh sb="2" eb="4">
      <t>カモク</t>
    </rPh>
    <phoneticPr fontId="3"/>
  </si>
  <si>
    <t>支払い先</t>
    <rPh sb="0" eb="2">
      <t>シハラ</t>
    </rPh>
    <rPh sb="3" eb="4">
      <t>サキ</t>
    </rPh>
    <phoneticPr fontId="3"/>
  </si>
  <si>
    <t>出来高</t>
    <rPh sb="0" eb="3">
      <t>デキダカ</t>
    </rPh>
    <phoneticPr fontId="3"/>
  </si>
  <si>
    <t>既支払額</t>
    <rPh sb="0" eb="1">
      <t>キ</t>
    </rPh>
    <rPh sb="1" eb="3">
      <t>シハラ</t>
    </rPh>
    <rPh sb="3" eb="4">
      <t>ガク</t>
    </rPh>
    <phoneticPr fontId="3"/>
  </si>
  <si>
    <t>今回支払額</t>
    <rPh sb="0" eb="2">
      <t>コンカイ</t>
    </rPh>
    <rPh sb="2" eb="4">
      <t>シハライ</t>
    </rPh>
    <rPh sb="4" eb="5">
      <t>ガク</t>
    </rPh>
    <phoneticPr fontId="3"/>
  </si>
  <si>
    <t>支払合計額</t>
    <rPh sb="0" eb="2">
      <t>シハラ</t>
    </rPh>
    <rPh sb="2" eb="4">
      <t>ゴウケイ</t>
    </rPh>
    <rPh sb="4" eb="5">
      <t>ガク</t>
    </rPh>
    <phoneticPr fontId="3"/>
  </si>
  <si>
    <t>監督員確認欄</t>
    <rPh sb="0" eb="3">
      <t>カントクイン</t>
    </rPh>
    <rPh sb="3" eb="5">
      <t>カクニン</t>
    </rPh>
    <rPh sb="5" eb="6">
      <t>ラン</t>
    </rPh>
    <phoneticPr fontId="3"/>
  </si>
  <si>
    <t>下請け等の内容</t>
    <rPh sb="0" eb="2">
      <t>シタウ</t>
    </rPh>
    <rPh sb="3" eb="4">
      <t>トウ</t>
    </rPh>
    <rPh sb="5" eb="7">
      <t>ナイヨウ</t>
    </rPh>
    <phoneticPr fontId="3"/>
  </si>
  <si>
    <t>一次下請等名称</t>
    <rPh sb="0" eb="2">
      <t>イチジ</t>
    </rPh>
    <rPh sb="2" eb="5">
      <t>シタウケトウ</t>
    </rPh>
    <rPh sb="5" eb="7">
      <t>メイショウ</t>
    </rPh>
    <phoneticPr fontId="3"/>
  </si>
  <si>
    <t>下請契約金額</t>
    <phoneticPr fontId="3"/>
  </si>
  <si>
    <t>工　期</t>
    <rPh sb="0" eb="1">
      <t>コウ</t>
    </rPh>
    <rPh sb="2" eb="3">
      <t>キ</t>
    </rPh>
    <phoneticPr fontId="3"/>
  </si>
  <si>
    <r>
      <t>（上段：支払額 ／ 下段：支払又は</t>
    </r>
    <r>
      <rPr>
        <b/>
        <sz val="9"/>
        <color indexed="57"/>
        <rFont val="ＭＳ Ｐゴシック"/>
        <family val="3"/>
        <charset val="128"/>
      </rPr>
      <t>振出</t>
    </r>
    <r>
      <rPr>
        <b/>
        <sz val="9"/>
        <rFont val="ＭＳ Ｐゴシック"/>
        <family val="3"/>
        <charset val="128"/>
      </rPr>
      <t>(予定）日）</t>
    </r>
    <rPh sb="15" eb="16">
      <t>マタ</t>
    </rPh>
    <rPh sb="17" eb="18">
      <t>フ</t>
    </rPh>
    <rPh sb="18" eb="19">
      <t>ダ</t>
    </rPh>
    <phoneticPr fontId="3"/>
  </si>
  <si>
    <t>支払計画</t>
    <rPh sb="0" eb="2">
      <t>シハラ</t>
    </rPh>
    <rPh sb="2" eb="3">
      <t>ケイ</t>
    </rPh>
    <rPh sb="3" eb="4">
      <t>カク</t>
    </rPh>
    <phoneticPr fontId="3"/>
  </si>
  <si>
    <t>支払状況</t>
    <rPh sb="0" eb="2">
      <t>シハラ</t>
    </rPh>
    <rPh sb="2" eb="4">
      <t>ジョウキョウ</t>
    </rPh>
    <phoneticPr fontId="3"/>
  </si>
  <si>
    <t>（工事内容）</t>
    <phoneticPr fontId="3"/>
  </si>
  <si>
    <t>現金払</t>
    <rPh sb="2" eb="3">
      <t>バラ</t>
    </rPh>
    <phoneticPr fontId="3"/>
  </si>
  <si>
    <t>手形払</t>
    <rPh sb="2" eb="3">
      <t>バラ</t>
    </rPh>
    <phoneticPr fontId="3"/>
  </si>
  <si>
    <t>確認日</t>
    <rPh sb="0" eb="2">
      <t>カクニン</t>
    </rPh>
    <rPh sb="2" eb="3">
      <t>ビ</t>
    </rPh>
    <phoneticPr fontId="3"/>
  </si>
  <si>
    <t>領収書等</t>
    <rPh sb="0" eb="3">
      <t>リョウシュウショ</t>
    </rPh>
    <rPh sb="3" eb="4">
      <t>トウ</t>
    </rPh>
    <phoneticPr fontId="3"/>
  </si>
  <si>
    <t>【一次下請】</t>
    <phoneticPr fontId="3"/>
  </si>
  <si>
    <t>土工、</t>
    <rPh sb="0" eb="2">
      <t>ドコウ</t>
    </rPh>
    <phoneticPr fontId="3"/>
  </si>
  <si>
    <t>　</t>
    <phoneticPr fontId="3"/>
  </si>
  <si>
    <t>○○工務店</t>
    <rPh sb="2" eb="5">
      <t>コウムテン</t>
    </rPh>
    <phoneticPr fontId="3"/>
  </si>
  <si>
    <t>　　×××,×××</t>
    <phoneticPr fontId="3"/>
  </si>
  <si>
    <t>自　平成〇〇年〇〇月〇〇日</t>
    <rPh sb="0" eb="1">
      <t>ジ</t>
    </rPh>
    <rPh sb="2" eb="4">
      <t>ヘイセイ</t>
    </rPh>
    <rPh sb="6" eb="7">
      <t>ネン</t>
    </rPh>
    <rPh sb="9" eb="10">
      <t>ガツ</t>
    </rPh>
    <rPh sb="12" eb="13">
      <t>ニチ</t>
    </rPh>
    <phoneticPr fontId="3"/>
  </si>
  <si>
    <t>○○％</t>
    <phoneticPr fontId="3"/>
  </si>
  <si>
    <t>　　×××,×××</t>
    <phoneticPr fontId="3"/>
  </si>
  <si>
    <t>　　×××,×××</t>
    <phoneticPr fontId="3"/>
  </si>
  <si>
    <t>　×××,×××</t>
    <phoneticPr fontId="3"/>
  </si>
  <si>
    <t>至　平成〇〇年〇〇月〇〇日</t>
    <phoneticPr fontId="3"/>
  </si>
  <si>
    <t>平成〇〇年〇〇月〇〇日</t>
    <phoneticPr fontId="3"/>
  </si>
  <si>
    <t>排水工</t>
    <rPh sb="0" eb="2">
      <t>ハイスイ</t>
    </rPh>
    <rPh sb="2" eb="3">
      <t>コウ</t>
    </rPh>
    <phoneticPr fontId="3"/>
  </si>
  <si>
    <t>カルバート工</t>
    <rPh sb="5" eb="6">
      <t>コウ</t>
    </rPh>
    <phoneticPr fontId="3"/>
  </si>
  <si>
    <t>　　×××,×××</t>
    <phoneticPr fontId="3"/>
  </si>
  <si>
    <t>○○％</t>
    <phoneticPr fontId="3"/>
  </si>
  <si>
    <t>　×××,×××</t>
    <phoneticPr fontId="3"/>
  </si>
  <si>
    <t>至　平成〇〇年〇〇月〇〇日</t>
    <phoneticPr fontId="3"/>
  </si>
  <si>
    <t>○○○○工事</t>
    <phoneticPr fontId="3"/>
  </si>
  <si>
    <t>○○○○</t>
    <phoneticPr fontId="3"/>
  </si>
  <si>
    <t>○○○</t>
    <phoneticPr fontId="3"/>
  </si>
  <si>
    <t>○○％</t>
    <phoneticPr fontId="3"/>
  </si>
  <si>
    <t>　×××,×××</t>
    <phoneticPr fontId="3"/>
  </si>
  <si>
    <t>至　平成〇〇年〇〇月〇〇日</t>
    <phoneticPr fontId="3"/>
  </si>
  <si>
    <t>平成〇〇年〇〇月〇〇日</t>
    <phoneticPr fontId="3"/>
  </si>
  <si>
    <t>○○○○工事</t>
    <phoneticPr fontId="3"/>
  </si>
  <si>
    <t>○○○</t>
    <phoneticPr fontId="3"/>
  </si>
  <si>
    <t>平成〇〇年〇〇月〇〇日</t>
    <phoneticPr fontId="3"/>
  </si>
  <si>
    <t>○○○○工事</t>
    <phoneticPr fontId="3"/>
  </si>
  <si>
    <t>○○○○</t>
    <phoneticPr fontId="3"/>
  </si>
  <si>
    <t>計</t>
    <phoneticPr fontId="3"/>
  </si>
  <si>
    <t>　</t>
    <phoneticPr fontId="3"/>
  </si>
  <si>
    <t>　</t>
    <phoneticPr fontId="3"/>
  </si>
  <si>
    <t>合計</t>
    <rPh sb="0" eb="2">
      <t>ゴウケイ</t>
    </rPh>
    <phoneticPr fontId="3"/>
  </si>
  <si>
    <t>計画確認）　施工体制台帳及び施工体系図と合わせて支払い計画を確認しました。</t>
    <rPh sb="0" eb="2">
      <t>ケイカク</t>
    </rPh>
    <rPh sb="2" eb="4">
      <t>カクニン</t>
    </rPh>
    <rPh sb="6" eb="8">
      <t>セコウ</t>
    </rPh>
    <rPh sb="8" eb="10">
      <t>タイセイ</t>
    </rPh>
    <rPh sb="10" eb="12">
      <t>ダイチョウ</t>
    </rPh>
    <rPh sb="12" eb="13">
      <t>オヨ</t>
    </rPh>
    <rPh sb="14" eb="16">
      <t>セコウ</t>
    </rPh>
    <rPh sb="16" eb="19">
      <t>タイケイズ</t>
    </rPh>
    <rPh sb="20" eb="21">
      <t>ア</t>
    </rPh>
    <rPh sb="24" eb="26">
      <t>シハラ</t>
    </rPh>
    <rPh sb="27" eb="29">
      <t>ケイカク</t>
    </rPh>
    <rPh sb="30" eb="32">
      <t>カクニン</t>
    </rPh>
    <phoneticPr fontId="2"/>
  </si>
  <si>
    <t>支払確認）　提出された領収書等により支払状況を確認しました。</t>
    <rPh sb="0" eb="2">
      <t>シハラ</t>
    </rPh>
    <rPh sb="2" eb="4">
      <t>カクニン</t>
    </rPh>
    <rPh sb="6" eb="8">
      <t>テイシュツ</t>
    </rPh>
    <rPh sb="11" eb="14">
      <t>リョウシュウショ</t>
    </rPh>
    <rPh sb="14" eb="15">
      <t>トウ</t>
    </rPh>
    <rPh sb="18" eb="20">
      <t>シハラ</t>
    </rPh>
    <rPh sb="20" eb="22">
      <t>ジョウキョウ</t>
    </rPh>
    <rPh sb="23" eb="25">
      <t>カクニン</t>
    </rPh>
    <phoneticPr fontId="2"/>
  </si>
  <si>
    <t>（令和　　年　　月　　日）</t>
    <rPh sb="1" eb="3">
      <t>レイワ</t>
    </rPh>
    <rPh sb="5" eb="6">
      <t>ネン</t>
    </rPh>
    <rPh sb="8" eb="9">
      <t>ツキ</t>
    </rPh>
    <rPh sb="11" eb="12">
      <t>ニチ</t>
    </rPh>
    <phoneticPr fontId="2"/>
  </si>
  <si>
    <t>　監督員</t>
    <rPh sb="1" eb="4">
      <t>カントクイン</t>
    </rPh>
    <phoneticPr fontId="2"/>
  </si>
  <si>
    <t>作業員の服装、防護具</t>
    <rPh sb="7" eb="9">
      <t>ボウゴ</t>
    </rPh>
    <rPh sb="9" eb="10">
      <t>グ</t>
    </rPh>
    <phoneticPr fontId="96"/>
  </si>
  <si>
    <t>参考様式－２</t>
    <rPh sb="0" eb="2">
      <t>サンコウ</t>
    </rPh>
    <rPh sb="2" eb="4">
      <t>ヨウシキ</t>
    </rPh>
    <phoneticPr fontId="2"/>
  </si>
  <si>
    <r>
      <t>有資格者</t>
    </r>
    <r>
      <rPr>
        <sz val="11"/>
        <color theme="1"/>
        <rFont val="ＭＳ Ｐゴシック"/>
        <family val="2"/>
        <charset val="128"/>
        <scheme val="minor"/>
      </rPr>
      <t>：作業者が１級又は２級圧送施工技能士の有資格者であり、現場と一致している。
圧送施工技能士氏名（　  　　      　　　　）、資格種類（</t>
    </r>
    <r>
      <rPr>
        <sz val="10"/>
        <rFont val="ＭＳ Ｐゴシック"/>
        <family val="3"/>
        <charset val="128"/>
      </rPr>
      <t>基幹技能者・１級・２級</t>
    </r>
    <r>
      <rPr>
        <sz val="11"/>
        <color theme="1"/>
        <rFont val="ＭＳ Ｐゴシック"/>
        <family val="2"/>
        <charset val="128"/>
        <scheme val="minor"/>
      </rPr>
      <t>）</t>
    </r>
    <rPh sb="0" eb="4">
      <t>ユウシカクシャ</t>
    </rPh>
    <rPh sb="5" eb="8">
      <t>サギョウシャ</t>
    </rPh>
    <rPh sb="10" eb="11">
      <t>キュウ</t>
    </rPh>
    <rPh sb="11" eb="12">
      <t>マタ</t>
    </rPh>
    <rPh sb="14" eb="15">
      <t>キュウ</t>
    </rPh>
    <rPh sb="15" eb="17">
      <t>アツソウ</t>
    </rPh>
    <rPh sb="17" eb="19">
      <t>セコウ</t>
    </rPh>
    <rPh sb="19" eb="22">
      <t>ギノウシ</t>
    </rPh>
    <rPh sb="23" eb="26">
      <t>ユウシカク</t>
    </rPh>
    <rPh sb="26" eb="27">
      <t>シャ</t>
    </rPh>
    <rPh sb="31" eb="33">
      <t>ゲンバ</t>
    </rPh>
    <rPh sb="34" eb="36">
      <t>イッチ</t>
    </rPh>
    <rPh sb="42" eb="44">
      <t>アツソウ</t>
    </rPh>
    <rPh sb="44" eb="46">
      <t>セコウ</t>
    </rPh>
    <rPh sb="46" eb="49">
      <t>ギノウシ</t>
    </rPh>
    <rPh sb="49" eb="51">
      <t>シメイ</t>
    </rPh>
    <rPh sb="69" eb="71">
      <t>シカク</t>
    </rPh>
    <rPh sb="71" eb="73">
      <t>シュルイ</t>
    </rPh>
    <rPh sb="74" eb="76">
      <t>キカン</t>
    </rPh>
    <rPh sb="76" eb="78">
      <t>ギノウ</t>
    </rPh>
    <rPh sb="78" eb="79">
      <t>シャ</t>
    </rPh>
    <rPh sb="81" eb="82">
      <t>キュウ</t>
    </rPh>
    <rPh sb="84" eb="85">
      <t>キュウ</t>
    </rPh>
    <phoneticPr fontId="3"/>
  </si>
  <si>
    <t>　　　　　　　　　　　　　　　　　　　　　　　　　　　　　　　　　現場事務所　TEL</t>
    <rPh sb="33" eb="35">
      <t>ゲンバ</t>
    </rPh>
    <rPh sb="35" eb="37">
      <t>ジム</t>
    </rPh>
    <rPh sb="37" eb="38">
      <t>ショ</t>
    </rPh>
    <phoneticPr fontId="3"/>
  </si>
  <si>
    <t>工　事　名</t>
    <rPh sb="0" eb="1">
      <t>コウ</t>
    </rPh>
    <rPh sb="2" eb="3">
      <t>コト</t>
    </rPh>
    <rPh sb="4" eb="5">
      <t>メイ</t>
    </rPh>
    <phoneticPr fontId="3"/>
  </si>
  <si>
    <t>現場状況　　　（略図）</t>
    <rPh sb="0" eb="2">
      <t>ゲンバ</t>
    </rPh>
    <rPh sb="2" eb="4">
      <t>ジョウキョウ</t>
    </rPh>
    <rPh sb="8" eb="10">
      <t>リャクズ</t>
    </rPh>
    <phoneticPr fontId="3"/>
  </si>
  <si>
    <t>受注者名</t>
    <rPh sb="2" eb="3">
      <t>シャ</t>
    </rPh>
    <rPh sb="3" eb="4">
      <t>メイ</t>
    </rPh>
    <phoneticPr fontId="3"/>
  </si>
  <si>
    <t>休暇期間           及び           　　　当直員</t>
    <rPh sb="0" eb="2">
      <t>キュウカ</t>
    </rPh>
    <rPh sb="2" eb="4">
      <t>キカン</t>
    </rPh>
    <rPh sb="15" eb="16">
      <t>オヨ</t>
    </rPh>
    <rPh sb="31" eb="34">
      <t>トウチョクイン</t>
    </rPh>
    <phoneticPr fontId="3"/>
  </si>
  <si>
    <t>　年　月　日（曜日）</t>
    <rPh sb="1" eb="2">
      <t>トシ</t>
    </rPh>
    <rPh sb="3" eb="4">
      <t>ツキ</t>
    </rPh>
    <rPh sb="5" eb="6">
      <t>ヒ</t>
    </rPh>
    <rPh sb="7" eb="9">
      <t>ヨウビ</t>
    </rPh>
    <phoneticPr fontId="3"/>
  </si>
  <si>
    <t>確認者</t>
    <rPh sb="0" eb="2">
      <t>カクニン</t>
    </rPh>
    <rPh sb="2" eb="3">
      <t>シャ</t>
    </rPh>
    <phoneticPr fontId="3"/>
  </si>
  <si>
    <t>宿直者</t>
    <rPh sb="0" eb="3">
      <t>シュクチョクシャ</t>
    </rPh>
    <phoneticPr fontId="3"/>
  </si>
  <si>
    <t>　現場事務所</t>
    <rPh sb="1" eb="3">
      <t>ゲンバ</t>
    </rPh>
    <rPh sb="3" eb="5">
      <t>ジム</t>
    </rPh>
    <rPh sb="5" eb="6">
      <t>ショ</t>
    </rPh>
    <phoneticPr fontId="3"/>
  </si>
  <si>
    <t>　℡</t>
    <phoneticPr fontId="3"/>
  </si>
  <si>
    <t>　警備会社</t>
    <rPh sb="1" eb="3">
      <t>ケイビ</t>
    </rPh>
    <rPh sb="3" eb="5">
      <t>カイシャ</t>
    </rPh>
    <phoneticPr fontId="3"/>
  </si>
  <si>
    <t>緊急時の　     　　連絡先</t>
    <rPh sb="0" eb="3">
      <t>キンキュウジ</t>
    </rPh>
    <rPh sb="12" eb="15">
      <t>レンラクサキ</t>
    </rPh>
    <phoneticPr fontId="3"/>
  </si>
  <si>
    <t>区分</t>
    <rPh sb="0" eb="2">
      <t>クブン</t>
    </rPh>
    <phoneticPr fontId="3"/>
  </si>
  <si>
    <t>役職</t>
    <rPh sb="0" eb="2">
      <t>ヤクショク</t>
    </rPh>
    <phoneticPr fontId="3"/>
  </si>
  <si>
    <t>住所（連絡先）</t>
    <rPh sb="0" eb="2">
      <t>ジュウショ</t>
    </rPh>
    <rPh sb="3" eb="6">
      <t>レンラクサキ</t>
    </rPh>
    <phoneticPr fontId="3"/>
  </si>
  <si>
    <t>電話</t>
    <rPh sb="0" eb="2">
      <t>デンワ</t>
    </rPh>
    <phoneticPr fontId="3"/>
  </si>
  <si>
    <t>請負者</t>
    <rPh sb="0" eb="2">
      <t>ウケオイ</t>
    </rPh>
    <rPh sb="2" eb="3">
      <t>シャ</t>
    </rPh>
    <phoneticPr fontId="3"/>
  </si>
  <si>
    <t>休暇中の保安対策</t>
    <rPh sb="0" eb="2">
      <t>キュウカ</t>
    </rPh>
    <rPh sb="2" eb="3">
      <t>チュウ</t>
    </rPh>
    <rPh sb="4" eb="6">
      <t>ホアン</t>
    </rPh>
    <rPh sb="6" eb="8">
      <t>タイサク</t>
    </rPh>
    <phoneticPr fontId="3"/>
  </si>
  <si>
    <t>緊急時の           人員確保</t>
    <rPh sb="0" eb="3">
      <t>キンキュウジ</t>
    </rPh>
    <rPh sb="15" eb="17">
      <t>ジンイン</t>
    </rPh>
    <rPh sb="17" eb="19">
      <t>カクホ</t>
    </rPh>
    <phoneticPr fontId="3"/>
  </si>
  <si>
    <t>所要時間</t>
    <rPh sb="0" eb="2">
      <t>ショヨウ</t>
    </rPh>
    <rPh sb="2" eb="4">
      <t>ジカン</t>
    </rPh>
    <phoneticPr fontId="3"/>
  </si>
  <si>
    <r>
      <t>参考様式－３　</t>
    </r>
    <r>
      <rPr>
        <sz val="14"/>
        <rFont val="ＭＳ 明朝"/>
        <family val="1"/>
        <charset val="128"/>
      </rPr>
      <t>　　　　　　　　　　　</t>
    </r>
    <r>
      <rPr>
        <b/>
        <sz val="14"/>
        <rFont val="ＭＳ 明朝"/>
        <family val="1"/>
        <charset val="128"/>
      </rPr>
      <t>　　　　長 期 休 暇 時 安 全 管 理 体 制 表</t>
    </r>
    <rPh sb="0" eb="2">
      <t>サンコウ</t>
    </rPh>
    <rPh sb="2" eb="4">
      <t>ヨウシキ</t>
    </rPh>
    <rPh sb="22" eb="23">
      <t>チョウ</t>
    </rPh>
    <rPh sb="24" eb="25">
      <t>キ</t>
    </rPh>
    <rPh sb="26" eb="27">
      <t>キュウ</t>
    </rPh>
    <rPh sb="28" eb="29">
      <t>ヒマ</t>
    </rPh>
    <rPh sb="30" eb="31">
      <t>トキ</t>
    </rPh>
    <rPh sb="32" eb="33">
      <t>ヤス</t>
    </rPh>
    <rPh sb="34" eb="35">
      <t>ゼン</t>
    </rPh>
    <rPh sb="36" eb="37">
      <t>カン</t>
    </rPh>
    <rPh sb="38" eb="39">
      <t>リ</t>
    </rPh>
    <rPh sb="40" eb="41">
      <t>カラダ</t>
    </rPh>
    <rPh sb="42" eb="43">
      <t>セイ</t>
    </rPh>
    <rPh sb="44" eb="45">
      <t>ヒョウ</t>
    </rPh>
    <phoneticPr fontId="3"/>
  </si>
  <si>
    <t>共　　済　　証　　紙　　受　　払　　簿</t>
    <rPh sb="0" eb="1">
      <t>トモ</t>
    </rPh>
    <rPh sb="3" eb="4">
      <t>スミ</t>
    </rPh>
    <rPh sb="6" eb="7">
      <t>アカシ</t>
    </rPh>
    <rPh sb="9" eb="10">
      <t>カミ</t>
    </rPh>
    <rPh sb="12" eb="13">
      <t>ウケ</t>
    </rPh>
    <rPh sb="15" eb="16">
      <t>バライ</t>
    </rPh>
    <rPh sb="18" eb="19">
      <t>ボ</t>
    </rPh>
    <phoneticPr fontId="3"/>
  </si>
  <si>
    <t>共済契約者名</t>
    <rPh sb="0" eb="2">
      <t>キョウサイ</t>
    </rPh>
    <rPh sb="2" eb="5">
      <t>ケイヤクシャ</t>
    </rPh>
    <rPh sb="5" eb="6">
      <t>ナ</t>
    </rPh>
    <phoneticPr fontId="3"/>
  </si>
  <si>
    <t>⑨決算日</t>
    <rPh sb="1" eb="4">
      <t>ケッサンビ</t>
    </rPh>
    <phoneticPr fontId="3"/>
  </si>
  <si>
    <t>令和</t>
    <phoneticPr fontId="3"/>
  </si>
  <si>
    <t>◎</t>
    <phoneticPr fontId="3"/>
  </si>
  <si>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3"/>
  </si>
  <si>
    <t>決算　　期間</t>
    <rPh sb="0" eb="2">
      <t>ケッサン</t>
    </rPh>
    <rPh sb="4" eb="6">
      <t>キカン</t>
    </rPh>
    <phoneticPr fontId="3"/>
  </si>
  <si>
    <t>を所定欄に記入し、決算毎に合計を出して整理して下さい。</t>
    <rPh sb="1" eb="3">
      <t>ショテイ</t>
    </rPh>
    <rPh sb="3" eb="4">
      <t>ラン</t>
    </rPh>
    <rPh sb="5" eb="7">
      <t>キニュウ</t>
    </rPh>
    <rPh sb="9" eb="11">
      <t>ケッサン</t>
    </rPh>
    <rPh sb="11" eb="12">
      <t>ゴト</t>
    </rPh>
    <rPh sb="13" eb="15">
      <t>ゴウケイ</t>
    </rPh>
    <rPh sb="16" eb="17">
      <t>ダ</t>
    </rPh>
    <rPh sb="19" eb="21">
      <t>セイリ</t>
    </rPh>
    <rPh sb="23" eb="24">
      <t>クダ</t>
    </rPh>
    <phoneticPr fontId="3"/>
  </si>
  <si>
    <t>～</t>
    <phoneticPr fontId="3"/>
  </si>
  <si>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3"/>
  </si>
  <si>
    <t>②共済契約者番号</t>
    <rPh sb="1" eb="3">
      <t>キョウサイ</t>
    </rPh>
    <rPh sb="3" eb="6">
      <t>ケイヤクシャ</t>
    </rPh>
    <rPh sb="6" eb="8">
      <t>バンゴウ</t>
    </rPh>
    <phoneticPr fontId="3"/>
  </si>
  <si>
    <t>－</t>
    <phoneticPr fontId="3"/>
  </si>
  <si>
    <t>令和</t>
    <phoneticPr fontId="3"/>
  </si>
  <si>
    <t>手帳の更新をすませた時にはこの受払簿にも記帳して下さい。</t>
    <rPh sb="0" eb="2">
      <t>テチョウ</t>
    </rPh>
    <rPh sb="3" eb="5">
      <t>コウシン</t>
    </rPh>
    <rPh sb="10" eb="11">
      <t>トキ</t>
    </rPh>
    <rPh sb="15" eb="18">
      <t>ウケハライボ</t>
    </rPh>
    <rPh sb="20" eb="22">
      <t>キチョウ</t>
    </rPh>
    <rPh sb="24" eb="25">
      <t>クダ</t>
    </rPh>
    <phoneticPr fontId="3"/>
  </si>
  <si>
    <t>受入・払出</t>
    <rPh sb="0" eb="2">
      <t>ウケイレ</t>
    </rPh>
    <rPh sb="3" eb="5">
      <t>ハライダシ</t>
    </rPh>
    <phoneticPr fontId="3"/>
  </si>
  <si>
    <t>受　　　　　入</t>
    <rPh sb="0" eb="1">
      <t>ウケ</t>
    </rPh>
    <rPh sb="6" eb="7">
      <t>イリ</t>
    </rPh>
    <phoneticPr fontId="3"/>
  </si>
  <si>
    <t>払　　　　　出</t>
    <rPh sb="0" eb="1">
      <t>バライ</t>
    </rPh>
    <rPh sb="6" eb="7">
      <t>デ</t>
    </rPh>
    <phoneticPr fontId="3"/>
  </si>
  <si>
    <t>残　　高</t>
    <rPh sb="0" eb="1">
      <t>ザン</t>
    </rPh>
    <rPh sb="3" eb="4">
      <t>コウ</t>
    </rPh>
    <phoneticPr fontId="3"/>
  </si>
  <si>
    <t>払出欄の貼付の内訳</t>
    <rPh sb="0" eb="2">
      <t>ハライダシ</t>
    </rPh>
    <rPh sb="2" eb="3">
      <t>ラン</t>
    </rPh>
    <rPh sb="4" eb="6">
      <t>チョウフ</t>
    </rPh>
    <rPh sb="7" eb="9">
      <t>ウチワケ</t>
    </rPh>
    <phoneticPr fontId="3"/>
  </si>
  <si>
    <t>更新年月日</t>
    <rPh sb="0" eb="2">
      <t>コウシン</t>
    </rPh>
    <rPh sb="2" eb="5">
      <t>ネンガッピ</t>
    </rPh>
    <phoneticPr fontId="3"/>
  </si>
  <si>
    <t>備　　考</t>
    <rPh sb="0" eb="1">
      <t>ソナエ</t>
    </rPh>
    <rPh sb="3" eb="4">
      <t>コウ</t>
    </rPh>
    <phoneticPr fontId="3"/>
  </si>
  <si>
    <t>年　月　日</t>
    <rPh sb="0" eb="1">
      <t>ネン</t>
    </rPh>
    <rPh sb="2" eb="3">
      <t>ツキ</t>
    </rPh>
    <rPh sb="4" eb="5">
      <t>ヒ</t>
    </rPh>
    <phoneticPr fontId="3"/>
  </si>
  <si>
    <t>購　　入</t>
    <rPh sb="0" eb="1">
      <t>コウ</t>
    </rPh>
    <rPh sb="3" eb="4">
      <t>イリ</t>
    </rPh>
    <phoneticPr fontId="3"/>
  </si>
  <si>
    <t>元請から受入</t>
    <rPh sb="0" eb="2">
      <t>モトウケ</t>
    </rPh>
    <rPh sb="4" eb="6">
      <t>ウケイレ</t>
    </rPh>
    <phoneticPr fontId="3"/>
  </si>
  <si>
    <t>計　（Ａ）</t>
    <rPh sb="0" eb="1">
      <t>ケイ</t>
    </rPh>
    <phoneticPr fontId="3"/>
  </si>
  <si>
    <t>貼　　付</t>
    <rPh sb="0" eb="1">
      <t>ハ</t>
    </rPh>
    <rPh sb="3" eb="4">
      <t>ヅケ</t>
    </rPh>
    <phoneticPr fontId="3"/>
  </si>
  <si>
    <t>下請へ交付</t>
    <rPh sb="0" eb="2">
      <t>シタウケ</t>
    </rPh>
    <rPh sb="3" eb="5">
      <t>コウフ</t>
    </rPh>
    <phoneticPr fontId="3"/>
  </si>
  <si>
    <t>計　（Ｂ）</t>
    <rPh sb="0" eb="1">
      <t>ケイ</t>
    </rPh>
    <phoneticPr fontId="3"/>
  </si>
  <si>
    <t>（Ａ）－（Ｂ）</t>
    <phoneticPr fontId="3"/>
  </si>
  <si>
    <t>貼付人員</t>
    <rPh sb="0" eb="2">
      <t>チョウフ</t>
    </rPh>
    <rPh sb="2" eb="4">
      <t>ジンイン</t>
    </rPh>
    <phoneticPr fontId="3"/>
  </si>
  <si>
    <t>就　労　月</t>
    <rPh sb="0" eb="1">
      <t>シュウ</t>
    </rPh>
    <rPh sb="2" eb="3">
      <t>ロウ</t>
    </rPh>
    <rPh sb="4" eb="5">
      <t>ツキ</t>
    </rPh>
    <phoneticPr fontId="3"/>
  </si>
  <si>
    <t>手帳更新数</t>
    <rPh sb="0" eb="2">
      <t>テチョウ</t>
    </rPh>
    <rPh sb="2" eb="4">
      <t>コウシン</t>
    </rPh>
    <rPh sb="4" eb="5">
      <t>スウ</t>
    </rPh>
    <phoneticPr fontId="3"/>
  </si>
  <si>
    <t>前期（前頁）繰越</t>
    <rPh sb="0" eb="2">
      <t>ゼンキ</t>
    </rPh>
    <rPh sb="3" eb="4">
      <t>ゼン</t>
    </rPh>
    <rPh sb="4" eb="5">
      <t>ペイジ</t>
    </rPh>
    <rPh sb="6" eb="8">
      <t>クリコシ</t>
    </rPh>
    <phoneticPr fontId="3"/>
  </si>
  <si>
    <t>日分</t>
    <rPh sb="0" eb="1">
      <t>ヒ</t>
    </rPh>
    <rPh sb="1" eb="2">
      <t>ブン</t>
    </rPh>
    <phoneticPr fontId="3"/>
  </si>
  <si>
    <t>元請名</t>
    <rPh sb="0" eb="2">
      <t>モトウケ</t>
    </rPh>
    <rPh sb="2" eb="3">
      <t>ナ</t>
    </rPh>
    <phoneticPr fontId="3"/>
  </si>
  <si>
    <t>下請名</t>
    <rPh sb="0" eb="2">
      <t>シタウケ</t>
    </rPh>
    <rPh sb="2" eb="3">
      <t>ナ</t>
    </rPh>
    <phoneticPr fontId="3"/>
  </si>
  <si>
    <t>人</t>
    <rPh sb="0" eb="1">
      <t>ヒト</t>
    </rPh>
    <phoneticPr fontId="3"/>
  </si>
  <si>
    <t>月分</t>
    <rPh sb="0" eb="1">
      <t>ツキ</t>
    </rPh>
    <rPh sb="1" eb="2">
      <t>ブン</t>
    </rPh>
    <phoneticPr fontId="3"/>
  </si>
  <si>
    <t>（</t>
    <phoneticPr fontId="3"/>
  </si>
  <si>
    <t>）</t>
    <phoneticPr fontId="3"/>
  </si>
  <si>
    <t>冊</t>
    <rPh sb="0" eb="1">
      <t>サツ</t>
    </rPh>
    <phoneticPr fontId="3"/>
  </si>
  <si>
    <t>）</t>
    <phoneticPr fontId="3"/>
  </si>
  <si>
    <t>（</t>
    <phoneticPr fontId="3"/>
  </si>
  <si>
    <t>）</t>
    <phoneticPr fontId="3"/>
  </si>
  <si>
    <t>（</t>
    <phoneticPr fontId="3"/>
  </si>
  <si>
    <t>）</t>
    <phoneticPr fontId="3"/>
  </si>
  <si>
    <t>決算期間内　　　　　　の　合　計</t>
    <rPh sb="0" eb="2">
      <t>ケッサン</t>
    </rPh>
    <rPh sb="2" eb="4">
      <t>キカン</t>
    </rPh>
    <rPh sb="4" eb="5">
      <t>ナイ</t>
    </rPh>
    <rPh sb="13" eb="14">
      <t>ゴウ</t>
    </rPh>
    <rPh sb="15" eb="16">
      <t>ケイ</t>
    </rPh>
    <phoneticPr fontId="3"/>
  </si>
  <si>
    <t>次頁へ　　　　（次年度へ）　　　転　　記</t>
    <rPh sb="0" eb="1">
      <t>ジ</t>
    </rPh>
    <rPh sb="1" eb="2">
      <t>ペイジ</t>
    </rPh>
    <rPh sb="8" eb="11">
      <t>ジネンド</t>
    </rPh>
    <rPh sb="16" eb="17">
      <t>テン</t>
    </rPh>
    <rPh sb="19" eb="20">
      <t>キ</t>
    </rPh>
    <phoneticPr fontId="3"/>
  </si>
  <si>
    <t>③決算日の　　　被共済者数</t>
    <rPh sb="1" eb="4">
      <t>ケッサンビ</t>
    </rPh>
    <rPh sb="8" eb="9">
      <t>ヒ</t>
    </rPh>
    <rPh sb="9" eb="11">
      <t>キョウサイ</t>
    </rPh>
    <rPh sb="11" eb="12">
      <t>シャ</t>
    </rPh>
    <rPh sb="12" eb="13">
      <t>スウ</t>
    </rPh>
    <phoneticPr fontId="3"/>
  </si>
  <si>
    <t>建　退　共</t>
    <rPh sb="0" eb="1">
      <t>ケン</t>
    </rPh>
    <rPh sb="2" eb="3">
      <t>タイ</t>
    </rPh>
    <rPh sb="4" eb="5">
      <t>トモ</t>
    </rPh>
    <phoneticPr fontId="3"/>
  </si>
  <si>
    <t>④決算期間内　　　　　　　　の手帳更新数</t>
    <rPh sb="1" eb="3">
      <t>ケッサン</t>
    </rPh>
    <rPh sb="3" eb="5">
      <t>キカン</t>
    </rPh>
    <rPh sb="5" eb="6">
      <t>ナイ</t>
    </rPh>
    <rPh sb="15" eb="17">
      <t>テチョウ</t>
    </rPh>
    <rPh sb="17" eb="19">
      <t>コウシン</t>
    </rPh>
    <rPh sb="19" eb="20">
      <t>スウ</t>
    </rPh>
    <phoneticPr fontId="3"/>
  </si>
  <si>
    <t>確　認　印</t>
    <rPh sb="0" eb="1">
      <t>アキラ</t>
    </rPh>
    <rPh sb="2" eb="3">
      <t>シノブ</t>
    </rPh>
    <rPh sb="4" eb="5">
      <t>イン</t>
    </rPh>
    <phoneticPr fontId="3"/>
  </si>
  <si>
    <t>⑤</t>
    <phoneticPr fontId="3"/>
  </si>
  <si>
    <t>⑥</t>
    <phoneticPr fontId="3"/>
  </si>
  <si>
    <t>⑦</t>
    <phoneticPr fontId="3"/>
  </si>
  <si>
    <t>参考様式－４(１)</t>
    <rPh sb="0" eb="2">
      <t>サンコウ</t>
    </rPh>
    <rPh sb="2" eb="4">
      <t>ヨウシキ</t>
    </rPh>
    <phoneticPr fontId="3"/>
  </si>
  <si>
    <t>①共済契約成立年月日（Ｓ・Ｈ・Ｒ）</t>
    <rPh sb="1" eb="3">
      <t>キョウサイ</t>
    </rPh>
    <rPh sb="3" eb="5">
      <t>ケイヤク</t>
    </rPh>
    <rPh sb="5" eb="7">
      <t>セイリツ</t>
    </rPh>
    <rPh sb="7" eb="10">
      <t>ネンガッピ</t>
    </rPh>
    <phoneticPr fontId="3"/>
  </si>
  <si>
    <t>令和　　年　　月　　日　　～　令和　　年　　月　　日</t>
    <rPh sb="4" eb="5">
      <t>ネン</t>
    </rPh>
    <rPh sb="7" eb="8">
      <t>ガツ</t>
    </rPh>
    <rPh sb="10" eb="11">
      <t>ニチ</t>
    </rPh>
    <rPh sb="19" eb="20">
      <t>ネン</t>
    </rPh>
    <rPh sb="22" eb="23">
      <t>ガツ</t>
    </rPh>
    <rPh sb="25" eb="26">
      <t>ニチ</t>
    </rPh>
    <phoneticPr fontId="3"/>
  </si>
  <si>
    <t>受注者名</t>
    <rPh sb="3" eb="4">
      <t>メイ</t>
    </rPh>
    <phoneticPr fontId="3"/>
  </si>
  <si>
    <t>工種</t>
    <rPh sb="0" eb="1">
      <t>コウ</t>
    </rPh>
    <rPh sb="1" eb="2">
      <t>タネ</t>
    </rPh>
    <phoneticPr fontId="3"/>
  </si>
  <si>
    <t>職種</t>
    <rPh sb="0" eb="1">
      <t>ショク</t>
    </rPh>
    <rPh sb="1" eb="2">
      <t>タネ</t>
    </rPh>
    <phoneticPr fontId="3"/>
  </si>
  <si>
    <t>令和○○年度</t>
    <rPh sb="4" eb="5">
      <t>ネン</t>
    </rPh>
    <rPh sb="5" eb="6">
      <t>ド</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</si>
  <si>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</si>
  <si>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</si>
  <si>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</si>
  <si>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</si>
  <si>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</si>
  <si>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</si>
  <si>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</si>
  <si>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</si>
  <si>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</si>
  <si>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</si>
  <si>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</si>
  <si>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</si>
  <si>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○○工</t>
    <rPh sb="2" eb="3">
      <t>コウ</t>
    </rPh>
    <phoneticPr fontId="3"/>
  </si>
  <si>
    <t>建退共対象予定者</t>
    <rPh sb="0" eb="1">
      <t>ケン</t>
    </rPh>
    <rPh sb="1" eb="2">
      <t>タイ</t>
    </rPh>
    <rPh sb="2" eb="3">
      <t>トモ</t>
    </rPh>
    <rPh sb="3" eb="5">
      <t>タイショウ</t>
    </rPh>
    <rPh sb="5" eb="8">
      <t>ヨテイシャ</t>
    </rPh>
    <phoneticPr fontId="3"/>
  </si>
  <si>
    <t>対象予定者累計</t>
    <rPh sb="0" eb="2">
      <t>タイショウ</t>
    </rPh>
    <rPh sb="2" eb="5">
      <t>ヨテイシャ</t>
    </rPh>
    <rPh sb="5" eb="7">
      <t>ルイケイ</t>
    </rPh>
    <phoneticPr fontId="3"/>
  </si>
  <si>
    <t>証紙購入計画</t>
    <rPh sb="0" eb="1">
      <t>ショウ</t>
    </rPh>
    <rPh sb="1" eb="2">
      <t>カミ</t>
    </rPh>
    <rPh sb="2" eb="4">
      <t>コウニュウ</t>
    </rPh>
    <rPh sb="4" eb="6">
      <t>ケイカク</t>
    </rPh>
    <phoneticPr fontId="3"/>
  </si>
  <si>
    <t>証紙残数</t>
    <rPh sb="0" eb="1">
      <t>ショウ</t>
    </rPh>
    <rPh sb="1" eb="2">
      <t>カミ</t>
    </rPh>
    <rPh sb="2" eb="4">
      <t>ザンスウ</t>
    </rPh>
    <phoneticPr fontId="3"/>
  </si>
  <si>
    <t>建 退 共 運 営 計 画 書</t>
    <rPh sb="0" eb="1">
      <t>ケン</t>
    </rPh>
    <rPh sb="2" eb="3">
      <t>タイ</t>
    </rPh>
    <rPh sb="4" eb="5">
      <t>トモ</t>
    </rPh>
    <rPh sb="6" eb="7">
      <t>ウン</t>
    </rPh>
    <rPh sb="8" eb="9">
      <t>エイ</t>
    </rPh>
    <rPh sb="10" eb="11">
      <t>ケイ</t>
    </rPh>
    <rPh sb="12" eb="13">
      <t>ガ</t>
    </rPh>
    <rPh sb="14" eb="15">
      <t>カ</t>
    </rPh>
    <phoneticPr fontId="3"/>
  </si>
  <si>
    <t>参考様式－４(2)</t>
    <rPh sb="0" eb="2">
      <t>サンコウ</t>
    </rPh>
    <rPh sb="2" eb="4">
      <t>ヨウシキ</t>
    </rPh>
    <phoneticPr fontId="3"/>
  </si>
  <si>
    <t>工期</t>
    <rPh sb="0" eb="1">
      <t>コウ</t>
    </rPh>
    <rPh sb="1" eb="2">
      <t>キ</t>
    </rPh>
    <phoneticPr fontId="3"/>
  </si>
  <si>
    <t>建退共運営実績報告</t>
    <rPh sb="0" eb="1">
      <t>ケン</t>
    </rPh>
    <rPh sb="1" eb="2">
      <t>タイ</t>
    </rPh>
    <rPh sb="2" eb="3">
      <t>トモ</t>
    </rPh>
    <rPh sb="3" eb="5">
      <t>ウンエイ</t>
    </rPh>
    <rPh sb="5" eb="7">
      <t>ジッセキ</t>
    </rPh>
    <rPh sb="7" eb="9">
      <t>ホウコク</t>
    </rPh>
    <phoneticPr fontId="3"/>
  </si>
  <si>
    <t>計画</t>
    <rPh sb="0" eb="2">
      <t>ケイカク</t>
    </rPh>
    <phoneticPr fontId="3"/>
  </si>
  <si>
    <t>実績</t>
    <rPh sb="0" eb="2">
      <t>ジッセキ</t>
    </rPh>
    <phoneticPr fontId="3"/>
  </si>
  <si>
    <t>建退共対象人員</t>
    <rPh sb="0" eb="1">
      <t>ケン</t>
    </rPh>
    <rPh sb="1" eb="2">
      <t>タイ</t>
    </rPh>
    <rPh sb="2" eb="3">
      <t>トモ</t>
    </rPh>
    <rPh sb="3" eb="5">
      <t>タイショウ</t>
    </rPh>
    <rPh sb="5" eb="7">
      <t>ジンイン</t>
    </rPh>
    <phoneticPr fontId="3"/>
  </si>
  <si>
    <t>対象者累計</t>
    <rPh sb="0" eb="3">
      <t>タイショウシャ</t>
    </rPh>
    <rPh sb="3" eb="5">
      <t>ルイケイ</t>
    </rPh>
    <phoneticPr fontId="3"/>
  </si>
  <si>
    <t>証紙拒否者</t>
    <rPh sb="0" eb="1">
      <t>ショウ</t>
    </rPh>
    <rPh sb="1" eb="2">
      <t>カミ</t>
    </rPh>
    <rPh sb="2" eb="5">
      <t>キョヒシャ</t>
    </rPh>
    <phoneticPr fontId="3"/>
  </si>
  <si>
    <t>証紙配布累計</t>
    <rPh sb="0" eb="1">
      <t>ショウ</t>
    </rPh>
    <rPh sb="1" eb="2">
      <t>カミ</t>
    </rPh>
    <rPh sb="2" eb="4">
      <t>ハイフ</t>
    </rPh>
    <rPh sb="4" eb="6">
      <t>ルイケイ</t>
    </rPh>
    <phoneticPr fontId="3"/>
  </si>
  <si>
    <t>証紙購入</t>
    <rPh sb="0" eb="1">
      <t>ショウ</t>
    </rPh>
    <rPh sb="1" eb="2">
      <t>カミ</t>
    </rPh>
    <rPh sb="2" eb="4">
      <t>コウニュウ</t>
    </rPh>
    <phoneticPr fontId="3"/>
  </si>
  <si>
    <t>参考様式－４(3)</t>
    <rPh sb="0" eb="2">
      <t>サンコウ</t>
    </rPh>
    <rPh sb="2" eb="4">
      <t>ヨウシキ</t>
    </rPh>
    <phoneticPr fontId="3"/>
  </si>
  <si>
    <t>令和　　年　　月　　日</t>
    <rPh sb="4" eb="5">
      <t>ネン</t>
    </rPh>
    <rPh sb="7" eb="8">
      <t>ガツ</t>
    </rPh>
    <rPh sb="10" eb="11">
      <t>ニチ</t>
    </rPh>
    <phoneticPr fontId="3"/>
  </si>
  <si>
    <t>　　　大阪府　様</t>
    <rPh sb="3" eb="6">
      <t>オオサカフ</t>
    </rPh>
    <rPh sb="7" eb="8">
      <t>サマ</t>
    </rPh>
    <phoneticPr fontId="3"/>
  </si>
  <si>
    <t>所在地</t>
    <rPh sb="0" eb="3">
      <t>ショザイチ</t>
    </rPh>
    <phoneticPr fontId="3"/>
  </si>
  <si>
    <t>　令和　　年　　月　　日付けで請負契約を締結した下記工事の建退共掛金収納書届</t>
    <rPh sb="5" eb="6">
      <t>ネン</t>
    </rPh>
    <rPh sb="8" eb="9">
      <t>ガツ</t>
    </rPh>
    <rPh sb="11" eb="12">
      <t>ニチ</t>
    </rPh>
    <rPh sb="12" eb="13">
      <t>ヅ</t>
    </rPh>
    <rPh sb="15" eb="17">
      <t>ウケオイ</t>
    </rPh>
    <rPh sb="17" eb="19">
      <t>ケイヤク</t>
    </rPh>
    <rPh sb="20" eb="22">
      <t>テイケツ</t>
    </rPh>
    <rPh sb="24" eb="26">
      <t>カキ</t>
    </rPh>
    <rPh sb="26" eb="28">
      <t>コウジ</t>
    </rPh>
    <rPh sb="29" eb="30">
      <t>ケン</t>
    </rPh>
    <rPh sb="30" eb="31">
      <t>タイ</t>
    </rPh>
    <rPh sb="31" eb="32">
      <t>トモ</t>
    </rPh>
    <rPh sb="32" eb="34">
      <t>カケガネ</t>
    </rPh>
    <rPh sb="34" eb="36">
      <t>シュウノウ</t>
    </rPh>
    <rPh sb="36" eb="37">
      <t>ショ</t>
    </rPh>
    <rPh sb="37" eb="38">
      <t>トドケ</t>
    </rPh>
    <phoneticPr fontId="3"/>
  </si>
  <si>
    <t>について、○○○○のため、建退共運営計画が立案し難いため定められた期間内の提</t>
    <rPh sb="13" eb="14">
      <t>ケン</t>
    </rPh>
    <rPh sb="14" eb="15">
      <t>タイ</t>
    </rPh>
    <rPh sb="15" eb="16">
      <t>トモ</t>
    </rPh>
    <rPh sb="16" eb="17">
      <t>ウン</t>
    </rPh>
    <phoneticPr fontId="3"/>
  </si>
  <si>
    <t>出が困難ですので、令和　　年　　月　　日までご猶予を賜りますようお願い申し上</t>
    <rPh sb="0" eb="1">
      <t>デ</t>
    </rPh>
    <rPh sb="2" eb="4">
      <t>コンナン</t>
    </rPh>
    <rPh sb="13" eb="14">
      <t>ネン</t>
    </rPh>
    <rPh sb="16" eb="17">
      <t>ツキ</t>
    </rPh>
    <phoneticPr fontId="3"/>
  </si>
  <si>
    <t>げます。</t>
    <phoneticPr fontId="3"/>
  </si>
  <si>
    <t>　なお、上記の期限までに、証紙を購入する予定です。</t>
    <rPh sb="4" eb="6">
      <t>ジョウキ</t>
    </rPh>
    <rPh sb="7" eb="9">
      <t>キゲン</t>
    </rPh>
    <rPh sb="13" eb="14">
      <t>ショウ</t>
    </rPh>
    <rPh sb="14" eb="15">
      <t>カミ</t>
    </rPh>
    <rPh sb="16" eb="18">
      <t>コウニュウ</t>
    </rPh>
    <rPh sb="20" eb="22">
      <t>ヨテイ</t>
    </rPh>
    <phoneticPr fontId="3"/>
  </si>
  <si>
    <t>令和　　年　　月　　日　～　令和　　年　　月　　日</t>
    <rPh sb="4" eb="5">
      <t>ネン</t>
    </rPh>
    <rPh sb="7" eb="8">
      <t>ガツ</t>
    </rPh>
    <rPh sb="10" eb="11">
      <t>ニチ</t>
    </rPh>
    <rPh sb="18" eb="19">
      <t>ネン</t>
    </rPh>
    <rPh sb="21" eb="22">
      <t>ガツ</t>
    </rPh>
    <rPh sb="24" eb="25">
      <t>ニチ</t>
    </rPh>
    <phoneticPr fontId="3"/>
  </si>
  <si>
    <t>工事箇所</t>
    <rPh sb="0" eb="2">
      <t>コウジ</t>
    </rPh>
    <rPh sb="2" eb="4">
      <t>カショ</t>
    </rPh>
    <phoneticPr fontId="3"/>
  </si>
  <si>
    <t>請負代金額</t>
    <rPh sb="0" eb="2">
      <t>ウケオイ</t>
    </rPh>
    <rPh sb="2" eb="3">
      <t>ダイ</t>
    </rPh>
    <rPh sb="3" eb="5">
      <t>キンガク</t>
    </rPh>
    <phoneticPr fontId="3"/>
  </si>
  <si>
    <t>　　　　　　　　円（消費税相当額　　　　円含む）</t>
    <rPh sb="8" eb="9">
      <t>エン</t>
    </rPh>
    <rPh sb="10" eb="13">
      <t>ショウヒゼイ</t>
    </rPh>
    <rPh sb="13" eb="15">
      <t>ソウトウ</t>
    </rPh>
    <rPh sb="15" eb="16">
      <t>ガク</t>
    </rPh>
    <rPh sb="20" eb="21">
      <t>エン</t>
    </rPh>
    <rPh sb="21" eb="22">
      <t>フク</t>
    </rPh>
    <phoneticPr fontId="3"/>
  </si>
  <si>
    <t>参考様式－４(4)</t>
    <rPh sb="0" eb="2">
      <t>サンコウ</t>
    </rPh>
    <rPh sb="2" eb="4">
      <t>ヨウシキ</t>
    </rPh>
    <phoneticPr fontId="3"/>
  </si>
  <si>
    <t>申　立　書</t>
    <rPh sb="0" eb="1">
      <t>モウ</t>
    </rPh>
    <rPh sb="2" eb="3">
      <t>タ</t>
    </rPh>
    <rPh sb="4" eb="5">
      <t>カ</t>
    </rPh>
    <phoneticPr fontId="3"/>
  </si>
  <si>
    <t>理　由　書</t>
    <rPh sb="0" eb="1">
      <t>リ</t>
    </rPh>
    <rPh sb="2" eb="3">
      <t>ヨシ</t>
    </rPh>
    <rPh sb="4" eb="5">
      <t>ショ</t>
    </rPh>
    <phoneticPr fontId="3"/>
  </si>
  <si>
    <t>参考様式－４(5)</t>
    <rPh sb="0" eb="2">
      <t>サンコウ</t>
    </rPh>
    <rPh sb="2" eb="4">
      <t>ヨウシキ</t>
    </rPh>
    <phoneticPr fontId="3"/>
  </si>
  <si>
    <t>工事名</t>
    <rPh sb="0" eb="3">
      <t>コウジメイ</t>
    </rPh>
    <phoneticPr fontId="2"/>
  </si>
  <si>
    <t>　　令和　　年　　月　　日　～　令和　　年　　月　　日</t>
    <phoneticPr fontId="2"/>
  </si>
  <si>
    <t>（記入例）</t>
    <rPh sb="1" eb="3">
      <t>キニュウ</t>
    </rPh>
    <rPh sb="3" eb="4">
      <t>レイ</t>
    </rPh>
    <phoneticPr fontId="2"/>
  </si>
  <si>
    <t>ので、建設業退職金共済制度に依る対象者の入構作業は行いません。</t>
    <rPh sb="3" eb="6">
      <t>ケンセツギョウ</t>
    </rPh>
    <rPh sb="6" eb="9">
      <t>タイショクキン</t>
    </rPh>
    <rPh sb="9" eb="11">
      <t>キョウサイ</t>
    </rPh>
    <rPh sb="11" eb="13">
      <t>セイド</t>
    </rPh>
    <rPh sb="14" eb="15">
      <t>ヨ</t>
    </rPh>
    <rPh sb="16" eb="19">
      <t>タイショウシャ</t>
    </rPh>
    <rPh sb="20" eb="22">
      <t>ニュウコウ</t>
    </rPh>
    <rPh sb="22" eb="24">
      <t>サギョウ</t>
    </rPh>
    <rPh sb="25" eb="26">
      <t>オコナ</t>
    </rPh>
    <phoneticPr fontId="2"/>
  </si>
  <si>
    <t>　上記、工事施工期間中入構作業者は、弊社正規契約社員による工事の完成を行います</t>
    <rPh sb="1" eb="3">
      <t>ジョウキ</t>
    </rPh>
    <rPh sb="4" eb="6">
      <t>コウジ</t>
    </rPh>
    <rPh sb="6" eb="8">
      <t>セコウ</t>
    </rPh>
    <rPh sb="8" eb="11">
      <t>キカンチュウ</t>
    </rPh>
    <rPh sb="11" eb="13">
      <t>ニュウコウ</t>
    </rPh>
    <rPh sb="13" eb="16">
      <t>サギョウシャ</t>
    </rPh>
    <rPh sb="18" eb="20">
      <t>ヘイシャ</t>
    </rPh>
    <rPh sb="20" eb="22">
      <t>セイキ</t>
    </rPh>
    <rPh sb="22" eb="24">
      <t>ケイヤク</t>
    </rPh>
    <rPh sb="24" eb="26">
      <t>シャイン</t>
    </rPh>
    <rPh sb="29" eb="31">
      <t>コウジ</t>
    </rPh>
    <rPh sb="32" eb="34">
      <t>カンセイ</t>
    </rPh>
    <rPh sb="35" eb="36">
      <t>オコナ</t>
    </rPh>
    <phoneticPr fontId="2"/>
  </si>
  <si>
    <t>　弊社は、自社の退職金制度（○○○○退職金制度）を利用しておりますので、ご報</t>
    <rPh sb="1" eb="3">
      <t>ヘイシャ</t>
    </rPh>
    <rPh sb="5" eb="7">
      <t>ジシャ</t>
    </rPh>
    <rPh sb="8" eb="11">
      <t>タイショクキン</t>
    </rPh>
    <rPh sb="11" eb="13">
      <t>セイド</t>
    </rPh>
    <rPh sb="18" eb="21">
      <t>タイショクキン</t>
    </rPh>
    <rPh sb="21" eb="23">
      <t>セイド</t>
    </rPh>
    <rPh sb="25" eb="27">
      <t>リヨウ</t>
    </rPh>
    <rPh sb="37" eb="38">
      <t>ホウ</t>
    </rPh>
    <phoneticPr fontId="2"/>
  </si>
  <si>
    <t>告申し上げます。</t>
    <rPh sb="0" eb="1">
      <t>コク</t>
    </rPh>
    <rPh sb="1" eb="2">
      <t>モウ</t>
    </rPh>
    <rPh sb="3" eb="4">
      <t>ア</t>
    </rPh>
    <phoneticPr fontId="2"/>
  </si>
  <si>
    <t>※１　添付資料　退職金規定（写）など</t>
    <phoneticPr fontId="2"/>
  </si>
  <si>
    <t>※２　提出先と提出者は次による</t>
    <rPh sb="3" eb="5">
      <t>テイシュツ</t>
    </rPh>
    <rPh sb="5" eb="6">
      <t>サキ</t>
    </rPh>
    <rPh sb="7" eb="10">
      <t>テイシュツシャ</t>
    </rPh>
    <rPh sb="11" eb="12">
      <t>ツギ</t>
    </rPh>
    <phoneticPr fontId="2"/>
  </si>
  <si>
    <t>提出先</t>
    <rPh sb="0" eb="2">
      <t>テイシュツ</t>
    </rPh>
    <rPh sb="2" eb="3">
      <t>サキ</t>
    </rPh>
    <phoneticPr fontId="2"/>
  </si>
  <si>
    <t>発注者</t>
    <rPh sb="0" eb="3">
      <t>ハッチュウシャ</t>
    </rPh>
    <phoneticPr fontId="2"/>
  </si>
  <si>
    <t>元請</t>
    <rPh sb="0" eb="2">
      <t>モトウ</t>
    </rPh>
    <phoneticPr fontId="2"/>
  </si>
  <si>
    <t>一次下請</t>
    <rPh sb="0" eb="2">
      <t>イチジ</t>
    </rPh>
    <rPh sb="2" eb="4">
      <t>シタウ</t>
    </rPh>
    <phoneticPr fontId="2"/>
  </si>
  <si>
    <t>二次下請</t>
    <rPh sb="0" eb="2">
      <t>ニジ</t>
    </rPh>
    <rPh sb="2" eb="4">
      <t>シタウ</t>
    </rPh>
    <phoneticPr fontId="2"/>
  </si>
  <si>
    <t>・</t>
    <phoneticPr fontId="2"/>
  </si>
  <si>
    <t>ｎ次下請</t>
    <rPh sb="1" eb="2">
      <t>ツギ</t>
    </rPh>
    <rPh sb="2" eb="4">
      <t>シタウ</t>
    </rPh>
    <phoneticPr fontId="2"/>
  </si>
  <si>
    <t>提出元</t>
    <rPh sb="0" eb="2">
      <t>テイシュツ</t>
    </rPh>
    <rPh sb="2" eb="3">
      <t>モト</t>
    </rPh>
    <phoneticPr fontId="2"/>
  </si>
  <si>
    <t>三次下請</t>
    <rPh sb="0" eb="2">
      <t>サンジ</t>
    </rPh>
    <rPh sb="2" eb="4">
      <t>シタウ</t>
    </rPh>
    <phoneticPr fontId="2"/>
  </si>
  <si>
    <t>・</t>
    <phoneticPr fontId="2"/>
  </si>
  <si>
    <t>ｎ+1次下請</t>
    <rPh sb="3" eb="4">
      <t>ジ</t>
    </rPh>
    <rPh sb="4" eb="6">
      <t>シタウ</t>
    </rPh>
    <phoneticPr fontId="2"/>
  </si>
  <si>
    <t>←</t>
    <phoneticPr fontId="2"/>
  </si>
  <si>
    <t>※３　（○○○○退職金制度）には自社の退職金制度名などを具体的に記入すること。</t>
    <rPh sb="8" eb="11">
      <t>タイショクキン</t>
    </rPh>
    <rPh sb="11" eb="13">
      <t>セイド</t>
    </rPh>
    <rPh sb="16" eb="18">
      <t>ジシャ</t>
    </rPh>
    <rPh sb="19" eb="22">
      <t>タイショクキン</t>
    </rPh>
    <rPh sb="22" eb="24">
      <t>セイド</t>
    </rPh>
    <rPh sb="24" eb="25">
      <t>メイ</t>
    </rPh>
    <rPh sb="28" eb="31">
      <t>グタイテキ</t>
    </rPh>
    <rPh sb="32" eb="34">
      <t>キニュウ</t>
    </rPh>
    <phoneticPr fontId="2"/>
  </si>
  <si>
    <t>建設業退職金共済制度に係る報告書</t>
    <rPh sb="0" eb="3">
      <t>ケンセツギョウ</t>
    </rPh>
    <rPh sb="3" eb="5">
      <t>タイショク</t>
    </rPh>
    <rPh sb="5" eb="6">
      <t>キン</t>
    </rPh>
    <rPh sb="6" eb="8">
      <t>キョウサイ</t>
    </rPh>
    <rPh sb="8" eb="10">
      <t>セイド</t>
    </rPh>
    <rPh sb="11" eb="12">
      <t>カカ</t>
    </rPh>
    <rPh sb="13" eb="16">
      <t>ホウコクショ</t>
    </rPh>
    <phoneticPr fontId="3"/>
  </si>
  <si>
    <t>　上記工事について、工事完成時に下記書類を提出し、適正に履行した内容を報告します。</t>
    <rPh sb="1" eb="3">
      <t>ジョウキ</t>
    </rPh>
    <rPh sb="3" eb="5">
      <t>コウジ</t>
    </rPh>
    <rPh sb="10" eb="12">
      <t>コウジ</t>
    </rPh>
    <rPh sb="12" eb="14">
      <t>カンセイ</t>
    </rPh>
    <rPh sb="14" eb="15">
      <t>ジ</t>
    </rPh>
    <rPh sb="16" eb="18">
      <t>カキ</t>
    </rPh>
    <rPh sb="18" eb="20">
      <t>ショルイ</t>
    </rPh>
    <rPh sb="21" eb="23">
      <t>テイシュツ</t>
    </rPh>
    <rPh sb="25" eb="27">
      <t>テキセイ</t>
    </rPh>
    <rPh sb="28" eb="30">
      <t>リコウ</t>
    </rPh>
    <rPh sb="32" eb="34">
      <t>ナイヨウ</t>
    </rPh>
    <rPh sb="35" eb="37">
      <t>ホウコク</t>
    </rPh>
    <phoneticPr fontId="3"/>
  </si>
  <si>
    <t>・掛金収納書届</t>
    <rPh sb="1" eb="2">
      <t>カ</t>
    </rPh>
    <rPh sb="2" eb="3">
      <t>キン</t>
    </rPh>
    <rPh sb="3" eb="5">
      <t>シュウノウ</t>
    </rPh>
    <rPh sb="5" eb="6">
      <t>カ</t>
    </rPh>
    <rPh sb="6" eb="7">
      <t>トド</t>
    </rPh>
    <phoneticPr fontId="3"/>
  </si>
  <si>
    <t>・追加掛金収納書届</t>
    <rPh sb="1" eb="3">
      <t>ツイカ</t>
    </rPh>
    <rPh sb="3" eb="4">
      <t>カ</t>
    </rPh>
    <rPh sb="4" eb="5">
      <t>キン</t>
    </rPh>
    <rPh sb="5" eb="7">
      <t>シュウノウ</t>
    </rPh>
    <rPh sb="7" eb="8">
      <t>カ</t>
    </rPh>
    <rPh sb="8" eb="9">
      <t>トド</t>
    </rPh>
    <phoneticPr fontId="3"/>
  </si>
  <si>
    <t>・証紙受払簿　　（証紙貼付状況報告）</t>
    <rPh sb="1" eb="2">
      <t>ショウ</t>
    </rPh>
    <rPh sb="2" eb="3">
      <t>カミ</t>
    </rPh>
    <rPh sb="3" eb="4">
      <t>ウ</t>
    </rPh>
    <rPh sb="4" eb="5">
      <t>ハラ</t>
    </rPh>
    <rPh sb="5" eb="6">
      <t>ボ</t>
    </rPh>
    <rPh sb="9" eb="10">
      <t>ショウ</t>
    </rPh>
    <rPh sb="10" eb="11">
      <t>カミ</t>
    </rPh>
    <rPh sb="11" eb="13">
      <t>テンプ</t>
    </rPh>
    <rPh sb="13" eb="15">
      <t>ジョウキョウ</t>
    </rPh>
    <rPh sb="15" eb="17">
      <t>ホウコク</t>
    </rPh>
    <phoneticPr fontId="3"/>
  </si>
  <si>
    <t>・建退共運営計画書</t>
    <rPh sb="1" eb="2">
      <t>ダテ</t>
    </rPh>
    <rPh sb="2" eb="3">
      <t>タイ</t>
    </rPh>
    <rPh sb="3" eb="4">
      <t>トモ</t>
    </rPh>
    <rPh sb="4" eb="6">
      <t>ウンエイ</t>
    </rPh>
    <rPh sb="6" eb="9">
      <t>ケイカクショ</t>
    </rPh>
    <phoneticPr fontId="3"/>
  </si>
  <si>
    <t>・建退共運営実績報告書</t>
    <rPh sb="1" eb="2">
      <t>ダテ</t>
    </rPh>
    <rPh sb="2" eb="3">
      <t>タイ</t>
    </rPh>
    <rPh sb="3" eb="4">
      <t>トモ</t>
    </rPh>
    <rPh sb="4" eb="6">
      <t>ウンエイ</t>
    </rPh>
    <rPh sb="6" eb="8">
      <t>ジッセキ</t>
    </rPh>
    <rPh sb="8" eb="11">
      <t>ホウコクショ</t>
    </rPh>
    <phoneticPr fontId="3"/>
  </si>
  <si>
    <t>・申立書</t>
    <rPh sb="1" eb="2">
      <t>モウ</t>
    </rPh>
    <rPh sb="2" eb="3">
      <t>タテ</t>
    </rPh>
    <rPh sb="3" eb="4">
      <t>カ</t>
    </rPh>
    <phoneticPr fontId="3"/>
  </si>
  <si>
    <t>・理由書</t>
    <rPh sb="1" eb="4">
      <t>リユウショ</t>
    </rPh>
    <phoneticPr fontId="3"/>
  </si>
  <si>
    <t>　※提出した書類を○で囲むこと。</t>
    <rPh sb="2" eb="4">
      <t>テイシュツ</t>
    </rPh>
    <rPh sb="6" eb="8">
      <t>ショルイ</t>
    </rPh>
    <rPh sb="11" eb="12">
      <t>カコ</t>
    </rPh>
    <phoneticPr fontId="3"/>
  </si>
  <si>
    <t>　　令和　　年　　月　　日　～　令和　　年　　月　　日</t>
    <rPh sb="6" eb="7">
      <t>ネン</t>
    </rPh>
    <rPh sb="9" eb="10">
      <t>ガツ</t>
    </rPh>
    <rPh sb="12" eb="13">
      <t>ニチ</t>
    </rPh>
    <rPh sb="20" eb="21">
      <t>ネン</t>
    </rPh>
    <rPh sb="23" eb="24">
      <t>ガツ</t>
    </rPh>
    <rPh sb="26" eb="27">
      <t>ニチ</t>
    </rPh>
    <phoneticPr fontId="3"/>
  </si>
  <si>
    <t>参考様式－４(6)</t>
    <rPh sb="0" eb="2">
      <t>サンコウ</t>
    </rPh>
    <rPh sb="2" eb="4">
      <t>ヨウシキ</t>
    </rPh>
    <phoneticPr fontId="3"/>
  </si>
  <si>
    <r>
      <t xml:space="preserve">○○
</t>
    </r>
    <r>
      <rPr>
        <sz val="6"/>
        <rFont val="ＭＳ 明朝"/>
        <family val="1"/>
        <charset val="128"/>
      </rPr>
      <t>（作業員等）</t>
    </r>
    <phoneticPr fontId="3"/>
  </si>
  <si>
    <r>
      <t xml:space="preserve">○○
</t>
    </r>
    <r>
      <rPr>
        <sz val="6"/>
        <rFont val="ＭＳ 明朝"/>
        <family val="1"/>
        <charset val="128"/>
      </rPr>
      <t>（作業員等）</t>
    </r>
    <phoneticPr fontId="3"/>
  </si>
  <si>
    <r>
      <t xml:space="preserve">○○
</t>
    </r>
    <r>
      <rPr>
        <sz val="6"/>
        <rFont val="ＭＳ 明朝"/>
        <family val="1"/>
        <charset val="128"/>
      </rPr>
      <t>（作業員等）</t>
    </r>
    <phoneticPr fontId="3"/>
  </si>
  <si>
    <r>
      <t xml:space="preserve">○○
</t>
    </r>
    <r>
      <rPr>
        <sz val="6"/>
        <rFont val="ＭＳ 明朝"/>
        <family val="1"/>
        <charset val="128"/>
      </rPr>
      <t>（作業員等）</t>
    </r>
    <phoneticPr fontId="3"/>
  </si>
  <si>
    <t>〃</t>
    <phoneticPr fontId="2"/>
  </si>
  <si>
    <t>上半期分20日迄
下半期分翌月5日迄</t>
    <rPh sb="0" eb="3">
      <t>カミハンキ</t>
    </rPh>
    <rPh sb="3" eb="4">
      <t>ブン</t>
    </rPh>
    <rPh sb="6" eb="7">
      <t>ニチ</t>
    </rPh>
    <rPh sb="7" eb="8">
      <t>マデ</t>
    </rPh>
    <rPh sb="9" eb="12">
      <t>シモハンキ</t>
    </rPh>
    <rPh sb="12" eb="13">
      <t>ブン</t>
    </rPh>
    <rPh sb="13" eb="14">
      <t>ヨク</t>
    </rPh>
    <rPh sb="14" eb="15">
      <t>ツキ</t>
    </rPh>
    <rPh sb="16" eb="17">
      <t>ニチ</t>
    </rPh>
    <rPh sb="17" eb="18">
      <t>マデ</t>
    </rPh>
    <phoneticPr fontId="2"/>
  </si>
  <si>
    <t>契約書第37条
共通仕様書第1編1-1-21</t>
    <rPh sb="8" eb="10">
      <t>キョウツウ</t>
    </rPh>
    <rPh sb="10" eb="13">
      <t>シヨウショ</t>
    </rPh>
    <rPh sb="13" eb="14">
      <t>ダイ</t>
    </rPh>
    <rPh sb="15" eb="16">
      <t>ヘン</t>
    </rPh>
    <phoneticPr fontId="2"/>
  </si>
  <si>
    <t>契約書第11条
共通仕様書第1編1-1-24</t>
    <rPh sb="0" eb="3">
      <t>ケイヤクショ</t>
    </rPh>
    <rPh sb="3" eb="4">
      <t>ダイ</t>
    </rPh>
    <rPh sb="6" eb="7">
      <t>ジョウ</t>
    </rPh>
    <rPh sb="8" eb="10">
      <t>キョウツウ</t>
    </rPh>
    <rPh sb="10" eb="13">
      <t>シヨウショ</t>
    </rPh>
    <rPh sb="13" eb="14">
      <t>ダイ</t>
    </rPh>
    <rPh sb="15" eb="16">
      <t>ヘン</t>
    </rPh>
    <phoneticPr fontId="2"/>
  </si>
  <si>
    <t>契約書第33条</t>
    <rPh sb="0" eb="3">
      <t>ケイヤクショ</t>
    </rPh>
    <rPh sb="3" eb="4">
      <t>ダイ</t>
    </rPh>
    <rPh sb="6" eb="7">
      <t>ジョウ</t>
    </rPh>
    <phoneticPr fontId="2"/>
  </si>
  <si>
    <t>契約書第21条
共通仕様書第1編1-1-15</t>
    <rPh sb="0" eb="3">
      <t>ケイヤクショ</t>
    </rPh>
    <rPh sb="3" eb="4">
      <t>ダイ</t>
    </rPh>
    <rPh sb="6" eb="7">
      <t>ジョウ</t>
    </rPh>
    <rPh sb="8" eb="10">
      <t>キョウツウ</t>
    </rPh>
    <rPh sb="10" eb="13">
      <t>シヨウショ</t>
    </rPh>
    <rPh sb="13" eb="14">
      <t>ダイ</t>
    </rPh>
    <rPh sb="15" eb="16">
      <t>ヘン</t>
    </rPh>
    <phoneticPr fontId="2"/>
  </si>
  <si>
    <t>支給品引渡の日から7日以内</t>
    <rPh sb="0" eb="2">
      <t>シキュウ</t>
    </rPh>
    <rPh sb="2" eb="3">
      <t>ヒン</t>
    </rPh>
    <rPh sb="3" eb="5">
      <t>ヒキワタ</t>
    </rPh>
    <rPh sb="6" eb="7">
      <t>ヒ</t>
    </rPh>
    <rPh sb="10" eb="11">
      <t>ニチ</t>
    </rPh>
    <rPh sb="11" eb="13">
      <t>イナイ</t>
    </rPh>
    <phoneticPr fontId="2"/>
  </si>
  <si>
    <t>契約書第15条
共通仕様書第1編1-1-16</t>
    <rPh sb="0" eb="3">
      <t>ケイヤクショ</t>
    </rPh>
    <rPh sb="3" eb="4">
      <t>ダイ</t>
    </rPh>
    <rPh sb="6" eb="7">
      <t>ジョウ</t>
    </rPh>
    <rPh sb="8" eb="10">
      <t>キョウツウ</t>
    </rPh>
    <rPh sb="10" eb="13">
      <t>シヨウショ</t>
    </rPh>
    <rPh sb="13" eb="14">
      <t>ダイ</t>
    </rPh>
    <rPh sb="15" eb="16">
      <t>ヘン</t>
    </rPh>
    <phoneticPr fontId="2"/>
  </si>
  <si>
    <t>完了のとき（使用済又は年度末日）</t>
    <rPh sb="0" eb="2">
      <t>カンリョウ</t>
    </rPh>
    <rPh sb="6" eb="8">
      <t>シヨウ</t>
    </rPh>
    <rPh sb="8" eb="9">
      <t>ズ</t>
    </rPh>
    <rPh sb="9" eb="10">
      <t>マタ</t>
    </rPh>
    <rPh sb="11" eb="13">
      <t>ネンド</t>
    </rPh>
    <rPh sb="13" eb="15">
      <t>マツジツ</t>
    </rPh>
    <phoneticPr fontId="2"/>
  </si>
  <si>
    <t>共通仕様書第1編1-1-16</t>
    <rPh sb="0" eb="2">
      <t>キョウツウ</t>
    </rPh>
    <rPh sb="2" eb="5">
      <t>シヨウショ</t>
    </rPh>
    <rPh sb="5" eb="6">
      <t>ダイ</t>
    </rPh>
    <rPh sb="7" eb="8">
      <t>ヘン</t>
    </rPh>
    <phoneticPr fontId="2"/>
  </si>
  <si>
    <t>当該作業前</t>
    <rPh sb="0" eb="2">
      <t>トウガイ</t>
    </rPh>
    <rPh sb="2" eb="4">
      <t>サギョウ</t>
    </rPh>
    <rPh sb="4" eb="5">
      <t>マエ</t>
    </rPh>
    <phoneticPr fontId="2"/>
  </si>
  <si>
    <t>現場発生品引渡のとき</t>
    <rPh sb="0" eb="2">
      <t>ゲンバ</t>
    </rPh>
    <rPh sb="2" eb="4">
      <t>ハッセイ</t>
    </rPh>
    <rPh sb="4" eb="5">
      <t>ヒン</t>
    </rPh>
    <rPh sb="5" eb="7">
      <t>ヒキワタ</t>
    </rPh>
    <phoneticPr fontId="2"/>
  </si>
  <si>
    <t>共通仕様書第1編1-1-17</t>
    <rPh sb="0" eb="2">
      <t>キョウツウ</t>
    </rPh>
    <rPh sb="2" eb="5">
      <t>シヨウショ</t>
    </rPh>
    <rPh sb="5" eb="6">
      <t>ダイ</t>
    </rPh>
    <rPh sb="7" eb="8">
      <t>ヘン</t>
    </rPh>
    <phoneticPr fontId="2"/>
  </si>
  <si>
    <t>工事完成の日</t>
    <rPh sb="0" eb="2">
      <t>コウジ</t>
    </rPh>
    <rPh sb="2" eb="4">
      <t>カンセイ</t>
    </rPh>
    <rPh sb="5" eb="6">
      <t>ヒ</t>
    </rPh>
    <phoneticPr fontId="2"/>
  </si>
  <si>
    <t>契約書第31条</t>
    <rPh sb="0" eb="3">
      <t>ケイヤクショ</t>
    </rPh>
    <rPh sb="3" eb="4">
      <t>ダイ</t>
    </rPh>
    <rPh sb="6" eb="7">
      <t>ジョウ</t>
    </rPh>
    <phoneticPr fontId="2"/>
  </si>
  <si>
    <t>引渡のとき</t>
    <rPh sb="0" eb="2">
      <t>ヒキワタ</t>
    </rPh>
    <phoneticPr fontId="2"/>
  </si>
  <si>
    <t>下請負契約をしようとするとき</t>
    <rPh sb="0" eb="1">
      <t>シタ</t>
    </rPh>
    <rPh sb="1" eb="3">
      <t>ウケオイ</t>
    </rPh>
    <rPh sb="3" eb="5">
      <t>ケイヤク</t>
    </rPh>
    <phoneticPr fontId="2"/>
  </si>
  <si>
    <t>契約書第7条
府元請･下請適正化指導要綱</t>
    <rPh sb="0" eb="3">
      <t>ケイヤクショ</t>
    </rPh>
    <rPh sb="3" eb="4">
      <t>ダイ</t>
    </rPh>
    <rPh sb="5" eb="6">
      <t>ジョウ</t>
    </rPh>
    <rPh sb="7" eb="8">
      <t>フ</t>
    </rPh>
    <rPh sb="8" eb="10">
      <t>モトウ</t>
    </rPh>
    <rPh sb="11" eb="13">
      <t>シタウ</t>
    </rPh>
    <rPh sb="13" eb="16">
      <t>テキセイカ</t>
    </rPh>
    <rPh sb="16" eb="18">
      <t>シドウ</t>
    </rPh>
    <rPh sb="18" eb="20">
      <t>ヨウコウ</t>
    </rPh>
    <phoneticPr fontId="2"/>
  </si>
  <si>
    <t>契約後速やかに</t>
    <rPh sb="0" eb="2">
      <t>ケイヤク</t>
    </rPh>
    <rPh sb="2" eb="3">
      <t>ゴ</t>
    </rPh>
    <rPh sb="3" eb="4">
      <t>スミ</t>
    </rPh>
    <phoneticPr fontId="2"/>
  </si>
  <si>
    <t>府元請･下請適正化指導要綱</t>
    <rPh sb="0" eb="1">
      <t>フ</t>
    </rPh>
    <rPh sb="1" eb="3">
      <t>モトウ</t>
    </rPh>
    <rPh sb="4" eb="6">
      <t>シタウ</t>
    </rPh>
    <rPh sb="6" eb="9">
      <t>テキセイカ</t>
    </rPh>
    <rPh sb="9" eb="11">
      <t>シドウ</t>
    </rPh>
    <rPh sb="11" eb="13">
      <t>ヨウコウ</t>
    </rPh>
    <phoneticPr fontId="2"/>
  </si>
  <si>
    <t>契約書第29条
共通仕様書第1編1-1-38</t>
    <rPh sb="0" eb="3">
      <t>ケイヤクショ</t>
    </rPh>
    <rPh sb="3" eb="4">
      <t>ダイ</t>
    </rPh>
    <rPh sb="6" eb="7">
      <t>ジョウ</t>
    </rPh>
    <rPh sb="8" eb="10">
      <t>キョウツウ</t>
    </rPh>
    <rPh sb="10" eb="13">
      <t>シヨウショ</t>
    </rPh>
    <rPh sb="13" eb="14">
      <t>ダイ</t>
    </rPh>
    <rPh sb="15" eb="16">
      <t>ヘン</t>
    </rPh>
    <phoneticPr fontId="2"/>
  </si>
  <si>
    <t>契約後遅滞なく</t>
    <rPh sb="0" eb="2">
      <t>ケイヤク</t>
    </rPh>
    <rPh sb="2" eb="3">
      <t>ゴ</t>
    </rPh>
    <rPh sb="3" eb="5">
      <t>チタイ</t>
    </rPh>
    <phoneticPr fontId="2"/>
  </si>
  <si>
    <t>契約後遅滞なく</t>
    <rPh sb="0" eb="5">
      <t>ケイヤクゴチタイ</t>
    </rPh>
    <phoneticPr fontId="2"/>
  </si>
  <si>
    <t>既済部分検査(部分払いの検査）日迄</t>
    <rPh sb="0" eb="2">
      <t>キサイ</t>
    </rPh>
    <rPh sb="2" eb="4">
      <t>ブブン</t>
    </rPh>
    <rPh sb="4" eb="6">
      <t>ケンサ</t>
    </rPh>
    <rPh sb="7" eb="9">
      <t>ブブン</t>
    </rPh>
    <rPh sb="9" eb="10">
      <t>バラ</t>
    </rPh>
    <rPh sb="12" eb="14">
      <t>ケンサ</t>
    </rPh>
    <rPh sb="15" eb="16">
      <t>ヒ</t>
    </rPh>
    <rPh sb="16" eb="17">
      <t>マデ</t>
    </rPh>
    <phoneticPr fontId="2"/>
  </si>
  <si>
    <t>検査記録・保管写真添付</t>
    <rPh sb="0" eb="2">
      <t>ケンサ</t>
    </rPh>
    <rPh sb="2" eb="4">
      <t>キロク</t>
    </rPh>
    <rPh sb="5" eb="7">
      <t>ホカン</t>
    </rPh>
    <rPh sb="7" eb="9">
      <t>シャシン</t>
    </rPh>
    <rPh sb="9" eb="11">
      <t>テンプ</t>
    </rPh>
    <phoneticPr fontId="2"/>
  </si>
  <si>
    <t>事故発生後速やかに</t>
    <rPh sb="0" eb="2">
      <t>ジコ</t>
    </rPh>
    <rPh sb="2" eb="4">
      <t>ハッセイ</t>
    </rPh>
    <rPh sb="4" eb="5">
      <t>ゴ</t>
    </rPh>
    <rPh sb="5" eb="6">
      <t>スミ</t>
    </rPh>
    <phoneticPr fontId="2"/>
  </si>
  <si>
    <t>その都度確認日の前月20日迄</t>
    <rPh sb="2" eb="4">
      <t>ツド</t>
    </rPh>
    <rPh sb="4" eb="6">
      <t>カクニン</t>
    </rPh>
    <rPh sb="6" eb="7">
      <t>ビ</t>
    </rPh>
    <rPh sb="8" eb="10">
      <t>ゼンゲツ</t>
    </rPh>
    <rPh sb="12" eb="13">
      <t>ニチ</t>
    </rPh>
    <rPh sb="13" eb="14">
      <t>マデ</t>
    </rPh>
    <phoneticPr fontId="2"/>
  </si>
  <si>
    <t>共通事項附則第1編1-附-7</t>
    <rPh sb="0" eb="2">
      <t>キョウツウ</t>
    </rPh>
    <rPh sb="2" eb="4">
      <t>ジコウ</t>
    </rPh>
    <rPh sb="4" eb="6">
      <t>フソク</t>
    </rPh>
    <rPh sb="6" eb="7">
      <t>ダイ</t>
    </rPh>
    <rPh sb="8" eb="9">
      <t>ヘン</t>
    </rPh>
    <rPh sb="11" eb="12">
      <t>フ</t>
    </rPh>
    <phoneticPr fontId="2"/>
  </si>
  <si>
    <t>パトロール後遅滞なく</t>
    <rPh sb="5" eb="6">
      <t>ゴ</t>
    </rPh>
    <rPh sb="6" eb="8">
      <t>チタイ</t>
    </rPh>
    <phoneticPr fontId="2"/>
  </si>
  <si>
    <t>改善後遅滞なく</t>
    <rPh sb="0" eb="2">
      <t>カイゼン</t>
    </rPh>
    <rPh sb="2" eb="3">
      <t>ゴ</t>
    </rPh>
    <rPh sb="3" eb="5">
      <t>チタイ</t>
    </rPh>
    <phoneticPr fontId="2"/>
  </si>
  <si>
    <t>契約を締結する前</t>
    <rPh sb="0" eb="2">
      <t>ケイヤク</t>
    </rPh>
    <rPh sb="3" eb="5">
      <t>テイケツ</t>
    </rPh>
    <rPh sb="7" eb="8">
      <t>マエ</t>
    </rPh>
    <phoneticPr fontId="2"/>
  </si>
  <si>
    <t>その都度</t>
    <rPh sb="2" eb="4">
      <t>ツド</t>
    </rPh>
    <phoneticPr fontId="2"/>
  </si>
  <si>
    <t>〃</t>
    <phoneticPr fontId="2"/>
  </si>
  <si>
    <t>低入札での落札工事のみ（特記仕様書）</t>
    <rPh sb="0" eb="1">
      <t>テイ</t>
    </rPh>
    <rPh sb="1" eb="3">
      <t>ニュウサツ</t>
    </rPh>
    <rPh sb="5" eb="7">
      <t>ラクサツ</t>
    </rPh>
    <rPh sb="7" eb="9">
      <t>コウジ</t>
    </rPh>
    <rPh sb="12" eb="17">
      <t>トッキシヨウショ</t>
    </rPh>
    <phoneticPr fontId="2"/>
  </si>
  <si>
    <t>改善指示の都度</t>
    <rPh sb="0" eb="2">
      <t>カイゼン</t>
    </rPh>
    <rPh sb="2" eb="4">
      <t>シジ</t>
    </rPh>
    <rPh sb="5" eb="7">
      <t>ツド</t>
    </rPh>
    <phoneticPr fontId="2"/>
  </si>
  <si>
    <t>改善報告の都度</t>
    <rPh sb="0" eb="2">
      <t>カイゼン</t>
    </rPh>
    <rPh sb="2" eb="4">
      <t>ホウコク</t>
    </rPh>
    <phoneticPr fontId="2"/>
  </si>
  <si>
    <t>（一部は押印返却する）</t>
    <rPh sb="1" eb="3">
      <t>イチブ</t>
    </rPh>
    <rPh sb="4" eb="6">
      <t>オウイン</t>
    </rPh>
    <rPh sb="6" eb="8">
      <t>ヘンキャク</t>
    </rPh>
    <phoneticPr fontId="2"/>
  </si>
  <si>
    <t>監督職員の指示するとき</t>
    <rPh sb="0" eb="2">
      <t>カントク</t>
    </rPh>
    <rPh sb="2" eb="4">
      <t>ショクイン</t>
    </rPh>
    <rPh sb="5" eb="7">
      <t>シジ</t>
    </rPh>
    <phoneticPr fontId="2"/>
  </si>
  <si>
    <t>その都度事前に</t>
    <rPh sb="2" eb="4">
      <t>ツド</t>
    </rPh>
    <rPh sb="4" eb="6">
      <t>ジゼン</t>
    </rPh>
    <phoneticPr fontId="2"/>
  </si>
  <si>
    <t>その都度</t>
    <rPh sb="2" eb="4">
      <t>ツド</t>
    </rPh>
    <phoneticPr fontId="2"/>
  </si>
  <si>
    <t>請求しようとするとき</t>
    <rPh sb="0" eb="2">
      <t>セイキュウ</t>
    </rPh>
    <phoneticPr fontId="2"/>
  </si>
  <si>
    <t>受注者検査の場合</t>
    <rPh sb="0" eb="3">
      <t>ジュチュウシャ</t>
    </rPh>
    <rPh sb="3" eb="5">
      <t>ケンサ</t>
    </rPh>
    <rPh sb="6" eb="8">
      <t>バアイ</t>
    </rPh>
    <phoneticPr fontId="2"/>
  </si>
  <si>
    <t>施工体制適正化の運用</t>
    <rPh sb="0" eb="2">
      <t>セコウ</t>
    </rPh>
    <rPh sb="2" eb="4">
      <t>タイセイ</t>
    </rPh>
    <rPh sb="4" eb="7">
      <t>テキセイカ</t>
    </rPh>
    <rPh sb="8" eb="10">
      <t>ウンヨウ</t>
    </rPh>
    <phoneticPr fontId="2"/>
  </si>
  <si>
    <t>知事</t>
    <rPh sb="0" eb="2">
      <t>チジ</t>
    </rPh>
    <phoneticPr fontId="2"/>
  </si>
  <si>
    <t>下請負人等</t>
    <rPh sb="0" eb="1">
      <t>シタ</t>
    </rPh>
    <rPh sb="1" eb="3">
      <t>ウケオイ</t>
    </rPh>
    <rPh sb="3" eb="4">
      <t>ニン</t>
    </rPh>
    <rPh sb="4" eb="5">
      <t>トウ</t>
    </rPh>
    <phoneticPr fontId="2"/>
  </si>
  <si>
    <t>設計図書</t>
    <rPh sb="0" eb="2">
      <t>セッケイ</t>
    </rPh>
    <rPh sb="2" eb="4">
      <t>トショ</t>
    </rPh>
    <phoneticPr fontId="2"/>
  </si>
  <si>
    <t>共通仕様書第1編1-1-5</t>
    <rPh sb="0" eb="2">
      <t>キョウツウ</t>
    </rPh>
    <rPh sb="2" eb="5">
      <t>シヨウショ</t>
    </rPh>
    <rPh sb="5" eb="6">
      <t>ダイ</t>
    </rPh>
    <rPh sb="7" eb="8">
      <t>ヘン</t>
    </rPh>
    <phoneticPr fontId="2"/>
  </si>
  <si>
    <t>当該製作及び工事の着手前</t>
    <rPh sb="0" eb="2">
      <t>トウガイ</t>
    </rPh>
    <rPh sb="2" eb="4">
      <t>セイサク</t>
    </rPh>
    <rPh sb="4" eb="5">
      <t>オヨ</t>
    </rPh>
    <rPh sb="6" eb="8">
      <t>コウジ</t>
    </rPh>
    <rPh sb="9" eb="11">
      <t>チャクシュ</t>
    </rPh>
    <rPh sb="11" eb="12">
      <t>マエ</t>
    </rPh>
    <phoneticPr fontId="2"/>
  </si>
  <si>
    <t>必要時に遅滞なく</t>
    <rPh sb="0" eb="3">
      <t>ヒツヨウジ</t>
    </rPh>
    <rPh sb="4" eb="6">
      <t>チタイ</t>
    </rPh>
    <phoneticPr fontId="2"/>
  </si>
  <si>
    <t>契約後遅滞なく</t>
    <rPh sb="0" eb="2">
      <t>ケイヤク</t>
    </rPh>
    <rPh sb="2" eb="3">
      <t>ゴ</t>
    </rPh>
    <rPh sb="3" eb="5">
      <t>チタイ</t>
    </rPh>
    <phoneticPr fontId="2"/>
  </si>
  <si>
    <t>現場着手まで</t>
    <rPh sb="0" eb="2">
      <t>ゲンバ</t>
    </rPh>
    <rPh sb="2" eb="4">
      <t>チャクシュ</t>
    </rPh>
    <phoneticPr fontId="2"/>
  </si>
  <si>
    <t>必要時期に遅滞なく</t>
    <rPh sb="0" eb="2">
      <t>ヒツヨウ</t>
    </rPh>
    <rPh sb="2" eb="4">
      <t>ジキ</t>
    </rPh>
    <rPh sb="5" eb="7">
      <t>チタイ</t>
    </rPh>
    <phoneticPr fontId="2"/>
  </si>
  <si>
    <t>共通事項附則1-附-14
建築付帯は火災保険証(写)</t>
    <rPh sb="0" eb="2">
      <t>キョウツウ</t>
    </rPh>
    <rPh sb="2" eb="4">
      <t>ジコウ</t>
    </rPh>
    <rPh sb="4" eb="6">
      <t>フソク</t>
    </rPh>
    <rPh sb="8" eb="9">
      <t>フ</t>
    </rPh>
    <rPh sb="13" eb="15">
      <t>ケンチク</t>
    </rPh>
    <rPh sb="15" eb="17">
      <t>フタイ</t>
    </rPh>
    <rPh sb="18" eb="20">
      <t>カサイ</t>
    </rPh>
    <rPh sb="20" eb="22">
      <t>ホケン</t>
    </rPh>
    <rPh sb="22" eb="23">
      <t>ショウ</t>
    </rPh>
    <rPh sb="24" eb="25">
      <t>シャ</t>
    </rPh>
    <phoneticPr fontId="2"/>
  </si>
  <si>
    <t>製造者検査の場合</t>
    <rPh sb="0" eb="3">
      <t>セイゾウシャ</t>
    </rPh>
    <rPh sb="3" eb="5">
      <t>ケンサ</t>
    </rPh>
    <rPh sb="6" eb="8">
      <t>バアイ</t>
    </rPh>
    <phoneticPr fontId="2"/>
  </si>
  <si>
    <t>承諾書として提出、一部は承諾後返却</t>
    <rPh sb="0" eb="2">
      <t>ショウダク</t>
    </rPh>
    <rPh sb="2" eb="3">
      <t>ショ</t>
    </rPh>
    <rPh sb="6" eb="8">
      <t>テイシュツ</t>
    </rPh>
    <rPh sb="9" eb="11">
      <t>イチブ</t>
    </rPh>
    <rPh sb="12" eb="14">
      <t>ショウダク</t>
    </rPh>
    <rPh sb="14" eb="15">
      <t>ゴ</t>
    </rPh>
    <rPh sb="15" eb="17">
      <t>ヘンキャク</t>
    </rPh>
    <phoneticPr fontId="2"/>
  </si>
  <si>
    <t>段階確認書で添付可</t>
    <rPh sb="0" eb="2">
      <t>ダンカイ</t>
    </rPh>
    <rPh sb="2" eb="4">
      <t>カクニン</t>
    </rPh>
    <rPh sb="4" eb="5">
      <t>ショ</t>
    </rPh>
    <rPh sb="6" eb="8">
      <t>テンプ</t>
    </rPh>
    <rPh sb="8" eb="9">
      <t>カ</t>
    </rPh>
    <phoneticPr fontId="2"/>
  </si>
  <si>
    <t>契約書添付</t>
    <rPh sb="0" eb="3">
      <t>ケイヤクショ</t>
    </rPh>
    <rPh sb="3" eb="5">
      <t>テンプ</t>
    </rPh>
    <phoneticPr fontId="2"/>
  </si>
  <si>
    <t>マニフェスト写し</t>
    <rPh sb="6" eb="7">
      <t>ウツ</t>
    </rPh>
    <phoneticPr fontId="2"/>
  </si>
  <si>
    <t>共通事項附則1-附-12</t>
    <rPh sb="0" eb="2">
      <t>キョウツウ</t>
    </rPh>
    <rPh sb="2" eb="4">
      <t>ジコウ</t>
    </rPh>
    <rPh sb="4" eb="6">
      <t>フソク</t>
    </rPh>
    <rPh sb="8" eb="9">
      <t>フ</t>
    </rPh>
    <phoneticPr fontId="2"/>
  </si>
  <si>
    <t>平面図に完成写真を貼付し、工事内容がわかるように</t>
    <rPh sb="0" eb="3">
      <t>ヘイメンズ</t>
    </rPh>
    <rPh sb="4" eb="6">
      <t>カンセイ</t>
    </rPh>
    <rPh sb="6" eb="8">
      <t>シャシン</t>
    </rPh>
    <rPh sb="9" eb="10">
      <t>ハ</t>
    </rPh>
    <rPh sb="10" eb="11">
      <t>ツ</t>
    </rPh>
    <rPh sb="13" eb="15">
      <t>コウジ</t>
    </rPh>
    <rPh sb="15" eb="17">
      <t>ナイヨウ</t>
    </rPh>
    <phoneticPr fontId="2"/>
  </si>
  <si>
    <t>長期休暇するとき事前に</t>
    <rPh sb="0" eb="2">
      <t>チョウキ</t>
    </rPh>
    <rPh sb="2" eb="4">
      <t>キュウカ</t>
    </rPh>
    <rPh sb="8" eb="10">
      <t>ジゼン</t>
    </rPh>
    <phoneticPr fontId="2"/>
  </si>
  <si>
    <t>下請負契約をしたとき</t>
    <rPh sb="0" eb="1">
      <t>シタ</t>
    </rPh>
    <rPh sb="1" eb="3">
      <t>ウケオイ</t>
    </rPh>
    <rPh sb="3" eb="5">
      <t>ケイヤク</t>
    </rPh>
    <phoneticPr fontId="2"/>
  </si>
  <si>
    <t>G.W.、夏期休暇、年末年始等</t>
    <rPh sb="5" eb="7">
      <t>カキ</t>
    </rPh>
    <rPh sb="7" eb="9">
      <t>キュウカ</t>
    </rPh>
    <rPh sb="10" eb="12">
      <t>ネンマツ</t>
    </rPh>
    <rPh sb="12" eb="14">
      <t>ネンシ</t>
    </rPh>
    <rPh sb="14" eb="15">
      <t>トウ</t>
    </rPh>
    <phoneticPr fontId="2"/>
  </si>
  <si>
    <t>大阪府の建設ﾘｻｲｸﾙに関するHPにて様式掲載</t>
    <rPh sb="0" eb="3">
      <t>オオサカフ</t>
    </rPh>
    <rPh sb="4" eb="6">
      <t>ケンセツ</t>
    </rPh>
    <rPh sb="12" eb="13">
      <t>カン</t>
    </rPh>
    <rPh sb="19" eb="21">
      <t>ヨウシキ</t>
    </rPh>
    <rPh sb="21" eb="23">
      <t>ケイサイ</t>
    </rPh>
    <phoneticPr fontId="2"/>
  </si>
  <si>
    <t>備考参照</t>
    <rPh sb="0" eb="2">
      <t>ビコウ</t>
    </rPh>
    <rPh sb="2" eb="4">
      <t>サンショウ</t>
    </rPh>
    <phoneticPr fontId="2"/>
  </si>
  <si>
    <t>別添</t>
    <rPh sb="0" eb="2">
      <t>ベッテン</t>
    </rPh>
    <phoneticPr fontId="2"/>
  </si>
  <si>
    <t>事故発生後速やかに</t>
    <rPh sb="0" eb="2">
      <t>ジコ</t>
    </rPh>
    <rPh sb="2" eb="4">
      <t>ハッセイ</t>
    </rPh>
    <rPh sb="4" eb="5">
      <t>ゴ</t>
    </rPh>
    <rPh sb="5" eb="6">
      <t>スミ</t>
    </rPh>
    <phoneticPr fontId="2"/>
  </si>
  <si>
    <t>共通仕様書第1編1-1-29
事故発生報告書(別紙)を添付</t>
    <rPh sb="0" eb="2">
      <t>キョウツウ</t>
    </rPh>
    <rPh sb="2" eb="5">
      <t>シヨウショ</t>
    </rPh>
    <rPh sb="5" eb="6">
      <t>ダイ</t>
    </rPh>
    <rPh sb="7" eb="8">
      <t>ヘン</t>
    </rPh>
    <rPh sb="15" eb="17">
      <t>ジコ</t>
    </rPh>
    <rPh sb="17" eb="19">
      <t>ハッセイ</t>
    </rPh>
    <rPh sb="19" eb="22">
      <t>ホウコクショ</t>
    </rPh>
    <rPh sb="23" eb="25">
      <t>ベッシ</t>
    </rPh>
    <rPh sb="27" eb="29">
      <t>テンプ</t>
    </rPh>
    <phoneticPr fontId="2"/>
  </si>
  <si>
    <t>事故発生報告書（別紙）</t>
    <rPh sb="0" eb="2">
      <t>ジコ</t>
    </rPh>
    <rPh sb="2" eb="4">
      <t>ハッセイ</t>
    </rPh>
    <rPh sb="4" eb="7">
      <t>ホウコクショ</t>
    </rPh>
    <rPh sb="8" eb="10">
      <t>ベッシ</t>
    </rPh>
    <phoneticPr fontId="2"/>
  </si>
  <si>
    <t>様式-50の添付資料</t>
    <rPh sb="0" eb="2">
      <t>ヨウシキ</t>
    </rPh>
    <rPh sb="6" eb="8">
      <t>テンプ</t>
    </rPh>
    <rPh sb="8" eb="10">
      <t>シリョウ</t>
    </rPh>
    <phoneticPr fontId="2"/>
  </si>
  <si>
    <t>現場代理人</t>
    <rPh sb="0" eb="2">
      <t>ゲンバ</t>
    </rPh>
    <rPh sb="2" eb="5">
      <t>ダイリニン</t>
    </rPh>
    <phoneticPr fontId="2"/>
  </si>
  <si>
    <t>監督職員</t>
    <rPh sb="0" eb="2">
      <t>カントク</t>
    </rPh>
    <rPh sb="2" eb="4">
      <t>ショクイン</t>
    </rPh>
    <phoneticPr fontId="2"/>
  </si>
  <si>
    <t>自ら立案・実施して特に評価できる事を実施したとき</t>
    <rPh sb="0" eb="1">
      <t>ミズカ</t>
    </rPh>
    <rPh sb="2" eb="4">
      <t>リツアン</t>
    </rPh>
    <rPh sb="5" eb="7">
      <t>ジッシ</t>
    </rPh>
    <rPh sb="9" eb="10">
      <t>トク</t>
    </rPh>
    <rPh sb="11" eb="13">
      <t>ヒョウカ</t>
    </rPh>
    <rPh sb="16" eb="17">
      <t>コト</t>
    </rPh>
    <rPh sb="18" eb="20">
      <t>ジッシ</t>
    </rPh>
    <phoneticPr fontId="2"/>
  </si>
  <si>
    <t>〃</t>
    <phoneticPr fontId="2"/>
  </si>
  <si>
    <t>〃</t>
    <phoneticPr fontId="2"/>
  </si>
  <si>
    <t>〃</t>
    <phoneticPr fontId="2"/>
  </si>
  <si>
    <t>〃</t>
    <phoneticPr fontId="2"/>
  </si>
  <si>
    <t>その他の主な
提出書類
（様式なし）</t>
    <phoneticPr fontId="2"/>
  </si>
  <si>
    <t>受注者
(経歴書:
本人)</t>
    <rPh sb="0" eb="3">
      <t>ジュチュウシャ</t>
    </rPh>
    <rPh sb="5" eb="8">
      <t>ケイレキショ</t>
    </rPh>
    <rPh sb="10" eb="12">
      <t>ホンニン</t>
    </rPh>
    <phoneticPr fontId="2"/>
  </si>
  <si>
    <t>共通仕様書第1編1-1-42
社会保険等未加入対策の運用手続き</t>
    <rPh sb="0" eb="2">
      <t>キョウツウ</t>
    </rPh>
    <rPh sb="2" eb="5">
      <t>シヨウショ</t>
    </rPh>
    <rPh sb="5" eb="6">
      <t>ダイ</t>
    </rPh>
    <rPh sb="7" eb="8">
      <t>ヘン</t>
    </rPh>
    <rPh sb="15" eb="17">
      <t>シャカイ</t>
    </rPh>
    <rPh sb="17" eb="19">
      <t>ホケン</t>
    </rPh>
    <rPh sb="19" eb="20">
      <t>トウ</t>
    </rPh>
    <rPh sb="20" eb="23">
      <t>ミカニュウ</t>
    </rPh>
    <rPh sb="23" eb="25">
      <t>タイサク</t>
    </rPh>
    <rPh sb="26" eb="28">
      <t>ウンヨウ</t>
    </rPh>
    <rPh sb="28" eb="30">
      <t>テツヅ</t>
    </rPh>
    <phoneticPr fontId="2"/>
  </si>
  <si>
    <t>契約後1ヶ月以内</t>
    <rPh sb="0" eb="2">
      <t>ケイヤク</t>
    </rPh>
    <rPh sb="2" eb="3">
      <t>ゴ</t>
    </rPh>
    <rPh sb="5" eb="6">
      <t>ゲツ</t>
    </rPh>
    <rPh sb="6" eb="8">
      <t>イナイ</t>
    </rPh>
    <phoneticPr fontId="2"/>
  </si>
  <si>
    <t>共通仕様書第1編1-1-40
提出できない事情がある場合は理由書を提出</t>
    <rPh sb="0" eb="2">
      <t>キョウツウ</t>
    </rPh>
    <rPh sb="2" eb="5">
      <t>シヨウショ</t>
    </rPh>
    <rPh sb="5" eb="6">
      <t>ダイ</t>
    </rPh>
    <rPh sb="7" eb="8">
      <t>ヘン</t>
    </rPh>
    <rPh sb="15" eb="17">
      <t>テイシュツ</t>
    </rPh>
    <rPh sb="21" eb="23">
      <t>ジジョウ</t>
    </rPh>
    <rPh sb="26" eb="28">
      <t>バアイ</t>
    </rPh>
    <rPh sb="29" eb="32">
      <t>リユウショ</t>
    </rPh>
    <rPh sb="33" eb="35">
      <t>テイシュツ</t>
    </rPh>
    <phoneticPr fontId="2"/>
  </si>
  <si>
    <t>契約後、VE提案するとき</t>
    <rPh sb="0" eb="2">
      <t>ケイヤク</t>
    </rPh>
    <rPh sb="2" eb="3">
      <t>ゴ</t>
    </rPh>
    <rPh sb="6" eb="8">
      <t>テイアン</t>
    </rPh>
    <phoneticPr fontId="2"/>
  </si>
  <si>
    <t>受注者が現場代理人に権限委任するとき</t>
    <rPh sb="0" eb="3">
      <t>ジュチュウシャ</t>
    </rPh>
    <rPh sb="4" eb="6">
      <t>ゲンバ</t>
    </rPh>
    <rPh sb="6" eb="9">
      <t>ダイリニン</t>
    </rPh>
    <rPh sb="10" eb="12">
      <t>ケンゲン</t>
    </rPh>
    <rPh sb="12" eb="14">
      <t>イニン</t>
    </rPh>
    <phoneticPr fontId="2"/>
  </si>
  <si>
    <t>設計変更が必要になったとき</t>
    <rPh sb="0" eb="2">
      <t>セッケイ</t>
    </rPh>
    <rPh sb="2" eb="4">
      <t>ヘンコウ</t>
    </rPh>
    <rPh sb="5" eb="7">
      <t>ヒツヨウ</t>
    </rPh>
    <phoneticPr fontId="2"/>
  </si>
  <si>
    <t>設計変更ガイドライン</t>
    <rPh sb="0" eb="2">
      <t>セッケイ</t>
    </rPh>
    <rPh sb="2" eb="4">
      <t>ヘンコウ</t>
    </rPh>
    <phoneticPr fontId="2"/>
  </si>
  <si>
    <t>設計変更ガイドライン</t>
    <rPh sb="0" eb="4">
      <t>セッケイヘンコウ</t>
    </rPh>
    <phoneticPr fontId="2"/>
  </si>
  <si>
    <t>契約書第13条
共通事項附則第1編1-附-5</t>
    <rPh sb="0" eb="3">
      <t>ケイヤクショ</t>
    </rPh>
    <rPh sb="3" eb="4">
      <t>ダイ</t>
    </rPh>
    <rPh sb="6" eb="7">
      <t>ジョウ</t>
    </rPh>
    <rPh sb="8" eb="10">
      <t>キョウツウ</t>
    </rPh>
    <rPh sb="10" eb="12">
      <t>ジコウ</t>
    </rPh>
    <rPh sb="12" eb="14">
      <t>フソク</t>
    </rPh>
    <rPh sb="14" eb="15">
      <t>ダイ</t>
    </rPh>
    <rPh sb="16" eb="17">
      <t>ヘン</t>
    </rPh>
    <rPh sb="19" eb="20">
      <t>フ</t>
    </rPh>
    <phoneticPr fontId="2"/>
  </si>
  <si>
    <t>契約書第14条
共通事項附則第1編1-附-5
消防・労基、契約局検査時</t>
    <rPh sb="0" eb="3">
      <t>ケイヤクショ</t>
    </rPh>
    <rPh sb="3" eb="4">
      <t>ダイ</t>
    </rPh>
    <rPh sb="6" eb="7">
      <t>ジョウ</t>
    </rPh>
    <rPh sb="8" eb="10">
      <t>キョウツウ</t>
    </rPh>
    <rPh sb="10" eb="12">
      <t>ジコウ</t>
    </rPh>
    <rPh sb="12" eb="14">
      <t>フソク</t>
    </rPh>
    <rPh sb="14" eb="15">
      <t>ダイ</t>
    </rPh>
    <rPh sb="16" eb="17">
      <t>ヘン</t>
    </rPh>
    <rPh sb="19" eb="20">
      <t>フ</t>
    </rPh>
    <rPh sb="23" eb="25">
      <t>ショウボウ</t>
    </rPh>
    <rPh sb="26" eb="28">
      <t>ロウキ</t>
    </rPh>
    <rPh sb="29" eb="31">
      <t>ケイヤク</t>
    </rPh>
    <rPh sb="31" eb="32">
      <t>キョク</t>
    </rPh>
    <rPh sb="32" eb="34">
      <t>ケンサ</t>
    </rPh>
    <rPh sb="34" eb="35">
      <t>ジ</t>
    </rPh>
    <phoneticPr fontId="2"/>
  </si>
  <si>
    <t>中間前金払を受けようとするとき</t>
    <rPh sb="0" eb="2">
      <t>チュウカン</t>
    </rPh>
    <rPh sb="2" eb="4">
      <t>マエキン</t>
    </rPh>
    <rPh sb="4" eb="5">
      <t>バラ</t>
    </rPh>
    <rPh sb="6" eb="7">
      <t>ウ</t>
    </rPh>
    <phoneticPr fontId="2"/>
  </si>
  <si>
    <t>当該検査を受ける前に</t>
    <rPh sb="0" eb="2">
      <t>トウガイ</t>
    </rPh>
    <rPh sb="2" eb="4">
      <t>ケンサ</t>
    </rPh>
    <rPh sb="5" eb="6">
      <t>ウ</t>
    </rPh>
    <rPh sb="8" eb="9">
      <t>マエ</t>
    </rPh>
    <phoneticPr fontId="2"/>
  </si>
  <si>
    <t>共通仕様書第1編1-1-21
共通事項附則第1編1-附-6</t>
    <rPh sb="0" eb="2">
      <t>キョウツウ</t>
    </rPh>
    <rPh sb="2" eb="5">
      <t>シヨウショ</t>
    </rPh>
    <rPh sb="5" eb="6">
      <t>ダイ</t>
    </rPh>
    <rPh sb="7" eb="8">
      <t>ヘン</t>
    </rPh>
    <rPh sb="15" eb="17">
      <t>キョウツウ</t>
    </rPh>
    <rPh sb="17" eb="19">
      <t>ジコウ</t>
    </rPh>
    <rPh sb="19" eb="21">
      <t>フソク</t>
    </rPh>
    <rPh sb="21" eb="22">
      <t>ダイ</t>
    </rPh>
    <rPh sb="23" eb="24">
      <t>ヘン</t>
    </rPh>
    <rPh sb="26" eb="27">
      <t>フ</t>
    </rPh>
    <phoneticPr fontId="2"/>
  </si>
  <si>
    <t>修補が完了したとき</t>
    <rPh sb="0" eb="2">
      <t>シュウホ</t>
    </rPh>
    <rPh sb="3" eb="5">
      <t>カンリョウ</t>
    </rPh>
    <phoneticPr fontId="2"/>
  </si>
  <si>
    <t>部分使用しようとするとき</t>
    <rPh sb="0" eb="2">
      <t>ブブン</t>
    </rPh>
    <rPh sb="2" eb="4">
      <t>シヨウ</t>
    </rPh>
    <phoneticPr fontId="2"/>
  </si>
  <si>
    <t>工期延期を必要とするとき</t>
    <rPh sb="0" eb="2">
      <t>コウキ</t>
    </rPh>
    <rPh sb="2" eb="4">
      <t>エンキ</t>
    </rPh>
    <rPh sb="5" eb="7">
      <t>ヒツヨウ</t>
    </rPh>
    <phoneticPr fontId="2"/>
  </si>
  <si>
    <t>措置を受けようとするとき</t>
    <rPh sb="0" eb="2">
      <t>ソチ</t>
    </rPh>
    <rPh sb="3" eb="4">
      <t>ウ</t>
    </rPh>
    <phoneticPr fontId="2"/>
  </si>
  <si>
    <t>兼任しようとするとき</t>
    <rPh sb="0" eb="2">
      <t>ケンニン</t>
    </rPh>
    <phoneticPr fontId="2"/>
  </si>
  <si>
    <t>契約書第10条
共通事項附則第1編1-附-19</t>
    <rPh sb="0" eb="3">
      <t>ケイヤクショ</t>
    </rPh>
    <rPh sb="3" eb="4">
      <t>ダイ</t>
    </rPh>
    <rPh sb="6" eb="7">
      <t>ジョウ</t>
    </rPh>
    <rPh sb="8" eb="10">
      <t>キョウツウ</t>
    </rPh>
    <rPh sb="10" eb="12">
      <t>ジコウ</t>
    </rPh>
    <rPh sb="12" eb="14">
      <t>フソク</t>
    </rPh>
    <rPh sb="14" eb="15">
      <t>ダイ</t>
    </rPh>
    <rPh sb="16" eb="17">
      <t>ヘン</t>
    </rPh>
    <rPh sb="19" eb="20">
      <t>フ</t>
    </rPh>
    <phoneticPr fontId="2"/>
  </si>
  <si>
    <t>共通事項附則第1編1-附-19</t>
    <rPh sb="0" eb="2">
      <t>キョウツウ</t>
    </rPh>
    <rPh sb="2" eb="4">
      <t>ジコウ</t>
    </rPh>
    <rPh sb="4" eb="6">
      <t>フソク</t>
    </rPh>
    <rPh sb="6" eb="7">
      <t>ダイ</t>
    </rPh>
    <rPh sb="8" eb="9">
      <t>ヘン</t>
    </rPh>
    <rPh sb="11" eb="12">
      <t>フ</t>
    </rPh>
    <phoneticPr fontId="2"/>
  </si>
  <si>
    <t>損害発生後直ちに</t>
    <rPh sb="0" eb="2">
      <t>ソンガイ</t>
    </rPh>
    <rPh sb="2" eb="4">
      <t>ハッセイ</t>
    </rPh>
    <rPh sb="4" eb="5">
      <t>ゴ</t>
    </rPh>
    <rPh sb="5" eb="6">
      <t>タダ</t>
    </rPh>
    <phoneticPr fontId="2"/>
  </si>
  <si>
    <t>共通事項附則第1編1-附-18</t>
    <rPh sb="0" eb="2">
      <t>キョウツウ</t>
    </rPh>
    <rPh sb="2" eb="4">
      <t>ジコウ</t>
    </rPh>
    <rPh sb="4" eb="6">
      <t>フソク</t>
    </rPh>
    <rPh sb="6" eb="7">
      <t>ダイ</t>
    </rPh>
    <rPh sb="8" eb="9">
      <t>ヘン</t>
    </rPh>
    <rPh sb="11" eb="12">
      <t>フ</t>
    </rPh>
    <phoneticPr fontId="2"/>
  </si>
  <si>
    <t>受注者
保管者</t>
    <rPh sb="0" eb="3">
      <t>ジュチュウシャ</t>
    </rPh>
    <rPh sb="4" eb="6">
      <t>ホカン</t>
    </rPh>
    <rPh sb="6" eb="7">
      <t>シャ</t>
    </rPh>
    <phoneticPr fontId="2"/>
  </si>
  <si>
    <t>大阪府
受注者</t>
    <rPh sb="0" eb="3">
      <t>オオサカフ</t>
    </rPh>
    <rPh sb="4" eb="7">
      <t>ジュチュウシャ</t>
    </rPh>
    <phoneticPr fontId="2"/>
  </si>
  <si>
    <t>現場着工後速やかに</t>
    <rPh sb="0" eb="2">
      <t>ゲンバ</t>
    </rPh>
    <rPh sb="2" eb="4">
      <t>チャッコウ</t>
    </rPh>
    <rPh sb="4" eb="5">
      <t>ゴ</t>
    </rPh>
    <rPh sb="5" eb="6">
      <t>スミ</t>
    </rPh>
    <phoneticPr fontId="2"/>
  </si>
  <si>
    <t>協議会安全パトロールの3日前まで</t>
    <rPh sb="0" eb="2">
      <t>キョウギ</t>
    </rPh>
    <rPh sb="2" eb="3">
      <t>カイ</t>
    </rPh>
    <rPh sb="3" eb="5">
      <t>アンゼン</t>
    </rPh>
    <rPh sb="12" eb="13">
      <t>ニチ</t>
    </rPh>
    <rPh sb="13" eb="14">
      <t>マエ</t>
    </rPh>
    <phoneticPr fontId="2"/>
  </si>
  <si>
    <t>安全工事施工推進協議会会則</t>
    <rPh sb="0" eb="2">
      <t>アンゼン</t>
    </rPh>
    <rPh sb="2" eb="4">
      <t>コウジ</t>
    </rPh>
    <rPh sb="4" eb="6">
      <t>セコウ</t>
    </rPh>
    <rPh sb="6" eb="8">
      <t>スイシン</t>
    </rPh>
    <rPh sb="8" eb="11">
      <t>キョウギカイ</t>
    </rPh>
    <rPh sb="11" eb="13">
      <t>カイソク</t>
    </rPh>
    <phoneticPr fontId="2"/>
  </si>
  <si>
    <t>全ての次数の下請負者の内に社会保険未加入者が確認されたとき</t>
    <rPh sb="0" eb="1">
      <t>スベ</t>
    </rPh>
    <rPh sb="3" eb="5">
      <t>ジスウ</t>
    </rPh>
    <rPh sb="6" eb="7">
      <t>シタ</t>
    </rPh>
    <rPh sb="7" eb="9">
      <t>ウケオイ</t>
    </rPh>
    <rPh sb="9" eb="10">
      <t>シャ</t>
    </rPh>
    <rPh sb="11" eb="12">
      <t>ウチ</t>
    </rPh>
    <rPh sb="13" eb="15">
      <t>シャカイ</t>
    </rPh>
    <rPh sb="15" eb="17">
      <t>ホケン</t>
    </rPh>
    <rPh sb="17" eb="20">
      <t>ミカニュウ</t>
    </rPh>
    <rPh sb="20" eb="21">
      <t>シャ</t>
    </rPh>
    <rPh sb="22" eb="24">
      <t>カクニン</t>
    </rPh>
    <phoneticPr fontId="2"/>
  </si>
  <si>
    <t>共通事項附則第1編1-附-22
社会保険等未加入対策の運用手続き</t>
    <rPh sb="0" eb="2">
      <t>キョウツウ</t>
    </rPh>
    <rPh sb="2" eb="4">
      <t>ジコウ</t>
    </rPh>
    <rPh sb="4" eb="6">
      <t>フソク</t>
    </rPh>
    <rPh sb="6" eb="7">
      <t>ダイ</t>
    </rPh>
    <rPh sb="8" eb="9">
      <t>ヘン</t>
    </rPh>
    <rPh sb="11" eb="12">
      <t>フ</t>
    </rPh>
    <rPh sb="16" eb="18">
      <t>シャカイ</t>
    </rPh>
    <rPh sb="18" eb="20">
      <t>ホケン</t>
    </rPh>
    <rPh sb="20" eb="21">
      <t>トウ</t>
    </rPh>
    <rPh sb="21" eb="24">
      <t>ミカニュウ</t>
    </rPh>
    <rPh sb="24" eb="26">
      <t>タイサク</t>
    </rPh>
    <rPh sb="27" eb="29">
      <t>ウンヨウ</t>
    </rPh>
    <rPh sb="29" eb="31">
      <t>テツヅ</t>
    </rPh>
    <phoneticPr fontId="2"/>
  </si>
  <si>
    <t>工事着手前
（施工計画書より前に提出）</t>
    <rPh sb="0" eb="2">
      <t>コウジ</t>
    </rPh>
    <rPh sb="2" eb="4">
      <t>チャクシュ</t>
    </rPh>
    <rPh sb="4" eb="5">
      <t>マエ</t>
    </rPh>
    <rPh sb="7" eb="9">
      <t>セコウ</t>
    </rPh>
    <rPh sb="9" eb="11">
      <t>ケイカク</t>
    </rPh>
    <rPh sb="11" eb="12">
      <t>ショ</t>
    </rPh>
    <rPh sb="14" eb="15">
      <t>マエ</t>
    </rPh>
    <rPh sb="16" eb="18">
      <t>テイシュツ</t>
    </rPh>
    <phoneticPr fontId="2"/>
  </si>
  <si>
    <t>その都度</t>
    <rPh sb="2" eb="4">
      <t>ツド</t>
    </rPh>
    <phoneticPr fontId="2"/>
  </si>
  <si>
    <t>必要時に遅滞なく</t>
    <rPh sb="0" eb="3">
      <t>ヒツヨウジ</t>
    </rPh>
    <rPh sb="4" eb="6">
      <t>チタイ</t>
    </rPh>
    <phoneticPr fontId="2"/>
  </si>
  <si>
    <t>実施工程表</t>
    <rPh sb="0" eb="2">
      <t>ジッシ</t>
    </rPh>
    <rPh sb="2" eb="5">
      <t>コウテイヒョウ</t>
    </rPh>
    <phoneticPr fontId="2"/>
  </si>
  <si>
    <t>現場代理人等</t>
    <rPh sb="0" eb="2">
      <t>ゲンバ</t>
    </rPh>
    <rPh sb="2" eb="5">
      <t>ダイリニン</t>
    </rPh>
    <rPh sb="5" eb="6">
      <t>トウ</t>
    </rPh>
    <phoneticPr fontId="2"/>
  </si>
  <si>
    <t>監督職員</t>
    <rPh sb="0" eb="2">
      <t>カントク</t>
    </rPh>
    <rPh sb="2" eb="4">
      <t>ショクイン</t>
    </rPh>
    <phoneticPr fontId="2"/>
  </si>
  <si>
    <t>参考様式－５</t>
    <rPh sb="0" eb="2">
      <t>サンコウ</t>
    </rPh>
    <rPh sb="2" eb="4">
      <t>ヨウシキ</t>
    </rPh>
    <phoneticPr fontId="2"/>
  </si>
  <si>
    <t>工事着手前と
工事竣工前の２回</t>
    <rPh sb="0" eb="2">
      <t>コウジ</t>
    </rPh>
    <rPh sb="2" eb="4">
      <t>チャクシュ</t>
    </rPh>
    <rPh sb="4" eb="5">
      <t>マエ</t>
    </rPh>
    <rPh sb="7" eb="9">
      <t>コウジ</t>
    </rPh>
    <rPh sb="9" eb="11">
      <t>シュンコウ</t>
    </rPh>
    <rPh sb="11" eb="12">
      <t>マエ</t>
    </rPh>
    <rPh sb="14" eb="15">
      <t>カイ</t>
    </rPh>
    <phoneticPr fontId="2"/>
  </si>
  <si>
    <t>実施工程が把握できるもの
予定と実績を赤黒対比</t>
    <rPh sb="0" eb="2">
      <t>ジッシ</t>
    </rPh>
    <rPh sb="2" eb="4">
      <t>コウテイ</t>
    </rPh>
    <rPh sb="5" eb="7">
      <t>ハアク</t>
    </rPh>
    <rPh sb="13" eb="15">
      <t>ヨテイ</t>
    </rPh>
    <rPh sb="16" eb="18">
      <t>ジッセキ</t>
    </rPh>
    <rPh sb="19" eb="21">
      <t>アカクロ</t>
    </rPh>
    <rPh sb="21" eb="23">
      <t>タイヒ</t>
    </rPh>
    <phoneticPr fontId="2"/>
  </si>
  <si>
    <t>主　任</t>
  </si>
  <si>
    <t>副　監</t>
  </si>
  <si>
    <t>督　員</t>
  </si>
  <si>
    <t>システム設計技術者</t>
  </si>
  <si>
    <t>工　　　　　　種</t>
  </si>
  <si>
    <t>月</t>
  </si>
  <si>
    <t>※工期内の全ての工種を記入すること。</t>
  </si>
  <si>
    <t>令和　　年　　月　　日</t>
  </si>
  <si>
    <t>工期　　令和　　年　　月　　日から</t>
  </si>
  <si>
    <t>令和　　年　　月　　日まで</t>
  </si>
  <si>
    <t>令和○○年度</t>
  </si>
  <si>
    <t>実　施　工　程　表</t>
    <phoneticPr fontId="2"/>
  </si>
  <si>
    <t>参考様式－５</t>
    <rPh sb="0" eb="2">
      <t>サンコウ</t>
    </rPh>
    <rPh sb="2" eb="4">
      <t>ヨウシキ</t>
    </rPh>
    <phoneticPr fontId="2"/>
  </si>
  <si>
    <r>
      <t>監理</t>
    </r>
    <r>
      <rPr>
        <sz val="10.5"/>
        <rFont val="Century"/>
        <family val="1"/>
      </rPr>
      <t>(</t>
    </r>
    <r>
      <rPr>
        <sz val="10.5"/>
        <rFont val="ＭＳ 明朝"/>
        <family val="1"/>
        <charset val="128"/>
      </rPr>
      <t>主任</t>
    </r>
    <r>
      <rPr>
        <sz val="10.5"/>
        <rFont val="Century"/>
        <family val="1"/>
      </rPr>
      <t>)</t>
    </r>
    <r>
      <rPr>
        <sz val="10.5"/>
        <rFont val="ＭＳ 明朝"/>
        <family val="1"/>
        <charset val="128"/>
      </rPr>
      <t>技術者</t>
    </r>
  </si>
  <si>
    <t>工　事　名　　　　　　　　　　　　　　　　　　　　　　　　　</t>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</si>
  <si>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</si>
  <si>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</si>
  <si>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</si>
  <si>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受注者</t>
    <rPh sb="0" eb="3">
      <t>ジュチュウシャ</t>
    </rPh>
    <phoneticPr fontId="2"/>
  </si>
  <si>
    <t>・材料確認書
・機器確認書</t>
    <rPh sb="5" eb="6">
      <t>ショ</t>
    </rPh>
    <rPh sb="8" eb="10">
      <t>キキ</t>
    </rPh>
    <rPh sb="10" eb="13">
      <t>カクニンショ</t>
    </rPh>
    <phoneticPr fontId="3"/>
  </si>
  <si>
    <t>・安全パトロール結果報告書
・指摘箇所写真</t>
    <rPh sb="15" eb="17">
      <t>シテキ</t>
    </rPh>
    <rPh sb="17" eb="19">
      <t>カショ</t>
    </rPh>
    <rPh sb="19" eb="21">
      <t>シャシン</t>
    </rPh>
    <phoneticPr fontId="2"/>
  </si>
  <si>
    <t>公共工事の前金払いに関する要綱第11条
共通仕様書第1編1-1-24
様式19の添付として使用</t>
    <rPh sb="0" eb="2">
      <t>コウキョウ</t>
    </rPh>
    <rPh sb="2" eb="4">
      <t>コウジ</t>
    </rPh>
    <rPh sb="5" eb="7">
      <t>マエキン</t>
    </rPh>
    <rPh sb="7" eb="8">
      <t>ハラ</t>
    </rPh>
    <rPh sb="10" eb="11">
      <t>カン</t>
    </rPh>
    <rPh sb="13" eb="15">
      <t>ヨウコウ</t>
    </rPh>
    <rPh sb="15" eb="16">
      <t>ダイ</t>
    </rPh>
    <rPh sb="18" eb="19">
      <t>ジョウ</t>
    </rPh>
    <rPh sb="35" eb="37">
      <t>ヨウシキ</t>
    </rPh>
    <rPh sb="40" eb="42">
      <t>テンプ</t>
    </rPh>
    <rPh sb="45" eb="47">
      <t>シヨウ</t>
    </rPh>
    <phoneticPr fontId="2"/>
  </si>
  <si>
    <t>中間前金払を受けようとするとき
様式-20を用いない場合</t>
    <rPh sb="0" eb="2">
      <t>チュウカン</t>
    </rPh>
    <rPh sb="2" eb="4">
      <t>マエキン</t>
    </rPh>
    <rPh sb="4" eb="5">
      <t>バラ</t>
    </rPh>
    <rPh sb="6" eb="7">
      <t>ウ</t>
    </rPh>
    <rPh sb="16" eb="18">
      <t>ヨウシキ</t>
    </rPh>
    <rPh sb="22" eb="23">
      <t>モチ</t>
    </rPh>
    <rPh sb="26" eb="28">
      <t>バアイ</t>
    </rPh>
    <phoneticPr fontId="2"/>
  </si>
  <si>
    <t>共通仕様書第1編1-1-36
残業も本様式を使用</t>
    <rPh sb="0" eb="2">
      <t>キョウツウ</t>
    </rPh>
    <rPh sb="2" eb="5">
      <t>シヨウショ</t>
    </rPh>
    <rPh sb="5" eb="6">
      <t>ダイ</t>
    </rPh>
    <rPh sb="7" eb="8">
      <t>ヘン</t>
    </rPh>
    <rPh sb="15" eb="17">
      <t>ザンギョウ</t>
    </rPh>
    <rPh sb="18" eb="19">
      <t>ホン</t>
    </rPh>
    <rPh sb="19" eb="21">
      <t>ヨウシキ</t>
    </rPh>
    <rPh sb="22" eb="24">
      <t>シヨウ</t>
    </rPh>
    <phoneticPr fontId="2"/>
  </si>
  <si>
    <t>完成図書等</t>
    <rPh sb="4" eb="5">
      <t>トウ</t>
    </rPh>
    <phoneticPr fontId="2"/>
  </si>
  <si>
    <t>施工計画書、機器・材料承諾書等は本様式を鑑として使用
（一部は押印返却する）</t>
    <rPh sb="0" eb="2">
      <t>セコウ</t>
    </rPh>
    <rPh sb="2" eb="4">
      <t>ケイカク</t>
    </rPh>
    <rPh sb="4" eb="5">
      <t>ショ</t>
    </rPh>
    <rPh sb="6" eb="8">
      <t>キキ</t>
    </rPh>
    <rPh sb="9" eb="11">
      <t>ザイリョウ</t>
    </rPh>
    <rPh sb="11" eb="14">
      <t>ショウダクショ</t>
    </rPh>
    <rPh sb="14" eb="15">
      <t>トウ</t>
    </rPh>
    <rPh sb="16" eb="17">
      <t>ホン</t>
    </rPh>
    <rPh sb="17" eb="19">
      <t>ヨウシキ</t>
    </rPh>
    <rPh sb="20" eb="21">
      <t>カガミ</t>
    </rPh>
    <rPh sb="24" eb="26">
      <t>シヨウ</t>
    </rPh>
    <rPh sb="28" eb="30">
      <t>イチブ</t>
    </rPh>
    <rPh sb="31" eb="33">
      <t>オウイン</t>
    </rPh>
    <rPh sb="33" eb="35">
      <t>ヘンキャク</t>
    </rPh>
    <phoneticPr fontId="2"/>
  </si>
  <si>
    <t>欠番</t>
    <rPh sb="0" eb="2">
      <t>ケツバン</t>
    </rPh>
    <phoneticPr fontId="2"/>
  </si>
  <si>
    <t>共通仕様書第1編1-1-10
作業員名簿は指示があった場合に提示</t>
    <rPh sb="0" eb="2">
      <t>キョウツウ</t>
    </rPh>
    <rPh sb="2" eb="5">
      <t>シヨウショ</t>
    </rPh>
    <rPh sb="5" eb="6">
      <t>ダイ</t>
    </rPh>
    <rPh sb="7" eb="8">
      <t>ヘン</t>
    </rPh>
    <rPh sb="15" eb="17">
      <t>サギョウ</t>
    </rPh>
    <rPh sb="17" eb="18">
      <t>イン</t>
    </rPh>
    <rPh sb="18" eb="20">
      <t>メイボ</t>
    </rPh>
    <rPh sb="21" eb="23">
      <t>シジ</t>
    </rPh>
    <rPh sb="27" eb="29">
      <t>バアイ</t>
    </rPh>
    <rPh sb="30" eb="32">
      <t>テイジ</t>
    </rPh>
    <phoneticPr fontId="2"/>
  </si>
  <si>
    <t>総　括
監督員</t>
    <rPh sb="0" eb="1">
      <t>ソウ</t>
    </rPh>
    <rPh sb="2" eb="3">
      <t>クク</t>
    </rPh>
    <rPh sb="4" eb="7">
      <t>カントクイン</t>
    </rPh>
    <phoneticPr fontId="2"/>
  </si>
  <si>
    <t>　□その他</t>
    <rPh sb="4" eb="5">
      <t>タ</t>
    </rPh>
    <phoneticPr fontId="3"/>
  </si>
  <si>
    <t>参考様式－６</t>
    <rPh sb="0" eb="2">
      <t>サンコウ</t>
    </rPh>
    <rPh sb="2" eb="4">
      <t>ヨウシキ</t>
    </rPh>
    <phoneticPr fontId="2"/>
  </si>
  <si>
    <t>各種承諾書</t>
    <rPh sb="0" eb="2">
      <t>カクシュ</t>
    </rPh>
    <rPh sb="2" eb="5">
      <t>ショウダクショ</t>
    </rPh>
    <phoneticPr fontId="2"/>
  </si>
  <si>
    <t>受注者</t>
    <rPh sb="0" eb="3">
      <t>ジュチュウシャ</t>
    </rPh>
    <phoneticPr fontId="2"/>
  </si>
  <si>
    <t>　　　工　事　名　　　　　　　　　　　　　　　　　　　　　　　　　</t>
  </si>
  <si>
    <t>項</t>
  </si>
  <si>
    <t>承　　諾　　書</t>
    <phoneticPr fontId="2"/>
  </si>
  <si>
    <t>参考様式－６</t>
    <rPh sb="0" eb="2">
      <t>サンコウ</t>
    </rPh>
    <rPh sb="2" eb="4">
      <t>ヨウシキ</t>
    </rPh>
    <phoneticPr fontId="2"/>
  </si>
  <si>
    <t>　　　　代表者氏名</t>
    <phoneticPr fontId="2"/>
  </si>
  <si>
    <t>　　　　　　所在地</t>
    <phoneticPr fontId="2"/>
  </si>
  <si>
    <t>　　　　　　　　　受注者　商号又は名称　　　　　　　　　　　　　印　　　　</t>
    <phoneticPr fontId="2"/>
  </si>
  <si>
    <t>整理番号　　　　　　</t>
    <phoneticPr fontId="2"/>
  </si>
  <si>
    <t>－</t>
    <phoneticPr fontId="2"/>
  </si>
  <si>
    <t>機器・材料・施工等の承諾書に使用
鑑は工事打合せ簿を使用</t>
    <rPh sb="0" eb="2">
      <t>キキ</t>
    </rPh>
    <rPh sb="3" eb="5">
      <t>ザイリョウ</t>
    </rPh>
    <rPh sb="6" eb="8">
      <t>セコウ</t>
    </rPh>
    <rPh sb="8" eb="9">
      <t>トウ</t>
    </rPh>
    <rPh sb="10" eb="12">
      <t>ショウダク</t>
    </rPh>
    <rPh sb="12" eb="13">
      <t>ショ</t>
    </rPh>
    <rPh sb="14" eb="16">
      <t>シヨウ</t>
    </rPh>
    <rPh sb="17" eb="18">
      <t>カガミ</t>
    </rPh>
    <rPh sb="19" eb="21">
      <t>コウジ</t>
    </rPh>
    <rPh sb="21" eb="23">
      <t>ウチアワ</t>
    </rPh>
    <rPh sb="24" eb="25">
      <t>ボ</t>
    </rPh>
    <rPh sb="26" eb="28">
      <t>シヨウ</t>
    </rPh>
    <phoneticPr fontId="2"/>
  </si>
  <si>
    <t>様式-27、31～33、35～39、47、48</t>
    <rPh sb="0" eb="2">
      <t>ヨウシキ</t>
    </rPh>
    <phoneticPr fontId="2"/>
  </si>
  <si>
    <r>
      <t>※</t>
    </r>
    <r>
      <rPr>
        <sz val="11"/>
        <rFont val="明朝"/>
        <family val="1"/>
        <charset val="128"/>
      </rPr>
      <t>「資格者証（写し）」を添付する。</t>
    </r>
    <rPh sb="7" eb="8">
      <t>ウツ</t>
    </rPh>
    <phoneticPr fontId="3"/>
  </si>
  <si>
    <t>システム設計技術者等（変更）届</t>
    <rPh sb="6" eb="9">
      <t>ギジュツシャ</t>
    </rPh>
    <rPh sb="9" eb="10">
      <t>トウ</t>
    </rPh>
    <phoneticPr fontId="2"/>
  </si>
  <si>
    <t>システム設計技術者※1</t>
    <rPh sb="4" eb="6">
      <t>セッケイ</t>
    </rPh>
    <rPh sb="6" eb="9">
      <t>ギジュツシャ</t>
    </rPh>
    <phoneticPr fontId="2"/>
  </si>
  <si>
    <t>設計担当者※2</t>
    <rPh sb="0" eb="2">
      <t>セッケイ</t>
    </rPh>
    <rPh sb="2" eb="5">
      <t>タントウシャ</t>
    </rPh>
    <phoneticPr fontId="2"/>
  </si>
  <si>
    <t>担当技術者※3</t>
    <rPh sb="0" eb="2">
      <t>タントウ</t>
    </rPh>
    <rPh sb="2" eb="5">
      <t>ギジュツシャ</t>
    </rPh>
    <phoneticPr fontId="2"/>
  </si>
  <si>
    <t>※1　システム設計技術者は、社内の設計部門に所属するものでなければならない。</t>
    <phoneticPr fontId="2"/>
  </si>
  <si>
    <t>※2　既存設計成果活用型発注方式の場合にのみ記入する。</t>
    <rPh sb="3" eb="5">
      <t>キゾン</t>
    </rPh>
    <rPh sb="5" eb="7">
      <t>セッケイ</t>
    </rPh>
    <rPh sb="7" eb="9">
      <t>セイカ</t>
    </rPh>
    <rPh sb="9" eb="12">
      <t>カツヨウガタ</t>
    </rPh>
    <rPh sb="12" eb="14">
      <t>ハッチュウ</t>
    </rPh>
    <rPh sb="14" eb="16">
      <t>ホウシキ</t>
    </rPh>
    <rPh sb="17" eb="19">
      <t>バアイ</t>
    </rPh>
    <rPh sb="22" eb="24">
      <t>キニュウ</t>
    </rPh>
    <phoneticPr fontId="2"/>
  </si>
  <si>
    <t>※3　総合評価方式で担当技術者として加算評価を受けた場合にのみ記入する。</t>
    <rPh sb="3" eb="5">
      <t>ソウゴウ</t>
    </rPh>
    <rPh sb="5" eb="7">
      <t>ヒョウカ</t>
    </rPh>
    <rPh sb="7" eb="9">
      <t>ホウシキ</t>
    </rPh>
    <rPh sb="10" eb="12">
      <t>タントウ</t>
    </rPh>
    <rPh sb="12" eb="15">
      <t>ギジュツシャ</t>
    </rPh>
    <rPh sb="18" eb="20">
      <t>カサン</t>
    </rPh>
    <rPh sb="20" eb="22">
      <t>ヒョウカ</t>
    </rPh>
    <rPh sb="23" eb="24">
      <t>ウ</t>
    </rPh>
    <rPh sb="26" eb="28">
      <t>バアイ</t>
    </rPh>
    <rPh sb="31" eb="33">
      <t>キニュウ</t>
    </rPh>
    <phoneticPr fontId="2"/>
  </si>
  <si>
    <t>・現場代理人等通知書
・経歴書
・現場代理人等変更通知書
・システム設計技術者等(変更)届</t>
    <rPh sb="6" eb="7">
      <t>トウ</t>
    </rPh>
    <rPh sb="7" eb="10">
      <t>ツウチショ</t>
    </rPh>
    <rPh sb="12" eb="15">
      <t>ケイレキショ</t>
    </rPh>
    <rPh sb="17" eb="19">
      <t>ゲンバ</t>
    </rPh>
    <rPh sb="19" eb="22">
      <t>ダイリニン</t>
    </rPh>
    <rPh sb="22" eb="23">
      <t>トウ</t>
    </rPh>
    <rPh sb="23" eb="25">
      <t>ヘンコウ</t>
    </rPh>
    <rPh sb="25" eb="28">
      <t>ツウチショ</t>
    </rPh>
    <rPh sb="34" eb="36">
      <t>セッケイ</t>
    </rPh>
    <rPh sb="36" eb="39">
      <t>ギジュツシャ</t>
    </rPh>
    <rPh sb="39" eb="40">
      <t>トウ</t>
    </rPh>
    <rPh sb="41" eb="43">
      <t>ヘンコウ</t>
    </rPh>
    <rPh sb="44" eb="45">
      <t>トドケ</t>
    </rPh>
    <phoneticPr fontId="45"/>
  </si>
  <si>
    <t>　下記の者をシステム設計技術者等と定めたので、経歴書を添えてお届けします。</t>
    <rPh sb="10" eb="12">
      <t>セッケイ</t>
    </rPh>
    <rPh sb="12" eb="15">
      <t>ギジュツシャ</t>
    </rPh>
    <rPh sb="15" eb="16">
      <t>トウ</t>
    </rPh>
    <rPh sb="23" eb="26">
      <t>ケイレキショ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</si>
</sst>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_ "/>
    <numFmt numFmtId="178" formatCode="###,###&quot;円&quot;"/>
  </numFmts>
  <fonts count="150">
    <font>
      <sz val="11"/>
      <color theme="1"/>
      <name val="ＭＳ Ｐゴシック"/>
      <family val="2"/>
      <charset val="128"/>
      <scheme val="minor"/>
    </font>
    <font>
      <sz val="11"/>
      <name val="明朝"/>
      <family val="1"/>
      <charset val="128"/>
    </font>
    <font>
      <sz val="6"/>
      <name val="ＭＳ Ｐゴシック"/>
      <family val="2"/>
      <charset val="128"/>
      <scheme val="minor"/>
    </font>
    <font>
      <sz val="6"/>
      <name val="ＭＳ Ｐゴシック"/>
      <family val="3"/>
      <charset val="128"/>
    </font>
    <font>
      <sz val="16"/>
      <name val="明朝"/>
      <family val="1"/>
      <charset val="128"/>
    </font>
    <font>
      <sz val="11"/>
      <name val="ＭＳ 明朝"/>
      <family val="1"/>
      <charset val="128"/>
    </font>
    <font>
      <b/>
      <sz val="9"/>
      <color indexed="81"/>
      <name val="ＭＳ Ｐゴシック"/>
      <family val="3"/>
      <charset val="128"/>
    </font>
    <font>
      <sz val="11"/>
      <name val="ＭＳ Ｐゴシック"/>
      <family val="3"/>
      <charset val="128"/>
    </font>
    <font>
      <sz val="10"/>
      <name val="ＭＳ 明朝"/>
      <family val="1"/>
      <charset val="128"/>
    </font>
    <font>
      <sz val="11"/>
      <color theme="1"/>
      <name val="ＭＳ Ｐゴシック"/>
      <family val="3"/>
      <charset val="128"/>
      <scheme val="minor"/>
    </font>
    <font>
      <sz val="11"/>
      <color indexed="8"/>
      <name val="ＭＳ Ｐゴシック"/>
      <family val="3"/>
      <charset val="128"/>
    </font>
    <font>
      <sz val="9"/>
      <name val="MS UI Gothic"/>
      <family val="3"/>
      <charset val="128"/>
    </font>
    <font>
      <sz val="6"/>
      <name val="ＭＳ 明朝"/>
      <family val="1"/>
      <charset val="128"/>
    </font>
    <font>
      <sz val="18"/>
      <name val="ＭＳ 明朝"/>
      <family val="1"/>
      <charset val="128"/>
    </font>
    <font>
      <sz val="6"/>
      <name val="明朝"/>
      <family val="1"/>
      <charset val="128"/>
    </font>
    <font>
      <sz val="14"/>
      <name val="ＭＳ 明朝"/>
      <family val="1"/>
      <charset val="128"/>
    </font>
    <font>
      <sz val="12"/>
      <name val="ＭＳ 明朝"/>
      <family val="1"/>
      <charset val="128"/>
    </font>
    <font>
      <sz val="11"/>
      <name val="ＭＳ Ｐゴシック"/>
      <family val="3"/>
      <charset val="128"/>
      <scheme val="minor"/>
    </font>
    <font>
      <strike/>
      <sz val="11"/>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10.5"/>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sz val="10.5"/>
      <color rgb="FF000000"/>
      <name val="ＭＳ Ｐ明朝"/>
      <family val="1"/>
      <charset val="128"/>
    </font>
    <font>
      <u/>
      <sz val="11"/>
      <color theme="10"/>
      <name val="ＭＳ Ｐゴシック"/>
      <family val="3"/>
      <charset val="128"/>
    </font>
    <font>
      <sz val="12"/>
      <name val="ＭＳ Ｐゴシック"/>
      <family val="3"/>
      <charset val="128"/>
    </font>
    <font>
      <sz val="10"/>
      <color rgb="FFFF0000"/>
      <name val="ＭＳ 明朝"/>
      <family val="1"/>
      <charset val="128"/>
    </font>
    <font>
      <sz val="10.5"/>
      <color rgb="FFFF0000"/>
      <name val="ＭＳ 明朝"/>
      <family val="1"/>
      <charset val="128"/>
    </font>
    <font>
      <sz val="11"/>
      <color rgb="FFFF0000"/>
      <name val="ＭＳ 明朝"/>
      <family val="1"/>
      <charset val="128"/>
    </font>
    <font>
      <sz val="11"/>
      <color theme="1"/>
      <name val="ＭＳ Ｐゴシック"/>
      <family val="2"/>
      <charset val="128"/>
      <scheme val="minor"/>
    </font>
    <font>
      <sz val="10"/>
      <color indexed="8"/>
      <name val="ＭＳ Ｐ明朝"/>
      <family val="1"/>
      <charset val="128"/>
    </font>
    <font>
      <u/>
      <sz val="20"/>
      <name val="ＭＳ Ｐ明朝"/>
      <family val="1"/>
      <charset val="128"/>
    </font>
    <font>
      <sz val="20"/>
      <name val="ＭＳ Ｐ明朝"/>
      <family val="1"/>
      <charset val="128"/>
    </font>
    <font>
      <sz val="18"/>
      <name val="ＭＳ Ｐ明朝"/>
      <family val="1"/>
      <charset val="128"/>
    </font>
    <font>
      <sz val="10"/>
      <color indexed="12"/>
      <name val="ＭＳ Ｐ明朝"/>
      <family val="1"/>
      <charset val="128"/>
    </font>
    <font>
      <sz val="11"/>
      <color indexed="12"/>
      <name val="ＭＳ Ｐ明朝"/>
      <family val="1"/>
      <charset val="128"/>
    </font>
    <font>
      <sz val="10"/>
      <color indexed="10"/>
      <name val="ＭＳ Ｐ明朝"/>
      <family val="1"/>
      <charset val="128"/>
    </font>
    <font>
      <sz val="10"/>
      <name val="ＭＳ ゴシック"/>
      <family val="3"/>
      <charset val="128"/>
    </font>
    <font>
      <b/>
      <sz val="16"/>
      <name val="ＭＳ Ｐ明朝"/>
      <family val="1"/>
      <charset val="128"/>
    </font>
    <font>
      <sz val="16"/>
      <name val="ＭＳ Ｐ明朝"/>
      <family val="1"/>
      <charset val="128"/>
    </font>
    <font>
      <u/>
      <sz val="10"/>
      <name val="ＭＳ Ｐ明朝"/>
      <family val="1"/>
      <charset val="128"/>
    </font>
    <font>
      <b/>
      <sz val="12"/>
      <name val="ＭＳ Ｐ明朝"/>
      <family val="1"/>
      <charset val="128"/>
    </font>
    <font>
      <sz val="8"/>
      <name val="ＭＳ Ｐ明朝"/>
      <family val="1"/>
      <charset val="128"/>
    </font>
    <font>
      <sz val="11"/>
      <name val="ＭＳ ゴシック"/>
      <family val="3"/>
      <charset val="128"/>
    </font>
    <font>
      <b/>
      <sz val="10"/>
      <name val="ＭＳ ゴシック"/>
      <family val="3"/>
      <charset val="128"/>
    </font>
    <font>
      <b/>
      <sz val="20"/>
      <name val="ＭＳ ゴシック"/>
      <family val="3"/>
      <charset val="128"/>
    </font>
    <font>
      <sz val="9"/>
      <name val="ＭＳ ゴシック"/>
      <family val="3"/>
      <charset val="128"/>
    </font>
    <font>
      <sz val="11"/>
      <color rgb="FFFF0000"/>
      <name val="ＭＳ Ｐゴシック"/>
      <family val="3"/>
      <charset val="128"/>
    </font>
    <font>
      <b/>
      <sz val="12"/>
      <name val="ＭＳ ゴシック"/>
      <family val="3"/>
      <charset val="128"/>
    </font>
    <font>
      <b/>
      <sz val="24"/>
      <name val="ＭＳ Ｐ明朝"/>
      <family val="1"/>
      <charset val="128"/>
    </font>
    <font>
      <sz val="28"/>
      <name val="ＭＳ Ｐ明朝"/>
      <family val="1"/>
      <charset val="128"/>
    </font>
    <font>
      <sz val="10"/>
      <name val="ＭＳ Ｐゴシック"/>
      <family val="3"/>
      <charset val="128"/>
    </font>
    <font>
      <sz val="8"/>
      <name val="ＭＳ Ｐゴシック"/>
      <family val="3"/>
      <charset val="128"/>
    </font>
    <font>
      <sz val="12"/>
      <color rgb="FFFF0000"/>
      <name val="ＭＳ Ｐゴシック"/>
      <family val="3"/>
      <charset val="128"/>
    </font>
    <font>
      <sz val="12"/>
      <color theme="1"/>
      <name val="ＭＳ Ｐゴシック"/>
      <family val="3"/>
      <charset val="128"/>
      <scheme val="minor"/>
    </font>
    <font>
      <sz val="18"/>
      <color theme="1"/>
      <name val="ＭＳ Ｐゴシック"/>
      <family val="3"/>
      <charset val="128"/>
      <scheme val="minor"/>
    </font>
    <font>
      <vertAlign val="superscript"/>
      <sz val="11"/>
      <color indexed="8"/>
      <name val="ＭＳ Ｐゴシック"/>
      <family val="3"/>
      <charset val="128"/>
    </font>
    <font>
      <b/>
      <sz val="11"/>
      <name val="ＭＳ Ｐゴシック"/>
      <family val="3"/>
      <charset val="128"/>
    </font>
    <font>
      <b/>
      <sz val="16"/>
      <name val="ＭＳ Ｐゴシック"/>
      <family val="3"/>
      <charset val="128"/>
    </font>
    <font>
      <b/>
      <sz val="16"/>
      <color rgb="FFFF0000"/>
      <name val="ＭＳ Ｐゴシック"/>
      <family val="3"/>
      <charset val="128"/>
    </font>
    <font>
      <sz val="10.5"/>
      <color theme="1"/>
      <name val="ＭＳ ゴシック"/>
      <family val="3"/>
      <charset val="128"/>
    </font>
    <font>
      <b/>
      <sz val="18"/>
      <color theme="1"/>
      <name val="ＭＳ ゴシック"/>
      <family val="3"/>
      <charset val="128"/>
    </font>
    <font>
      <sz val="12"/>
      <color theme="1"/>
      <name val="ＭＳ ゴシック"/>
      <family val="3"/>
      <charset val="128"/>
    </font>
    <font>
      <b/>
      <sz val="20"/>
      <color theme="1"/>
      <name val="ＭＳ ゴシック"/>
      <family val="3"/>
      <charset val="128"/>
    </font>
    <font>
      <sz val="9"/>
      <color theme="1"/>
      <name val="ＭＳ ゴシック"/>
      <family val="3"/>
      <charset val="128"/>
    </font>
    <font>
      <b/>
      <sz val="10"/>
      <color theme="1"/>
      <name val="ＭＳ ゴシック"/>
      <family val="3"/>
      <charset val="128"/>
    </font>
    <font>
      <sz val="10"/>
      <color theme="1"/>
      <name val="ＭＳ ゴシック"/>
      <family val="3"/>
      <charset val="128"/>
    </font>
    <font>
      <b/>
      <sz val="14"/>
      <color theme="1"/>
      <name val="ＭＳ ゴシック"/>
      <family val="3"/>
      <charset val="128"/>
    </font>
    <font>
      <b/>
      <sz val="16"/>
      <color theme="1"/>
      <name val="ＭＳ ゴシック"/>
      <family val="3"/>
      <charset val="128"/>
    </font>
    <font>
      <sz val="11"/>
      <color theme="1"/>
      <name val="ＭＳ 明朝"/>
      <family val="1"/>
      <charset val="128"/>
    </font>
    <font>
      <sz val="11"/>
      <color theme="1"/>
      <name val="ＭＳ ゴシック"/>
      <family val="3"/>
      <charset val="128"/>
    </font>
    <font>
      <b/>
      <sz val="12"/>
      <color theme="1"/>
      <name val="ＭＳ ゴシック"/>
      <family val="3"/>
      <charset val="128"/>
    </font>
    <font>
      <sz val="6.5"/>
      <color theme="1"/>
      <name val="ＭＳ ゴシック"/>
      <family val="3"/>
      <charset val="128"/>
    </font>
    <font>
      <sz val="13"/>
      <color theme="1"/>
      <name val="ＭＳ ゴシック"/>
      <family val="3"/>
      <charset val="128"/>
    </font>
    <font>
      <sz val="14"/>
      <color theme="1"/>
      <name val="ＭＳ ゴシック"/>
      <family val="3"/>
      <charset val="128"/>
    </font>
    <font>
      <b/>
      <sz val="20"/>
      <name val="ＭＳ Ｐゴシック"/>
      <family val="3"/>
      <charset val="128"/>
    </font>
    <font>
      <sz val="6"/>
      <name val="明朝体"/>
      <family val="3"/>
      <charset val="128"/>
    </font>
    <font>
      <b/>
      <sz val="11"/>
      <name val="ＭＳ ゴシック"/>
      <family val="3"/>
      <charset val="128"/>
    </font>
    <font>
      <sz val="10"/>
      <name val="明朝体"/>
      <family val="3"/>
      <charset val="128"/>
    </font>
    <font>
      <sz val="10.5"/>
      <name val="明朝体"/>
      <family val="3"/>
      <charset val="128"/>
    </font>
    <font>
      <sz val="9"/>
      <name val="ＭＳ Ｐゴシック"/>
      <family val="3"/>
      <charset val="128"/>
    </font>
    <font>
      <b/>
      <u/>
      <sz val="16"/>
      <name val="ＭＳ Ｐゴシック"/>
      <family val="3"/>
      <charset val="128"/>
    </font>
    <font>
      <b/>
      <u/>
      <sz val="10"/>
      <name val="ＭＳ Ｐゴシック"/>
      <family val="3"/>
      <charset val="128"/>
    </font>
    <font>
      <sz val="14"/>
      <name val="ＭＳ Ｐゴシック"/>
      <family val="3"/>
      <charset val="128"/>
    </font>
    <font>
      <b/>
      <sz val="18"/>
      <name val="ＭＳ ゴシック"/>
      <family val="3"/>
      <charset val="128"/>
    </font>
    <font>
      <sz val="12"/>
      <name val="ＭＳ ゴシック"/>
      <family val="3"/>
      <charset val="128"/>
    </font>
    <font>
      <u/>
      <sz val="12"/>
      <color theme="1"/>
      <name val="ＭＳ ゴシック"/>
      <family val="3"/>
      <charset val="128"/>
    </font>
    <font>
      <sz val="26"/>
      <color theme="1"/>
      <name val="ＭＳ ゴシック"/>
      <family val="3"/>
      <charset val="128"/>
    </font>
    <font>
      <sz val="24"/>
      <name val="ＭＳ 明朝"/>
      <family val="1"/>
      <charset val="128"/>
    </font>
    <font>
      <sz val="10.5"/>
      <color theme="1"/>
      <name val="ＭＳ 明朝"/>
      <family val="1"/>
      <charset val="128"/>
    </font>
    <font>
      <b/>
      <sz val="18"/>
      <color theme="1"/>
      <name val="ＭＳ 明朝"/>
      <family val="1"/>
      <charset val="128"/>
    </font>
    <font>
      <sz val="12"/>
      <color theme="1"/>
      <name val="ＭＳ 明朝"/>
      <family val="1"/>
      <charset val="128"/>
    </font>
    <font>
      <b/>
      <sz val="10.5"/>
      <color theme="1"/>
      <name val="ＭＳ 明朝"/>
      <family val="1"/>
      <charset val="128"/>
    </font>
    <font>
      <sz val="10.5"/>
      <name val="ＭＳ ゴシック"/>
      <family val="3"/>
      <charset val="128"/>
    </font>
    <font>
      <b/>
      <sz val="11"/>
      <color theme="1"/>
      <name val="ＭＳ ゴシック"/>
      <family val="3"/>
      <charset val="128"/>
    </font>
    <font>
      <u/>
      <sz val="10.5"/>
      <color theme="1"/>
      <name val="ＭＳ ゴシック"/>
      <family val="3"/>
      <charset val="128"/>
    </font>
    <font>
      <b/>
      <sz val="14"/>
      <color rgb="FF000000"/>
      <name val="ＭＳ Ｐ明朝"/>
      <family val="1"/>
      <charset val="128"/>
    </font>
    <font>
      <b/>
      <sz val="16"/>
      <name val="明朝"/>
      <family val="1"/>
      <charset val="128"/>
    </font>
    <font>
      <sz val="6"/>
      <color theme="1"/>
      <name val="ＭＳ ゴシック"/>
      <family val="3"/>
      <charset val="128"/>
    </font>
    <font>
      <u/>
      <sz val="11"/>
      <name val="ＭＳ ゴシック"/>
      <family val="3"/>
      <charset val="128"/>
    </font>
    <font>
      <sz val="11"/>
      <color rgb="FFFF0000"/>
      <name val="ＭＳ ゴシック"/>
      <family val="3"/>
      <charset val="128"/>
    </font>
    <font>
      <b/>
      <sz val="14"/>
      <name val="ＭＳ ゴシック"/>
      <family val="3"/>
      <charset val="128"/>
    </font>
    <font>
      <sz val="8"/>
      <name val="ＭＳ ゴシック"/>
      <family val="3"/>
      <charset val="128"/>
    </font>
    <font>
      <b/>
      <sz val="16"/>
      <name val="ＭＳ ゴシック"/>
      <family val="3"/>
      <charset val="128"/>
    </font>
    <font>
      <sz val="10.5"/>
      <color theme="1"/>
      <name val="Century"/>
      <family val="1"/>
    </font>
    <font>
      <b/>
      <sz val="16"/>
      <color theme="1"/>
      <name val="ＭＳ 明朝"/>
      <family val="1"/>
      <charset val="128"/>
    </font>
    <font>
      <u/>
      <sz val="10.5"/>
      <color theme="1"/>
      <name val="ＭＳ 明朝"/>
      <family val="1"/>
      <charset val="128"/>
    </font>
    <font>
      <sz val="10"/>
      <color theme="1"/>
      <name val="Century"/>
      <family val="1"/>
    </font>
    <font>
      <sz val="9"/>
      <color indexed="81"/>
      <name val="MS P ゴシック"/>
      <family val="3"/>
      <charset val="128"/>
    </font>
    <font>
      <b/>
      <sz val="9"/>
      <color indexed="81"/>
      <name val="MS P ゴシック"/>
      <family val="3"/>
      <charset val="128"/>
    </font>
    <font>
      <sz val="10.5"/>
      <color theme="1"/>
      <name val="ＭＳ Ｐ明朝"/>
      <family val="1"/>
      <charset val="128"/>
    </font>
    <font>
      <sz val="8"/>
      <color theme="1"/>
      <name val="Century"/>
      <family val="1"/>
    </font>
    <font>
      <b/>
      <sz val="14"/>
      <name val="ＭＳ Ｐゴシック"/>
      <family val="3"/>
      <charset val="128"/>
    </font>
    <font>
      <b/>
      <sz val="12"/>
      <name val="ＭＳ Ｐゴシック"/>
      <family val="3"/>
      <charset val="128"/>
    </font>
    <font>
      <sz val="10"/>
      <color indexed="12"/>
      <name val="ＭＳ 明朝"/>
      <family val="1"/>
      <charset val="128"/>
    </font>
    <font>
      <sz val="10"/>
      <color indexed="10"/>
      <name val="ＭＳ 明朝"/>
      <family val="1"/>
      <charset val="128"/>
    </font>
    <font>
      <sz val="10"/>
      <color theme="1"/>
      <name val="ＭＳ 明朝"/>
      <family val="1"/>
      <charset val="128"/>
    </font>
    <font>
      <b/>
      <sz val="9"/>
      <name val="ＭＳ Ｐゴシック"/>
      <family val="3"/>
      <charset val="128"/>
    </font>
    <font>
      <sz val="10"/>
      <color indexed="12"/>
      <name val="ＭＳ Ｐゴシック"/>
      <family val="3"/>
      <charset val="128"/>
    </font>
    <font>
      <b/>
      <sz val="9"/>
      <color indexed="57"/>
      <name val="ＭＳ Ｐゴシック"/>
      <family val="3"/>
      <charset val="128"/>
    </font>
    <font>
      <i/>
      <sz val="9"/>
      <color indexed="39"/>
      <name val="ＭＳ Ｐゴシック"/>
      <family val="3"/>
      <charset val="128"/>
    </font>
    <font>
      <i/>
      <sz val="9"/>
      <name val="ＭＳ Ｐゴシック"/>
      <family val="3"/>
      <charset val="128"/>
    </font>
    <font>
      <i/>
      <sz val="9"/>
      <color indexed="12"/>
      <name val="ＭＳ Ｐゴシック"/>
      <family val="3"/>
      <charset val="128"/>
    </font>
    <font>
      <b/>
      <sz val="14"/>
      <name val="ＭＳ 明朝"/>
      <family val="1"/>
      <charset val="128"/>
    </font>
    <font>
      <b/>
      <sz val="11"/>
      <name val="ＭＳ Ｐ明朝"/>
      <family val="1"/>
      <charset val="128"/>
    </font>
    <font>
      <sz val="9"/>
      <color indexed="81"/>
      <name val="ＭＳ Ｐゴシック"/>
      <family val="3"/>
      <charset val="128"/>
    </font>
    <font>
      <u/>
      <sz val="9"/>
      <color theme="10"/>
      <name val="ＭＳ Ｐゴシック"/>
      <family val="3"/>
      <charset val="128"/>
    </font>
    <font>
      <sz val="11"/>
      <name val="ＭＳ Ｐゴシック"/>
      <family val="2"/>
      <charset val="128"/>
      <scheme val="minor"/>
    </font>
    <font>
      <u/>
      <sz val="10.5"/>
      <name val="ＭＳ 明朝"/>
      <family val="1"/>
      <charset val="128"/>
    </font>
    <font>
      <u/>
      <sz val="11"/>
      <color theme="10"/>
      <name val="ＭＳ 明朝"/>
      <family val="1"/>
      <charset val="128"/>
    </font>
  </fonts>
  <fills count="10">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theme="3" tint="0.59999389629810485"/>
        <bgColor indexed="64"/>
      </patternFill>
    </fill>
    <fill>
      <patternFill patternType="solid">
        <fgColor theme="9" tint="0.39997558519241921"/>
        <bgColor indexed="64"/>
      </patternFill>
    </fill>
  </fills>
  <borders count="230">
    <border>
      <left/>
      <right/>
      <top/>
      <bottom/>
      <diagonal/>
    </border>
    <border>
      <left/>
      <right/>
      <top/>
      <bottom style="dashed">
        <color indexed="64"/>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bottom style="thin">
        <color theme="1"/>
      </bottom>
      <diagonal/>
    </border>
    <border>
      <left/>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medium">
        <color indexed="64"/>
      </left>
      <right/>
      <top style="medium">
        <color indexed="64"/>
      </top>
      <bottom/>
      <diagonal style="thin">
        <color indexed="64"/>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29">
    <xf numFmtId="0" fontId="0" fillId="0" borderId="0">
      <alignment vertical="center"/>
    </xf>
    <xf numFmtId="0" fontId="1" fillId="0" borderId="0"/>
    <xf numFmtId="0" fontId="1" fillId="0" borderId="0"/>
    <xf numFmtId="38" fontId="7"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10" fillId="0" borderId="0">
      <alignment vertical="center"/>
    </xf>
    <xf numFmtId="0" fontId="9" fillId="0" borderId="0">
      <alignment vertical="center"/>
    </xf>
    <xf numFmtId="0" fontId="7" fillId="0" borderId="0"/>
    <xf numFmtId="0" fontId="8" fillId="0" borderId="0">
      <alignment vertical="center"/>
    </xf>
    <xf numFmtId="0" fontId="9" fillId="0" borderId="0">
      <alignment vertical="center"/>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pplyNumberFormat="0" applyFill="0" applyBorder="0" applyAlignment="0" applyProtection="0">
      <alignment vertical="top"/>
      <protection locked="0"/>
    </xf>
    <xf numFmtId="38" fontId="49" fillId="0" borderId="0" applyFont="0" applyFill="0" applyBorder="0" applyAlignment="0" applyProtection="0">
      <alignment vertical="center"/>
    </xf>
    <xf numFmtId="0" fontId="7" fillId="0" borderId="0"/>
    <xf numFmtId="0" fontId="57" fillId="0" borderId="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7" fillId="0" borderId="0"/>
  </cellStyleXfs>
  <cellXfs count="3078">
    <xf numFmtId="0" fontId="0" fillId="0" borderId="0" xfId="0">
      <alignment vertical="center"/>
    </xf>
    <xf numFmtId="0" fontId="1" fillId="0" borderId="0" xfId="1" applyFont="1" applyFill="1"/>
    <xf numFmtId="0" fontId="1" fillId="0" borderId="0" xfId="1" applyFont="1" applyFill="1" applyBorder="1"/>
    <xf numFmtId="0" fontId="1" fillId="0" borderId="0" xfId="1" applyFont="1" applyFill="1" applyAlignment="1"/>
    <xf numFmtId="0" fontId="1" fillId="0" borderId="0" xfId="1" applyFont="1" applyFill="1" applyAlignment="1">
      <alignment horizontal="centerContinuous"/>
    </xf>
    <xf numFmtId="0" fontId="4" fillId="0" borderId="0" xfId="1" applyFont="1" applyFill="1" applyAlignment="1">
      <alignment horizontal="centerContinuous"/>
    </xf>
    <xf numFmtId="0" fontId="1" fillId="0" borderId="0" xfId="1" applyFont="1" applyFill="1" applyAlignment="1">
      <alignment horizontal="right"/>
    </xf>
    <xf numFmtId="0" fontId="1" fillId="0" borderId="0" xfId="2" applyFont="1" applyFill="1"/>
    <xf numFmtId="0" fontId="5" fillId="0" borderId="0" xfId="1" applyFont="1" applyFill="1"/>
    <xf numFmtId="0" fontId="5" fillId="0" borderId="0" xfId="11" applyFont="1" applyFill="1">
      <alignment vertical="center"/>
    </xf>
    <xf numFmtId="0" fontId="5" fillId="0" borderId="1" xfId="11" applyFont="1" applyFill="1" applyBorder="1">
      <alignment vertical="center"/>
    </xf>
    <xf numFmtId="0" fontId="5" fillId="0" borderId="0" xfId="11" applyFont="1" applyFill="1" applyAlignment="1">
      <alignment vertical="center" shrinkToFit="1"/>
    </xf>
    <xf numFmtId="0" fontId="5" fillId="0" borderId="0" xfId="11" applyFont="1" applyFill="1" applyAlignment="1">
      <alignment horizontal="right" vertical="center"/>
    </xf>
    <xf numFmtId="0" fontId="1" fillId="0" borderId="0" xfId="13" applyFont="1" applyFill="1"/>
    <xf numFmtId="0" fontId="5" fillId="0" borderId="0" xfId="11" quotePrefix="1" applyFont="1" applyFill="1" applyAlignment="1">
      <alignment horizontal="right"/>
    </xf>
    <xf numFmtId="0" fontId="5" fillId="0" borderId="0" xfId="11" applyFont="1" applyFill="1" applyAlignment="1">
      <alignment horizontal="right"/>
    </xf>
    <xf numFmtId="0" fontId="1" fillId="0" borderId="2" xfId="13" applyFont="1" applyFill="1" applyBorder="1"/>
    <xf numFmtId="0" fontId="1" fillId="0" borderId="0" xfId="13" applyFont="1" applyFill="1" applyBorder="1"/>
    <xf numFmtId="0" fontId="1" fillId="0" borderId="0" xfId="13" applyFont="1" applyFill="1" applyBorder="1" applyAlignment="1">
      <alignment vertical="center"/>
    </xf>
    <xf numFmtId="0" fontId="1" fillId="0" borderId="0" xfId="13" applyFont="1" applyFill="1" applyAlignment="1">
      <alignment horizontal="centerContinuous"/>
    </xf>
    <xf numFmtId="0" fontId="1" fillId="0" borderId="0" xfId="13" applyFont="1" applyFill="1" applyAlignment="1">
      <alignment horizontal="left"/>
    </xf>
    <xf numFmtId="0" fontId="1" fillId="0" borderId="0" xfId="13" applyFont="1" applyFill="1" applyAlignment="1">
      <alignment vertical="center" shrinkToFit="1"/>
    </xf>
    <xf numFmtId="0" fontId="5" fillId="0" borderId="0" xfId="13" applyFont="1" applyFill="1"/>
    <xf numFmtId="0" fontId="5" fillId="0" borderId="0" xfId="11" applyFont="1" applyFill="1" applyBorder="1" applyAlignment="1">
      <alignment horizontal="right" vertical="center"/>
    </xf>
    <xf numFmtId="0" fontId="5" fillId="0" borderId="0" xfId="11" applyFont="1" applyFill="1" applyAlignment="1">
      <alignment vertical="center"/>
    </xf>
    <xf numFmtId="0" fontId="8" fillId="0" borderId="0" xfId="11" applyFont="1" applyFill="1">
      <alignment vertical="center"/>
    </xf>
    <xf numFmtId="0" fontId="13" fillId="0" borderId="0" xfId="11" applyFont="1" applyFill="1" applyAlignment="1">
      <alignment vertical="center"/>
    </xf>
    <xf numFmtId="0" fontId="8" fillId="0" borderId="0" xfId="11" applyFont="1" applyFill="1" applyAlignment="1">
      <alignment horizontal="right" vertical="center"/>
    </xf>
    <xf numFmtId="0" fontId="8" fillId="0" borderId="0" xfId="11" applyFont="1" applyFill="1" applyAlignment="1">
      <alignment horizontal="center" vertical="center"/>
    </xf>
    <xf numFmtId="0" fontId="8" fillId="0" borderId="0" xfId="11" applyFont="1" applyFill="1" applyAlignment="1">
      <alignment vertical="center"/>
    </xf>
    <xf numFmtId="176" fontId="5" fillId="0" borderId="0" xfId="11" applyNumberFormat="1" applyFont="1" applyFill="1" applyBorder="1" applyAlignment="1">
      <alignment vertical="center"/>
    </xf>
    <xf numFmtId="0" fontId="8" fillId="0" borderId="0" xfId="11" applyFont="1" applyFill="1" applyAlignment="1">
      <alignment vertical="top"/>
    </xf>
    <xf numFmtId="0" fontId="8" fillId="0" borderId="0" xfId="11" applyFont="1" applyFill="1" applyBorder="1">
      <alignment vertical="center"/>
    </xf>
    <xf numFmtId="0" fontId="5" fillId="0" borderId="0" xfId="12" applyFont="1" applyFill="1" applyAlignment="1"/>
    <xf numFmtId="0" fontId="15" fillId="0" borderId="0" xfId="12" applyFont="1" applyFill="1" applyAlignment="1">
      <alignment horizontal="centerContinuous"/>
    </xf>
    <xf numFmtId="0" fontId="5" fillId="0" borderId="0" xfId="12" applyFont="1" applyFill="1" applyAlignment="1">
      <alignment horizontal="right"/>
    </xf>
    <xf numFmtId="0" fontId="5" fillId="0" borderId="0" xfId="12" applyFont="1" applyFill="1" applyAlignment="1">
      <alignment horizontal="left"/>
    </xf>
    <xf numFmtId="0" fontId="16" fillId="0" borderId="0" xfId="12" applyFont="1" applyFill="1" applyAlignment="1">
      <alignment horizontal="centerContinuous"/>
    </xf>
    <xf numFmtId="0" fontId="16" fillId="0" borderId="0" xfId="12" applyFont="1" applyFill="1" applyAlignment="1">
      <alignment horizontal="center"/>
    </xf>
    <xf numFmtId="0" fontId="5" fillId="0" borderId="29" xfId="12" applyFont="1" applyFill="1" applyBorder="1" applyAlignment="1">
      <alignment horizontal="center" vertical="center"/>
    </xf>
    <xf numFmtId="0" fontId="5" fillId="0" borderId="29" xfId="12" applyFont="1" applyFill="1" applyBorder="1" applyAlignment="1">
      <alignment horizontal="center" vertical="center" wrapText="1"/>
    </xf>
    <xf numFmtId="0" fontId="5" fillId="0" borderId="30" xfId="12" applyFont="1" applyFill="1" applyBorder="1" applyAlignment="1">
      <alignment horizontal="center" vertical="center"/>
    </xf>
    <xf numFmtId="0" fontId="5" fillId="0" borderId="13" xfId="12" applyFont="1" applyFill="1" applyBorder="1" applyAlignment="1">
      <alignment horizontal="centerContinuous" vertical="center"/>
    </xf>
    <xf numFmtId="0" fontId="5" fillId="0" borderId="11" xfId="12" applyFont="1" applyFill="1" applyBorder="1" applyAlignment="1">
      <alignment horizontal="centerContinuous" vertical="center"/>
    </xf>
    <xf numFmtId="0" fontId="5" fillId="0" borderId="13" xfId="12" applyFont="1" applyFill="1" applyBorder="1" applyAlignment="1">
      <alignment horizontal="right" vertical="center"/>
    </xf>
    <xf numFmtId="0" fontId="5" fillId="0" borderId="10" xfId="12" applyFont="1" applyFill="1" applyBorder="1" applyAlignment="1"/>
    <xf numFmtId="0" fontId="5" fillId="0" borderId="9" xfId="12" applyFont="1" applyFill="1" applyBorder="1" applyAlignment="1"/>
    <xf numFmtId="0" fontId="5" fillId="0" borderId="0" xfId="12" applyFont="1" applyFill="1" applyBorder="1" applyAlignment="1"/>
    <xf numFmtId="0" fontId="5" fillId="0" borderId="6" xfId="12" applyFont="1" applyFill="1" applyBorder="1" applyAlignment="1"/>
    <xf numFmtId="0" fontId="5" fillId="0" borderId="7" xfId="12" applyFont="1" applyFill="1" applyBorder="1" applyAlignment="1"/>
    <xf numFmtId="0" fontId="5" fillId="0" borderId="31" xfId="12" applyFont="1" applyFill="1" applyBorder="1" applyAlignment="1">
      <alignment horizontal="centerContinuous" vertical="center"/>
    </xf>
    <xf numFmtId="0" fontId="5" fillId="0" borderId="32" xfId="12" applyFont="1" applyFill="1" applyBorder="1" applyAlignment="1">
      <alignment horizontal="centerContinuous" vertical="center"/>
    </xf>
    <xf numFmtId="0" fontId="5" fillId="0" borderId="33" xfId="12" applyFont="1" applyFill="1" applyBorder="1" applyAlignment="1">
      <alignment horizontal="centerContinuous" vertical="center"/>
    </xf>
    <xf numFmtId="0" fontId="5" fillId="0" borderId="34" xfId="12" applyFont="1" applyFill="1" applyBorder="1" applyAlignment="1">
      <alignment horizontal="centerContinuous" vertical="center"/>
    </xf>
    <xf numFmtId="0" fontId="5" fillId="0" borderId="0" xfId="12" applyFont="1" applyFill="1" applyBorder="1" applyAlignment="1">
      <alignment horizontal="centerContinuous" vertical="center"/>
    </xf>
    <xf numFmtId="0" fontId="5" fillId="0" borderId="35" xfId="12" applyFont="1" applyFill="1" applyBorder="1" applyAlignment="1">
      <alignment horizontal="centerContinuous" vertical="center"/>
    </xf>
    <xf numFmtId="0" fontId="5" fillId="0" borderId="36" xfId="12" applyFont="1" applyFill="1" applyBorder="1" applyAlignment="1"/>
    <xf numFmtId="0" fontId="5" fillId="0" borderId="2" xfId="12" applyFont="1" applyFill="1" applyBorder="1" applyAlignment="1"/>
    <xf numFmtId="0" fontId="5" fillId="0" borderId="37" xfId="12" applyFont="1" applyFill="1" applyBorder="1" applyAlignment="1"/>
    <xf numFmtId="0" fontId="5" fillId="0" borderId="5" xfId="12" applyFont="1" applyFill="1" applyBorder="1" applyAlignment="1"/>
    <xf numFmtId="0" fontId="5" fillId="0" borderId="4" xfId="12" applyFont="1" applyFill="1" applyBorder="1" applyAlignment="1"/>
    <xf numFmtId="0" fontId="5" fillId="0" borderId="3" xfId="12" applyFont="1" applyFill="1" applyBorder="1" applyAlignment="1"/>
    <xf numFmtId="0" fontId="8" fillId="0" borderId="0" xfId="12" applyFont="1" applyFill="1" applyAlignment="1">
      <alignment horizontal="right"/>
    </xf>
    <xf numFmtId="0" fontId="8" fillId="0" borderId="0" xfId="12" applyFont="1" applyFill="1" applyAlignment="1">
      <alignment horizontal="left"/>
    </xf>
    <xf numFmtId="0" fontId="8" fillId="0" borderId="0" xfId="12" applyFont="1" applyFill="1" applyAlignment="1"/>
    <xf numFmtId="0" fontId="8" fillId="0" borderId="0" xfId="12" quotePrefix="1" applyFont="1" applyFill="1" applyAlignment="1">
      <alignment horizontal="right"/>
    </xf>
    <xf numFmtId="0" fontId="13" fillId="0" borderId="0" xfId="11" applyFont="1" applyFill="1">
      <alignment vertical="center"/>
    </xf>
    <xf numFmtId="0" fontId="13" fillId="0" borderId="0" xfId="11" applyFont="1" applyFill="1" applyAlignment="1">
      <alignment horizontal="right" vertical="center"/>
    </xf>
    <xf numFmtId="0" fontId="5" fillId="0" borderId="25" xfId="11" applyFont="1" applyFill="1" applyBorder="1">
      <alignment vertical="center"/>
    </xf>
    <xf numFmtId="0" fontId="18" fillId="0" borderId="0" xfId="11" applyFont="1" applyFill="1">
      <alignment vertical="center"/>
    </xf>
    <xf numFmtId="0" fontId="18" fillId="0" borderId="0" xfId="11" applyFont="1" applyFill="1" applyAlignment="1">
      <alignment horizontal="right" vertical="center"/>
    </xf>
    <xf numFmtId="0" fontId="5" fillId="0" borderId="0" xfId="11" applyFont="1" applyFill="1" applyAlignment="1">
      <alignment horizontal="left"/>
    </xf>
    <xf numFmtId="0" fontId="5" fillId="0" borderId="2" xfId="11" applyFont="1" applyFill="1" applyBorder="1">
      <alignment vertical="center"/>
    </xf>
    <xf numFmtId="0" fontId="5" fillId="0" borderId="0" xfId="11" quotePrefix="1" applyFont="1" applyFill="1">
      <alignment vertical="center"/>
    </xf>
    <xf numFmtId="0" fontId="8" fillId="0" borderId="0" xfId="11" applyFont="1" applyFill="1" applyAlignment="1">
      <alignment horizontal="center"/>
    </xf>
    <xf numFmtId="0" fontId="5" fillId="0" borderId="0" xfId="11" applyFont="1" applyFill="1" applyAlignment="1"/>
    <xf numFmtId="0" fontId="8" fillId="0" borderId="13" xfId="11" applyFont="1" applyFill="1" applyBorder="1">
      <alignment vertical="center"/>
    </xf>
    <xf numFmtId="0" fontId="8" fillId="0" borderId="10" xfId="11" applyFont="1" applyFill="1" applyBorder="1">
      <alignment vertical="center"/>
    </xf>
    <xf numFmtId="0" fontId="8" fillId="0" borderId="9" xfId="11" applyFont="1" applyFill="1" applyBorder="1">
      <alignment vertical="center"/>
    </xf>
    <xf numFmtId="0" fontId="19" fillId="0" borderId="10" xfId="11" applyFont="1" applyFill="1" applyBorder="1">
      <alignment vertical="center"/>
    </xf>
    <xf numFmtId="0" fontId="8" fillId="0" borderId="8" xfId="11" applyFont="1" applyFill="1" applyBorder="1">
      <alignment vertical="center"/>
    </xf>
    <xf numFmtId="0" fontId="8" fillId="0" borderId="7" xfId="11" applyFont="1" applyFill="1" applyBorder="1">
      <alignment vertical="center"/>
    </xf>
    <xf numFmtId="0" fontId="8" fillId="0" borderId="0" xfId="11" applyFont="1" applyFill="1" applyBorder="1" applyAlignment="1">
      <alignment horizontal="center" vertical="center"/>
    </xf>
    <xf numFmtId="0" fontId="19" fillId="0" borderId="7" xfId="11" applyFont="1" applyFill="1" applyBorder="1">
      <alignment vertical="center"/>
    </xf>
    <xf numFmtId="0" fontId="8" fillId="0" borderId="6" xfId="11" applyFont="1" applyFill="1" applyBorder="1">
      <alignment vertical="center"/>
    </xf>
    <xf numFmtId="0" fontId="8" fillId="0" borderId="5" xfId="11" applyFont="1" applyFill="1" applyBorder="1">
      <alignment vertical="center"/>
    </xf>
    <xf numFmtId="0" fontId="8" fillId="0" borderId="4"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1" xfId="11" applyFont="1" applyFill="1" applyBorder="1">
      <alignment vertical="center"/>
    </xf>
    <xf numFmtId="0" fontId="8" fillId="0" borderId="1" xfId="11" applyFont="1" applyFill="1" applyBorder="1">
      <alignment vertical="center"/>
    </xf>
    <xf numFmtId="0" fontId="5" fillId="0" borderId="0" xfId="11" applyFont="1">
      <alignment vertical="center"/>
    </xf>
    <xf numFmtId="0" fontId="5" fillId="0" borderId="0" xfId="11" applyFont="1" applyAlignment="1">
      <alignment horizontal="right" vertical="center"/>
    </xf>
    <xf numFmtId="0" fontId="5" fillId="0" borderId="13" xfId="11" applyFont="1" applyBorder="1">
      <alignment vertical="center"/>
    </xf>
    <xf numFmtId="0" fontId="5" fillId="0" borderId="13" xfId="11" applyFont="1" applyFill="1" applyBorder="1">
      <alignment vertical="center"/>
    </xf>
    <xf numFmtId="0" fontId="5" fillId="0" borderId="1" xfId="11" applyFont="1" applyBorder="1">
      <alignment vertical="center"/>
    </xf>
    <xf numFmtId="0" fontId="5" fillId="0" borderId="0" xfId="11" quotePrefix="1" applyFont="1">
      <alignment vertical="center"/>
    </xf>
    <xf numFmtId="0" fontId="21" fillId="0" borderId="0" xfId="11" applyFont="1">
      <alignment vertical="center"/>
    </xf>
    <xf numFmtId="0" fontId="22" fillId="0" borderId="0" xfId="0" applyFont="1" applyAlignment="1"/>
    <xf numFmtId="0" fontId="0" fillId="0" borderId="0" xfId="0" applyFont="1" applyAlignment="1"/>
    <xf numFmtId="0" fontId="22" fillId="0" borderId="0" xfId="0" applyFont="1" applyAlignment="1">
      <alignment horizontal="right"/>
    </xf>
    <xf numFmtId="0" fontId="22" fillId="0" borderId="0" xfId="0" applyFont="1" applyFill="1" applyAlignment="1"/>
    <xf numFmtId="0" fontId="0" fillId="0" borderId="0" xfId="0" applyFont="1" applyFill="1" applyAlignment="1"/>
    <xf numFmtId="0" fontId="0" fillId="0" borderId="0" xfId="0" applyAlignment="1">
      <alignment horizontal="right"/>
    </xf>
    <xf numFmtId="0" fontId="22" fillId="0" borderId="50" xfId="0" applyFont="1" applyBorder="1" applyAlignment="1">
      <alignment vertical="top" wrapText="1"/>
    </xf>
    <xf numFmtId="0" fontId="22" fillId="0" borderId="51" xfId="0" applyFont="1" applyBorder="1" applyAlignment="1">
      <alignment horizontal="center" vertical="center" wrapText="1"/>
    </xf>
    <xf numFmtId="0" fontId="0" fillId="0" borderId="0" xfId="0" applyFont="1" applyAlignment="1">
      <alignment horizontal="center" vertical="center"/>
    </xf>
    <xf numFmtId="0" fontId="22" fillId="0" borderId="53" xfId="0" applyFont="1" applyBorder="1" applyAlignment="1">
      <alignment vertical="top" wrapText="1"/>
    </xf>
    <xf numFmtId="0" fontId="22" fillId="0" borderId="51" xfId="0" applyFont="1" applyBorder="1" applyAlignment="1">
      <alignment vertical="top" wrapText="1"/>
    </xf>
    <xf numFmtId="0" fontId="22" fillId="0" borderId="53" xfId="0" applyFont="1" applyBorder="1" applyAlignment="1">
      <alignment horizontal="center" vertical="top" wrapText="1"/>
    </xf>
    <xf numFmtId="0" fontId="22" fillId="0" borderId="53" xfId="0" applyFont="1" applyBorder="1" applyAlignment="1">
      <alignment horizontal="center" vertical="center" wrapText="1"/>
    </xf>
    <xf numFmtId="0" fontId="22" fillId="0" borderId="42" xfId="0" applyFont="1" applyBorder="1" applyAlignment="1">
      <alignment vertical="top" wrapText="1"/>
    </xf>
    <xf numFmtId="0" fontId="22" fillId="0" borderId="48" xfId="0" applyFont="1" applyBorder="1" applyAlignment="1">
      <alignment vertical="top" wrapText="1"/>
    </xf>
    <xf numFmtId="0" fontId="22" fillId="0" borderId="44" xfId="0" applyFont="1" applyBorder="1" applyAlignment="1">
      <alignment vertical="top" wrapText="1"/>
    </xf>
    <xf numFmtId="0" fontId="22" fillId="0" borderId="57" xfId="0" applyFont="1" applyBorder="1" applyAlignment="1">
      <alignment vertical="top" wrapText="1"/>
    </xf>
    <xf numFmtId="0" fontId="22" fillId="0" borderId="45" xfId="0" applyFont="1" applyBorder="1" applyAlignment="1">
      <alignment vertical="top" wrapText="1"/>
    </xf>
    <xf numFmtId="0" fontId="24" fillId="0" borderId="0" xfId="0" applyFont="1" applyAlignment="1">
      <alignment wrapText="1"/>
    </xf>
    <xf numFmtId="0" fontId="22" fillId="0" borderId="0" xfId="0" applyFont="1" applyAlignment="1">
      <alignment horizontal="left"/>
    </xf>
    <xf numFmtId="0" fontId="0" fillId="0" borderId="0" xfId="0" applyAlignment="1">
      <alignment horizontal="centerContinuous"/>
    </xf>
    <xf numFmtId="0" fontId="0" fillId="0" borderId="0" xfId="0" applyAlignment="1"/>
    <xf numFmtId="0" fontId="25" fillId="0" borderId="50" xfId="0" applyFont="1" applyBorder="1" applyAlignment="1">
      <alignment vertical="top" wrapText="1"/>
    </xf>
    <xf numFmtId="0" fontId="25" fillId="0" borderId="48" xfId="0" applyFont="1" applyBorder="1" applyAlignment="1">
      <alignment vertical="top" wrapText="1"/>
    </xf>
    <xf numFmtId="0" fontId="25" fillId="0" borderId="43" xfId="0" applyFont="1" applyBorder="1" applyAlignment="1">
      <alignment vertical="top" wrapText="1"/>
    </xf>
    <xf numFmtId="0" fontId="25" fillId="0" borderId="53" xfId="0" applyFont="1" applyBorder="1" applyAlignment="1">
      <alignment horizontal="center" vertical="top" wrapText="1"/>
    </xf>
    <xf numFmtId="0" fontId="25" fillId="0" borderId="0" xfId="0" applyFont="1" applyBorder="1" applyAlignment="1">
      <alignment vertical="top" wrapText="1"/>
    </xf>
    <xf numFmtId="0" fontId="25" fillId="0" borderId="45" xfId="0" applyFont="1" applyBorder="1" applyAlignment="1">
      <alignment vertical="top" wrapText="1"/>
    </xf>
    <xf numFmtId="0" fontId="25" fillId="0" borderId="51" xfId="0" applyFont="1" applyBorder="1" applyAlignment="1">
      <alignment vertical="top" wrapText="1"/>
    </xf>
    <xf numFmtId="0" fontId="25" fillId="0" borderId="49" xfId="0" applyFont="1" applyBorder="1" applyAlignment="1">
      <alignment vertical="top" wrapText="1"/>
    </xf>
    <xf numFmtId="0" fontId="25" fillId="0" borderId="47" xfId="0" applyFont="1" applyBorder="1" applyAlignment="1">
      <alignment vertical="top" wrapText="1"/>
    </xf>
    <xf numFmtId="0" fontId="25" fillId="0" borderId="0" xfId="0" applyFont="1" applyBorder="1" applyAlignment="1">
      <alignment horizontal="right" vertical="top" wrapText="1"/>
    </xf>
    <xf numFmtId="0" fontId="25" fillId="0" borderId="45" xfId="0" applyFont="1" applyBorder="1" applyAlignment="1">
      <alignment horizontal="right" vertical="top" wrapText="1"/>
    </xf>
    <xf numFmtId="0" fontId="25" fillId="0" borderId="53" xfId="0" applyFont="1" applyBorder="1" applyAlignment="1">
      <alignment vertical="top" wrapText="1"/>
    </xf>
    <xf numFmtId="0" fontId="25" fillId="0" borderId="59" xfId="0" applyFont="1" applyBorder="1" applyAlignment="1">
      <alignment vertical="top" wrapText="1"/>
    </xf>
    <xf numFmtId="0" fontId="25" fillId="0" borderId="60" xfId="0" applyFont="1" applyBorder="1" applyAlignment="1">
      <alignment vertical="top" wrapText="1"/>
    </xf>
    <xf numFmtId="0" fontId="25" fillId="0" borderId="63" xfId="0" applyFont="1" applyBorder="1" applyAlignment="1">
      <alignment vertical="top" wrapText="1"/>
    </xf>
    <xf numFmtId="0" fontId="25" fillId="0" borderId="64" xfId="0" applyFont="1" applyBorder="1" applyAlignment="1">
      <alignment horizontal="center" vertical="top" wrapText="1"/>
    </xf>
    <xf numFmtId="0" fontId="25" fillId="0" borderId="65" xfId="0" applyFont="1" applyBorder="1" applyAlignment="1">
      <alignment horizontal="center" vertical="top" wrapText="1"/>
    </xf>
    <xf numFmtId="0" fontId="25" fillId="0" borderId="68" xfId="0" applyFont="1" applyBorder="1" applyAlignment="1">
      <alignment horizontal="center" vertical="top" wrapText="1"/>
    </xf>
    <xf numFmtId="0" fontId="0" fillId="0" borderId="51" xfId="0" applyBorder="1" applyAlignment="1">
      <alignment horizontal="center" vertical="top" wrapText="1"/>
    </xf>
    <xf numFmtId="0" fontId="26" fillId="0" borderId="50" xfId="0" applyFont="1" applyBorder="1" applyAlignment="1">
      <alignment vertical="top" wrapText="1"/>
    </xf>
    <xf numFmtId="0" fontId="26" fillId="0" borderId="53" xfId="0" applyFont="1" applyBorder="1" applyAlignment="1">
      <alignment horizontal="center" vertical="top" wrapText="1"/>
    </xf>
    <xf numFmtId="0" fontId="26" fillId="0" borderId="51" xfId="0" applyFont="1" applyBorder="1" applyAlignment="1">
      <alignment vertical="top" wrapText="1"/>
    </xf>
    <xf numFmtId="0" fontId="26" fillId="0" borderId="0" xfId="0" applyFont="1" applyAlignment="1"/>
    <xf numFmtId="0" fontId="5" fillId="0" borderId="0" xfId="9" applyFont="1" applyFill="1">
      <alignment vertical="center"/>
    </xf>
    <xf numFmtId="0" fontId="27" fillId="0" borderId="0" xfId="9" applyFont="1" applyFill="1">
      <alignment vertical="center"/>
    </xf>
    <xf numFmtId="0" fontId="27" fillId="0" borderId="0" xfId="9" applyFont="1" applyFill="1" applyBorder="1" applyAlignment="1">
      <alignment horizontal="right" vertical="center"/>
    </xf>
    <xf numFmtId="0" fontId="27" fillId="0" borderId="45" xfId="9" applyFont="1" applyFill="1" applyBorder="1" applyAlignment="1">
      <alignment vertical="center"/>
    </xf>
    <xf numFmtId="0" fontId="27" fillId="0" borderId="42" xfId="9" applyFont="1" applyFill="1" applyBorder="1">
      <alignment vertical="center"/>
    </xf>
    <xf numFmtId="0" fontId="27" fillId="0" borderId="48" xfId="9" applyFont="1" applyFill="1" applyBorder="1">
      <alignment vertical="center"/>
    </xf>
    <xf numFmtId="0" fontId="27" fillId="0" borderId="43" xfId="9" applyFont="1" applyFill="1" applyBorder="1">
      <alignment vertical="center"/>
    </xf>
    <xf numFmtId="0" fontId="27" fillId="0" borderId="44" xfId="9" applyFont="1" applyFill="1" applyBorder="1">
      <alignment vertical="center"/>
    </xf>
    <xf numFmtId="0" fontId="27" fillId="0" borderId="45" xfId="9" applyFont="1" applyFill="1" applyBorder="1">
      <alignment vertical="center"/>
    </xf>
    <xf numFmtId="0" fontId="27" fillId="0" borderId="46" xfId="9" applyFont="1" applyFill="1" applyBorder="1">
      <alignment vertical="center"/>
    </xf>
    <xf numFmtId="0" fontId="27" fillId="0" borderId="47" xfId="9" applyFont="1" applyFill="1" applyBorder="1">
      <alignment vertical="center"/>
    </xf>
    <xf numFmtId="0" fontId="27" fillId="0" borderId="42" xfId="9" applyFont="1" applyFill="1" applyBorder="1" applyAlignment="1">
      <alignment vertical="center" textRotation="255"/>
    </xf>
    <xf numFmtId="0" fontId="27" fillId="0" borderId="0" xfId="9" applyFont="1" applyFill="1" applyBorder="1">
      <alignment vertical="center"/>
    </xf>
    <xf numFmtId="0" fontId="27" fillId="0" borderId="0" xfId="9" applyFont="1" applyFill="1" applyBorder="1" applyAlignment="1">
      <alignment vertical="center"/>
    </xf>
    <xf numFmtId="0" fontId="27" fillId="0" borderId="92" xfId="9" applyFont="1" applyFill="1" applyBorder="1" applyAlignment="1">
      <alignment horizontal="center" vertical="center" textRotation="255"/>
    </xf>
    <xf numFmtId="0" fontId="27" fillId="0" borderId="4" xfId="9" applyFont="1" applyFill="1" applyBorder="1">
      <alignment vertical="center"/>
    </xf>
    <xf numFmtId="0" fontId="27" fillId="0" borderId="94" xfId="9" applyFont="1" applyFill="1" applyBorder="1">
      <alignment vertical="center"/>
    </xf>
    <xf numFmtId="0" fontId="27" fillId="0" borderId="44" xfId="9" applyFont="1" applyFill="1" applyBorder="1" applyAlignment="1">
      <alignment vertical="center" textRotation="255"/>
    </xf>
    <xf numFmtId="0" fontId="27" fillId="0" borderId="46" xfId="9" applyFont="1" applyFill="1" applyBorder="1" applyAlignment="1">
      <alignment vertical="center" textRotation="255"/>
    </xf>
    <xf numFmtId="0" fontId="27" fillId="0" borderId="49" xfId="9" applyFont="1" applyFill="1" applyBorder="1">
      <alignment vertical="center"/>
    </xf>
    <xf numFmtId="0" fontId="27" fillId="0" borderId="0" xfId="9" applyFont="1" applyFill="1" applyAlignment="1">
      <alignment vertical="center"/>
    </xf>
    <xf numFmtId="0" fontId="5" fillId="0" borderId="0" xfId="9" applyFont="1" applyFill="1" applyBorder="1">
      <alignment vertical="center"/>
    </xf>
    <xf numFmtId="0" fontId="5" fillId="0" borderId="15" xfId="9" applyFont="1" applyFill="1" applyBorder="1">
      <alignment vertical="center"/>
    </xf>
    <xf numFmtId="0" fontId="5" fillId="0" borderId="25" xfId="9" applyFont="1" applyFill="1" applyBorder="1">
      <alignment vertical="center"/>
    </xf>
    <xf numFmtId="0" fontId="17" fillId="0" borderId="0" xfId="9" applyFont="1" applyFill="1">
      <alignment vertical="center"/>
    </xf>
    <xf numFmtId="0" fontId="17" fillId="0" borderId="0" xfId="9" applyFont="1" applyFill="1" applyBorder="1">
      <alignment vertical="center"/>
    </xf>
    <xf numFmtId="0" fontId="5" fillId="0" borderId="32" xfId="9" applyFont="1" applyFill="1" applyBorder="1">
      <alignment vertical="center"/>
    </xf>
    <xf numFmtId="0" fontId="5" fillId="0" borderId="0" xfId="9" applyFont="1" applyFill="1" applyAlignment="1"/>
    <xf numFmtId="0" fontId="13" fillId="0" borderId="0" xfId="9" applyFont="1" applyFill="1" applyAlignment="1">
      <alignment horizontal="center"/>
    </xf>
    <xf numFmtId="0" fontId="5" fillId="0" borderId="0" xfId="9" applyFont="1" applyFill="1" applyAlignment="1">
      <alignment vertical="center"/>
    </xf>
    <xf numFmtId="0" fontId="5" fillId="0" borderId="0" xfId="9" applyFont="1" applyFill="1" applyBorder="1" applyAlignment="1">
      <alignment horizontal="center"/>
    </xf>
    <xf numFmtId="0" fontId="5" fillId="0" borderId="0" xfId="9" applyFont="1" applyFill="1" applyBorder="1" applyAlignment="1"/>
    <xf numFmtId="0" fontId="5" fillId="0" borderId="101" xfId="9" applyFont="1" applyFill="1" applyBorder="1" applyAlignment="1"/>
    <xf numFmtId="0" fontId="13" fillId="0" borderId="0" xfId="9" applyFont="1" applyFill="1" applyBorder="1" applyAlignment="1">
      <alignment horizontal="center"/>
    </xf>
    <xf numFmtId="0" fontId="5" fillId="0" borderId="25" xfId="9" applyFont="1" applyFill="1" applyBorder="1" applyAlignment="1"/>
    <xf numFmtId="0" fontId="16" fillId="0" borderId="25" xfId="9" applyFont="1" applyFill="1" applyBorder="1" applyAlignment="1"/>
    <xf numFmtId="0" fontId="5" fillId="0" borderId="25" xfId="9" applyFont="1" applyFill="1" applyBorder="1" applyAlignment="1">
      <alignment horizontal="right"/>
    </xf>
    <xf numFmtId="0" fontId="16" fillId="0" borderId="0" xfId="9" applyFont="1" applyFill="1" applyBorder="1" applyAlignment="1"/>
    <xf numFmtId="0" fontId="32" fillId="0" borderId="0" xfId="9" applyFont="1" applyFill="1" applyBorder="1" applyAlignment="1"/>
    <xf numFmtId="0" fontId="5" fillId="0" borderId="0" xfId="0" applyFont="1" applyAlignment="1">
      <alignment vertical="center"/>
    </xf>
    <xf numFmtId="0" fontId="33" fillId="0" borderId="0" xfId="0" applyFont="1" applyAlignment="1">
      <alignment vertical="center"/>
    </xf>
    <xf numFmtId="0" fontId="35" fillId="0" borderId="44" xfId="0" applyFont="1" applyBorder="1" applyAlignment="1">
      <alignment horizontal="centerContinuous" vertical="center"/>
    </xf>
    <xf numFmtId="0" fontId="36" fillId="0" borderId="0" xfId="0" applyFont="1" applyBorder="1" applyAlignment="1">
      <alignment horizontal="centerContinuous" vertical="center"/>
    </xf>
    <xf numFmtId="0" fontId="37" fillId="0" borderId="0" xfId="0" applyFont="1" applyBorder="1" applyAlignment="1">
      <alignment horizontal="centerContinuous" vertical="center"/>
    </xf>
    <xf numFmtId="0" fontId="36" fillId="0" borderId="45" xfId="0" applyFont="1" applyBorder="1" applyAlignment="1">
      <alignment horizontal="centerContinuous" vertical="center"/>
    </xf>
    <xf numFmtId="0" fontId="38" fillId="0" borderId="0" xfId="0" applyFont="1" applyAlignment="1">
      <alignment vertical="center"/>
    </xf>
    <xf numFmtId="0" fontId="34" fillId="0" borderId="44" xfId="0" applyFont="1" applyBorder="1" applyAlignment="1">
      <alignment vertical="center"/>
    </xf>
    <xf numFmtId="0" fontId="34" fillId="0" borderId="0" xfId="0" applyFont="1" applyBorder="1" applyAlignment="1">
      <alignment vertical="center"/>
    </xf>
    <xf numFmtId="0" fontId="34" fillId="0" borderId="45" xfId="0" applyFont="1" applyBorder="1" applyAlignment="1">
      <alignment vertical="center"/>
    </xf>
    <xf numFmtId="0" fontId="34" fillId="0" borderId="86" xfId="0" applyFont="1" applyBorder="1" applyAlignment="1">
      <alignment horizontal="centerContinuous" vertical="center"/>
    </xf>
    <xf numFmtId="0" fontId="33" fillId="0" borderId="12" xfId="0" applyFont="1" applyBorder="1" applyAlignment="1">
      <alignment horizontal="centerContinuous" vertical="center"/>
    </xf>
    <xf numFmtId="0" fontId="34" fillId="0" borderId="12" xfId="0" applyFont="1" applyBorder="1" applyAlignment="1">
      <alignment horizontal="centerContinuous" vertical="center"/>
    </xf>
    <xf numFmtId="0" fontId="34" fillId="0" borderId="11" xfId="0" applyFont="1" applyBorder="1" applyAlignment="1">
      <alignment horizontal="centerContinuous" vertical="center"/>
    </xf>
    <xf numFmtId="0" fontId="33" fillId="0" borderId="44" xfId="0" applyFont="1" applyBorder="1" applyAlignment="1">
      <alignment vertical="center"/>
    </xf>
    <xf numFmtId="0" fontId="33" fillId="0" borderId="0" xfId="0" applyFont="1" applyBorder="1" applyAlignment="1">
      <alignment vertical="center"/>
    </xf>
    <xf numFmtId="0" fontId="34" fillId="0" borderId="102" xfId="0" applyFont="1" applyBorder="1" applyAlignment="1">
      <alignment horizontal="right" vertical="center"/>
    </xf>
    <xf numFmtId="0" fontId="34" fillId="0" borderId="0" xfId="0" applyFont="1" applyBorder="1" applyAlignment="1">
      <alignment horizontal="left" vertical="center"/>
    </xf>
    <xf numFmtId="0" fontId="33" fillId="0" borderId="11" xfId="0" applyFont="1" applyBorder="1" applyAlignment="1">
      <alignment horizontal="centerContinuous" vertical="center"/>
    </xf>
    <xf numFmtId="0" fontId="33" fillId="0" borderId="12" xfId="0" applyFont="1" applyBorder="1" applyAlignment="1">
      <alignment vertical="center"/>
    </xf>
    <xf numFmtId="0" fontId="34" fillId="0" borderId="11" xfId="0" applyFont="1" applyBorder="1" applyAlignment="1">
      <alignment horizontal="right" vertical="center"/>
    </xf>
    <xf numFmtId="0" fontId="34" fillId="0" borderId="13" xfId="0" applyFont="1" applyBorder="1" applyAlignment="1">
      <alignment vertical="center"/>
    </xf>
    <xf numFmtId="0" fontId="34" fillId="0" borderId="12" xfId="0" applyFont="1" applyBorder="1" applyAlignment="1">
      <alignment vertical="center"/>
    </xf>
    <xf numFmtId="0" fontId="34" fillId="0" borderId="77" xfId="0" applyFont="1" applyBorder="1" applyAlignment="1">
      <alignment vertical="center"/>
    </xf>
    <xf numFmtId="0" fontId="34" fillId="0" borderId="29" xfId="0" applyFont="1" applyBorder="1" applyAlignment="1">
      <alignment horizontal="centerContinuous" vertical="center"/>
    </xf>
    <xf numFmtId="0" fontId="33" fillId="0" borderId="77" xfId="0" applyFont="1" applyBorder="1" applyAlignment="1">
      <alignment vertical="center"/>
    </xf>
    <xf numFmtId="0" fontId="33" fillId="0" borderId="87" xfId="0" applyFont="1" applyBorder="1" applyAlignment="1">
      <alignment horizontal="centerContinuous" vertical="center"/>
    </xf>
    <xf numFmtId="0" fontId="33" fillId="0" borderId="9" xfId="0" applyFont="1" applyBorder="1" applyAlignment="1">
      <alignment horizontal="centerContinuous" vertical="center"/>
    </xf>
    <xf numFmtId="0" fontId="33" fillId="0" borderId="8" xfId="0" applyFont="1" applyBorder="1" applyAlignment="1">
      <alignment horizontal="centerContinuous" vertical="center"/>
    </xf>
    <xf numFmtId="0" fontId="33" fillId="0" borderId="9" xfId="0" applyFont="1" applyBorder="1" applyAlignment="1"/>
    <xf numFmtId="0" fontId="33" fillId="0" borderId="9" xfId="0" applyFont="1" applyBorder="1" applyAlignment="1">
      <alignment vertical="center"/>
    </xf>
    <xf numFmtId="0" fontId="33" fillId="0" borderId="88" xfId="0" applyFont="1" applyBorder="1" applyAlignment="1">
      <alignment vertical="center"/>
    </xf>
    <xf numFmtId="0" fontId="33" fillId="0" borderId="44" xfId="0" applyFont="1" applyBorder="1" applyAlignment="1">
      <alignment horizontal="centerContinuous" vertical="center"/>
    </xf>
    <xf numFmtId="0" fontId="33" fillId="0" borderId="0" xfId="0" applyFont="1" applyBorder="1" applyAlignment="1">
      <alignment horizontal="centerContinuous" vertical="center"/>
    </xf>
    <xf numFmtId="0" fontId="33" fillId="0" borderId="6" xfId="0" applyFont="1" applyBorder="1" applyAlignment="1">
      <alignment horizontal="centerContinuous" vertical="center"/>
    </xf>
    <xf numFmtId="0" fontId="33" fillId="0" borderId="45" xfId="0" applyFont="1" applyBorder="1" applyAlignment="1">
      <alignment horizontal="centerContinuous" vertical="center"/>
    </xf>
    <xf numFmtId="0" fontId="33" fillId="0" borderId="103" xfId="0" applyFont="1" applyBorder="1" applyAlignment="1">
      <alignment horizontal="centerContinuous" vertical="center"/>
    </xf>
    <xf numFmtId="0" fontId="33" fillId="0" borderId="4" xfId="0" applyFont="1" applyBorder="1" applyAlignment="1">
      <alignment horizontal="centerContinuous" vertical="center"/>
    </xf>
    <xf numFmtId="0" fontId="33" fillId="0" borderId="3" xfId="0" applyFont="1" applyBorder="1" applyAlignment="1">
      <alignment horizontal="centerContinuous" vertical="center"/>
    </xf>
    <xf numFmtId="0" fontId="33" fillId="0" borderId="4" xfId="0" applyFont="1" applyBorder="1" applyAlignment="1">
      <alignment vertical="top"/>
    </xf>
    <xf numFmtId="0" fontId="33" fillId="0" borderId="4" xfId="0" applyFont="1" applyBorder="1" applyAlignment="1">
      <alignment vertical="center"/>
    </xf>
    <xf numFmtId="0" fontId="33" fillId="0" borderId="94" xfId="0" applyFont="1" applyBorder="1" applyAlignment="1">
      <alignment vertical="center"/>
    </xf>
    <xf numFmtId="0" fontId="33" fillId="0" borderId="86" xfId="0" applyFont="1" applyBorder="1" applyAlignment="1">
      <alignment horizontal="centerContinuous" vertical="center"/>
    </xf>
    <xf numFmtId="0" fontId="34" fillId="0" borderId="10"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8" xfId="0" applyFont="1" applyBorder="1" applyAlignment="1">
      <alignment horizontal="centerContinuous" vertical="center"/>
    </xf>
    <xf numFmtId="0" fontId="34" fillId="0" borderId="88" xfId="0" applyFont="1" applyBorder="1" applyAlignment="1">
      <alignment horizontal="centerContinuous" vertical="center"/>
    </xf>
    <xf numFmtId="0" fontId="34" fillId="0" borderId="13"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34" fillId="0" borderId="77" xfId="0" applyFont="1" applyBorder="1" applyAlignment="1">
      <alignment horizontal="left" vertical="center"/>
    </xf>
    <xf numFmtId="0" fontId="34" fillId="0" borderId="11" xfId="0" applyFont="1" applyBorder="1" applyAlignment="1">
      <alignment vertical="center"/>
    </xf>
    <xf numFmtId="0" fontId="34" fillId="0" borderId="10" xfId="0" applyFont="1" applyBorder="1" applyAlignment="1">
      <alignment vertical="center"/>
    </xf>
    <xf numFmtId="0" fontId="34" fillId="0" borderId="9" xfId="0" applyFont="1" applyBorder="1" applyAlignment="1">
      <alignment vertical="center"/>
    </xf>
    <xf numFmtId="0" fontId="34" fillId="0" borderId="88" xfId="0" applyFont="1" applyBorder="1" applyAlignment="1">
      <alignment vertical="center"/>
    </xf>
    <xf numFmtId="0" fontId="34" fillId="0" borderId="7" xfId="0" applyFont="1" applyBorder="1" applyAlignment="1">
      <alignment vertical="center"/>
    </xf>
    <xf numFmtId="0" fontId="34" fillId="0" borderId="5" xfId="0" applyFont="1" applyBorder="1" applyAlignment="1">
      <alignment vertical="center"/>
    </xf>
    <xf numFmtId="0" fontId="34" fillId="0" borderId="4" xfId="0" applyFont="1" applyBorder="1" applyAlignment="1">
      <alignment vertical="center"/>
    </xf>
    <xf numFmtId="0" fontId="34" fillId="0" borderId="94" xfId="0" applyFont="1" applyBorder="1" applyAlignment="1">
      <alignment vertical="center"/>
    </xf>
    <xf numFmtId="0" fontId="34" fillId="0" borderId="66" xfId="0" applyFont="1" applyBorder="1" applyAlignment="1">
      <alignment vertical="center"/>
    </xf>
    <xf numFmtId="0" fontId="34" fillId="0" borderId="49" xfId="0" applyFont="1" applyBorder="1" applyAlignment="1">
      <alignment vertical="center"/>
    </xf>
    <xf numFmtId="0" fontId="34" fillId="0" borderId="47" xfId="0" applyFont="1" applyBorder="1" applyAlignment="1">
      <alignment vertical="center"/>
    </xf>
    <xf numFmtId="0" fontId="5" fillId="0" borderId="96" xfId="9" applyFont="1" applyFill="1" applyBorder="1">
      <alignment vertical="center"/>
    </xf>
    <xf numFmtId="0" fontId="5" fillId="0" borderId="0" xfId="10" applyFont="1" applyFill="1" applyAlignment="1">
      <alignment vertical="center"/>
    </xf>
    <xf numFmtId="0" fontId="5" fillId="0" borderId="0" xfId="10" applyFont="1" applyFill="1" applyAlignment="1">
      <alignment horizontal="right" vertical="center"/>
    </xf>
    <xf numFmtId="0" fontId="13" fillId="0" borderId="0" xfId="10" applyFont="1" applyFill="1" applyAlignment="1">
      <alignment horizontal="centerContinuous" vertical="center"/>
    </xf>
    <xf numFmtId="0" fontId="15" fillId="0" borderId="0" xfId="10" applyFont="1" applyFill="1" applyAlignment="1">
      <alignment horizontal="centerContinuous" vertical="center"/>
    </xf>
    <xf numFmtId="0" fontId="5" fillId="0" borderId="0" xfId="10" applyFont="1" applyFill="1" applyAlignment="1">
      <alignment horizontal="centerContinuous" vertical="center"/>
    </xf>
    <xf numFmtId="0" fontId="5" fillId="0" borderId="2" xfId="10" applyFont="1" applyFill="1" applyBorder="1" applyAlignment="1">
      <alignment vertical="center"/>
    </xf>
    <xf numFmtId="0" fontId="5" fillId="0" borderId="0" xfId="10" applyFont="1" applyFill="1" applyBorder="1" applyAlignment="1">
      <alignment vertical="center"/>
    </xf>
    <xf numFmtId="0" fontId="5" fillId="0" borderId="0" xfId="10" quotePrefix="1" applyFont="1" applyFill="1" applyAlignment="1">
      <alignment horizontal="right" vertical="center"/>
    </xf>
    <xf numFmtId="0" fontId="5" fillId="0" borderId="0" xfId="10" applyFont="1" applyFill="1" applyAlignment="1">
      <alignment horizontal="center" textRotation="255"/>
    </xf>
    <xf numFmtId="0" fontId="5" fillId="0" borderId="0" xfId="10" applyFont="1" applyFill="1" applyAlignment="1">
      <alignment vertical="center" textRotation="255"/>
    </xf>
    <xf numFmtId="0" fontId="5" fillId="0" borderId="0" xfId="10" applyFont="1" applyFill="1" applyAlignment="1">
      <alignment textRotation="255"/>
    </xf>
    <xf numFmtId="0" fontId="5" fillId="0" borderId="0" xfId="11" applyFont="1" applyFill="1" applyBorder="1">
      <alignment vertical="center"/>
    </xf>
    <xf numFmtId="0" fontId="5" fillId="0" borderId="0" xfId="0" applyFont="1" applyAlignment="1"/>
    <xf numFmtId="0" fontId="16" fillId="0" borderId="0" xfId="0" applyFont="1" applyAlignment="1">
      <alignment horizontal="centerContinuous"/>
    </xf>
    <xf numFmtId="0" fontId="5" fillId="0" borderId="0" xfId="0" applyFont="1" applyAlignment="1">
      <alignment horizontal="centerContinuous"/>
    </xf>
    <xf numFmtId="0" fontId="22" fillId="0" borderId="0" xfId="0" applyFont="1" applyAlignment="1">
      <alignment horizontal="centerContinuous"/>
    </xf>
    <xf numFmtId="0" fontId="20" fillId="0" borderId="29" xfId="0" applyFont="1" applyBorder="1" applyAlignment="1">
      <alignment horizontal="center" vertical="center" wrapText="1"/>
    </xf>
    <xf numFmtId="0" fontId="5" fillId="0" borderId="0" xfId="0" applyFont="1" applyAlignment="1">
      <alignment horizontal="center" vertical="center"/>
    </xf>
    <xf numFmtId="0" fontId="22" fillId="0" borderId="29" xfId="0" applyFont="1" applyBorder="1" applyAlignment="1">
      <alignment horizontal="left" vertical="top" wrapText="1"/>
    </xf>
    <xf numFmtId="0" fontId="20" fillId="0" borderId="9" xfId="0" applyFont="1" applyBorder="1" applyAlignment="1">
      <alignment horizontal="left" vertical="top" wrapText="1"/>
    </xf>
    <xf numFmtId="0" fontId="20" fillId="0" borderId="0" xfId="0" applyFont="1" applyAlignment="1"/>
    <xf numFmtId="0" fontId="5" fillId="0" borderId="0" xfId="14" applyFont="1" applyFill="1" applyAlignment="1">
      <alignment vertical="center"/>
    </xf>
    <xf numFmtId="0" fontId="1" fillId="0" borderId="0" xfId="14" applyFont="1" applyFill="1" applyAlignment="1">
      <alignment vertical="center"/>
    </xf>
    <xf numFmtId="0" fontId="1" fillId="0" borderId="0" xfId="14" applyFont="1" applyFill="1" applyAlignment="1">
      <alignment horizontal="right" vertical="center"/>
    </xf>
    <xf numFmtId="0" fontId="1" fillId="0" borderId="0" xfId="14" applyFont="1" applyFill="1" applyAlignment="1">
      <alignment horizontal="left" vertical="center"/>
    </xf>
    <xf numFmtId="0" fontId="1" fillId="0" borderId="0" xfId="14" applyFont="1" applyFill="1" applyAlignment="1">
      <alignment horizontal="center" vertical="center"/>
    </xf>
    <xf numFmtId="0" fontId="40" fillId="0" borderId="0" xfId="14" applyFont="1" applyFill="1" applyAlignment="1">
      <alignment vertical="center"/>
    </xf>
    <xf numFmtId="0" fontId="4" fillId="0" borderId="0" xfId="14" applyFont="1" applyFill="1" applyAlignment="1">
      <alignment horizontal="centerContinuous" vertical="center"/>
    </xf>
    <xf numFmtId="0" fontId="1" fillId="0" borderId="0" xfId="14" applyFont="1" applyFill="1" applyAlignment="1">
      <alignment horizontal="centerContinuous" vertical="center"/>
    </xf>
    <xf numFmtId="0" fontId="1" fillId="0" borderId="29" xfId="14" applyFont="1" applyFill="1" applyBorder="1" applyAlignment="1">
      <alignment horizontal="centerContinuous" vertical="center"/>
    </xf>
    <xf numFmtId="0" fontId="1" fillId="0" borderId="4" xfId="14" applyFont="1" applyFill="1" applyBorder="1" applyAlignment="1">
      <alignment horizontal="center" vertical="center"/>
    </xf>
    <xf numFmtId="0" fontId="1" fillId="0" borderId="0" xfId="14" applyFont="1" applyFill="1" applyBorder="1" applyAlignment="1">
      <alignment vertical="center"/>
    </xf>
    <xf numFmtId="0" fontId="5" fillId="0" borderId="0" xfId="15" applyFont="1"/>
    <xf numFmtId="0" fontId="5" fillId="0" borderId="0" xfId="15" applyFont="1" applyFill="1"/>
    <xf numFmtId="0" fontId="41" fillId="0" borderId="0" xfId="15" applyFont="1"/>
    <xf numFmtId="0" fontId="5" fillId="0" borderId="0" xfId="0" applyFont="1" applyFill="1" applyAlignment="1">
      <alignment vertical="center"/>
    </xf>
    <xf numFmtId="0" fontId="5" fillId="0" borderId="0" xfId="0" applyFont="1" applyFill="1" applyAlignment="1">
      <alignment horizontal="right" vertical="center"/>
    </xf>
    <xf numFmtId="0" fontId="21" fillId="0" borderId="0" xfId="0" applyFont="1" applyFill="1" applyAlignment="1">
      <alignment vertical="center"/>
    </xf>
    <xf numFmtId="0" fontId="5" fillId="0" borderId="2" xfId="0" applyFont="1" applyFill="1" applyBorder="1" applyAlignment="1">
      <alignment vertical="center"/>
    </xf>
    <xf numFmtId="0" fontId="5" fillId="0" borderId="0" xfId="0" quotePrefix="1" applyFont="1" applyFill="1" applyAlignment="1">
      <alignment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5" fillId="0" borderId="0" xfId="0" applyFont="1" applyFill="1" applyAlignment="1">
      <alignment horizontal="centerContinuous" vertical="center"/>
    </xf>
    <xf numFmtId="0" fontId="1" fillId="0" borderId="0" xfId="16" applyFont="1" applyFill="1"/>
    <xf numFmtId="0" fontId="1" fillId="0" borderId="0" xfId="16" quotePrefix="1" applyFont="1" applyFill="1"/>
    <xf numFmtId="0" fontId="5" fillId="0" borderId="0" xfId="17" applyFont="1" applyFill="1" applyAlignment="1">
      <alignment vertical="center"/>
    </xf>
    <xf numFmtId="0" fontId="1" fillId="0" borderId="0" xfId="17" applyFont="1" applyFill="1" applyAlignment="1">
      <alignment vertical="center"/>
    </xf>
    <xf numFmtId="0" fontId="1" fillId="0" borderId="0" xfId="17" applyFont="1" applyFill="1" applyAlignment="1">
      <alignment horizontal="right" vertical="center"/>
    </xf>
    <xf numFmtId="0" fontId="1" fillId="0" borderId="0" xfId="18" applyFont="1" applyFill="1" applyAlignment="1">
      <alignment vertical="center"/>
    </xf>
    <xf numFmtId="0" fontId="1" fillId="0" borderId="0" xfId="18" applyFont="1" applyFill="1" applyAlignment="1">
      <alignment horizontal="right" vertical="center"/>
    </xf>
    <xf numFmtId="0" fontId="1" fillId="0" borderId="0" xfId="17" applyFont="1" applyFill="1" applyAlignment="1">
      <alignment horizontal="centerContinuous" vertical="center"/>
    </xf>
    <xf numFmtId="0" fontId="1" fillId="0" borderId="106" xfId="17" applyFont="1" applyFill="1" applyBorder="1" applyAlignment="1">
      <alignment horizontal="center" vertical="center"/>
    </xf>
    <xf numFmtId="6" fontId="1" fillId="0" borderId="13" xfId="6" applyFont="1" applyFill="1" applyBorder="1" applyAlignment="1">
      <alignment horizontal="centerContinuous" vertical="center"/>
    </xf>
    <xf numFmtId="6" fontId="1" fillId="0" borderId="12" xfId="6" applyFont="1" applyFill="1" applyBorder="1" applyAlignment="1">
      <alignment horizontal="centerContinuous" vertical="center"/>
    </xf>
    <xf numFmtId="6" fontId="1" fillId="0" borderId="4" xfId="6" applyFont="1" applyFill="1" applyBorder="1" applyAlignment="1">
      <alignment horizontal="centerContinuous" vertical="center"/>
    </xf>
    <xf numFmtId="6" fontId="1" fillId="0" borderId="3" xfId="6" applyFont="1" applyFill="1" applyBorder="1" applyAlignment="1">
      <alignment horizontal="centerContinuous" vertical="center"/>
    </xf>
    <xf numFmtId="0" fontId="1" fillId="0" borderId="4" xfId="17" applyFont="1" applyFill="1" applyBorder="1" applyAlignment="1">
      <alignment horizontal="centerContinuous" vertical="center"/>
    </xf>
    <xf numFmtId="0" fontId="1" fillId="0" borderId="5" xfId="17" applyFont="1" applyFill="1" applyBorder="1" applyAlignment="1">
      <alignment horizontal="centerContinuous" vertical="center"/>
    </xf>
    <xf numFmtId="0" fontId="1" fillId="0" borderId="3" xfId="17" applyFont="1" applyFill="1" applyBorder="1" applyAlignment="1">
      <alignment horizontal="centerContinuous" vertical="center"/>
    </xf>
    <xf numFmtId="0" fontId="1" fillId="0" borderId="107" xfId="17" applyFont="1" applyFill="1" applyBorder="1" applyAlignment="1">
      <alignment vertical="center" wrapText="1"/>
    </xf>
    <xf numFmtId="0" fontId="1" fillId="0" borderId="3" xfId="17" applyFont="1" applyFill="1" applyBorder="1" applyAlignment="1">
      <alignment vertical="center" wrapText="1"/>
    </xf>
    <xf numFmtId="0" fontId="1" fillId="0" borderId="9" xfId="17" applyFont="1" applyFill="1" applyBorder="1" applyAlignment="1">
      <alignment vertical="center"/>
    </xf>
    <xf numFmtId="0" fontId="1" fillId="0" borderId="0" xfId="19" applyFont="1" applyFill="1" applyAlignment="1">
      <alignment vertical="center"/>
    </xf>
    <xf numFmtId="0" fontId="1" fillId="0" borderId="0" xfId="19" applyFont="1" applyFill="1" applyAlignment="1">
      <alignment horizontal="right" vertical="center"/>
    </xf>
    <xf numFmtId="0" fontId="1" fillId="0" borderId="0" xfId="19" applyFont="1" applyFill="1" applyAlignment="1">
      <alignment horizontal="center" vertical="center"/>
    </xf>
    <xf numFmtId="0" fontId="1" fillId="0" borderId="0" xfId="19" applyFont="1" applyFill="1" applyAlignment="1">
      <alignment horizontal="centerContinuous" vertical="center"/>
    </xf>
    <xf numFmtId="0" fontId="1" fillId="0" borderId="29" xfId="19" applyFont="1" applyFill="1" applyBorder="1" applyAlignment="1">
      <alignment horizontal="center" vertical="center"/>
    </xf>
    <xf numFmtId="0" fontId="1" fillId="0" borderId="13" xfId="19" applyFont="1" applyFill="1" applyBorder="1" applyAlignment="1">
      <alignment horizontal="centerContinuous" vertical="center"/>
    </xf>
    <xf numFmtId="0" fontId="1" fillId="0" borderId="11" xfId="19" applyFont="1" applyFill="1" applyBorder="1" applyAlignment="1">
      <alignment horizontal="centerContinuous" vertical="center"/>
    </xf>
    <xf numFmtId="0" fontId="1" fillId="0" borderId="0" xfId="19" applyFont="1" applyFill="1" applyBorder="1" applyAlignment="1">
      <alignment vertical="center"/>
    </xf>
    <xf numFmtId="0" fontId="1" fillId="0" borderId="3" xfId="19" applyFont="1" applyFill="1" applyBorder="1" applyAlignment="1">
      <alignment horizontal="centerContinuous" vertical="center"/>
    </xf>
    <xf numFmtId="0" fontId="1" fillId="0" borderId="4" xfId="19" applyFont="1" applyFill="1" applyBorder="1" applyAlignment="1">
      <alignment horizontal="centerContinuous" vertical="center"/>
    </xf>
    <xf numFmtId="0" fontId="1" fillId="0" borderId="30" xfId="19" applyFont="1" applyFill="1" applyBorder="1" applyAlignment="1">
      <alignment vertical="center" shrinkToFit="1"/>
    </xf>
    <xf numFmtId="0" fontId="1" fillId="0" borderId="6" xfId="19" applyFont="1" applyFill="1" applyBorder="1" applyAlignment="1">
      <alignment vertical="center" shrinkToFit="1"/>
    </xf>
    <xf numFmtId="0" fontId="1" fillId="0" borderId="3" xfId="19" applyFont="1" applyFill="1" applyBorder="1" applyAlignment="1">
      <alignment vertical="center" shrinkToFit="1"/>
    </xf>
    <xf numFmtId="0" fontId="1" fillId="0" borderId="30" xfId="19" applyFont="1" applyFill="1" applyBorder="1" applyAlignment="1">
      <alignment vertical="center"/>
    </xf>
    <xf numFmtId="0" fontId="1" fillId="0" borderId="30" xfId="19" applyFont="1" applyFill="1" applyBorder="1" applyAlignment="1">
      <alignment horizontal="centerContinuous" vertical="center"/>
    </xf>
    <xf numFmtId="0" fontId="1" fillId="0" borderId="6" xfId="19" applyFont="1" applyFill="1" applyBorder="1" applyAlignment="1">
      <alignment vertical="center"/>
    </xf>
    <xf numFmtId="0" fontId="1" fillId="0" borderId="0" xfId="19" applyFont="1" applyFill="1" applyBorder="1" applyAlignment="1">
      <alignment horizontal="right" vertical="center"/>
    </xf>
    <xf numFmtId="0" fontId="1" fillId="0" borderId="6" xfId="19" applyFont="1" applyFill="1" applyBorder="1" applyAlignment="1">
      <alignment horizontal="center" vertical="center"/>
    </xf>
    <xf numFmtId="0" fontId="1" fillId="0" borderId="107" xfId="19" applyFont="1" applyFill="1" applyBorder="1" applyAlignment="1">
      <alignment vertical="center"/>
    </xf>
    <xf numFmtId="0" fontId="1" fillId="0" borderId="4" xfId="19" applyFont="1" applyFill="1" applyBorder="1" applyAlignment="1">
      <alignment vertical="center"/>
    </xf>
    <xf numFmtId="0" fontId="1" fillId="0" borderId="3" xfId="19" applyFont="1" applyFill="1" applyBorder="1" applyAlignment="1">
      <alignment vertical="center"/>
    </xf>
    <xf numFmtId="0" fontId="1" fillId="0" borderId="2" xfId="19" applyFont="1" applyFill="1" applyBorder="1" applyAlignment="1">
      <alignment vertical="center"/>
    </xf>
    <xf numFmtId="0" fontId="5" fillId="0" borderId="0" xfId="20" applyFont="1" applyFill="1" applyAlignment="1">
      <alignment vertical="center"/>
    </xf>
    <xf numFmtId="0" fontId="1" fillId="0" borderId="0" xfId="20" applyFont="1" applyFill="1" applyAlignment="1">
      <alignment vertical="center"/>
    </xf>
    <xf numFmtId="0" fontId="1" fillId="0" borderId="0" xfId="20" applyFont="1" applyFill="1" applyAlignment="1">
      <alignment horizontal="right" vertical="center"/>
    </xf>
    <xf numFmtId="0" fontId="1" fillId="0" borderId="0" xfId="20" applyFont="1" applyFill="1" applyAlignment="1">
      <alignment horizontal="center" vertical="center"/>
    </xf>
    <xf numFmtId="0" fontId="1" fillId="0" borderId="0" xfId="20" applyFont="1" applyFill="1" applyAlignment="1">
      <alignment horizontal="left" vertical="center"/>
    </xf>
    <xf numFmtId="176" fontId="1" fillId="0" borderId="0" xfId="20" applyNumberFormat="1" applyFont="1" applyFill="1" applyAlignment="1">
      <alignment horizontal="center" vertical="center" shrinkToFit="1"/>
    </xf>
    <xf numFmtId="0" fontId="42" fillId="0" borderId="0" xfId="20" applyFont="1" applyFill="1" applyAlignment="1">
      <alignment vertical="center"/>
    </xf>
    <xf numFmtId="0" fontId="1" fillId="0" borderId="69" xfId="20" applyFont="1" applyFill="1" applyBorder="1" applyAlignment="1">
      <alignment horizontal="centerContinuous" vertical="center"/>
    </xf>
    <xf numFmtId="0" fontId="1" fillId="0" borderId="72" xfId="20" applyFont="1" applyFill="1" applyBorder="1" applyAlignment="1">
      <alignment horizontal="centerContinuous" vertical="center"/>
    </xf>
    <xf numFmtId="0" fontId="1" fillId="0" borderId="75" xfId="20" applyFont="1" applyFill="1" applyBorder="1" applyAlignment="1">
      <alignment vertical="center" wrapText="1"/>
    </xf>
    <xf numFmtId="0" fontId="1" fillId="0" borderId="11" xfId="20" applyFont="1" applyFill="1" applyBorder="1" applyAlignment="1">
      <alignment vertical="center" wrapText="1"/>
    </xf>
    <xf numFmtId="0" fontId="1" fillId="0" borderId="105" xfId="20" applyFont="1" applyFill="1" applyBorder="1" applyAlignment="1">
      <alignment vertical="center" wrapText="1"/>
    </xf>
    <xf numFmtId="0" fontId="1" fillId="0" borderId="3" xfId="20" applyFont="1" applyFill="1" applyBorder="1" applyAlignment="1">
      <alignment vertical="center" wrapText="1"/>
    </xf>
    <xf numFmtId="0" fontId="1" fillId="0" borderId="64" xfId="20" applyFont="1" applyFill="1" applyBorder="1" applyAlignment="1">
      <alignment vertical="center" wrapText="1"/>
    </xf>
    <xf numFmtId="0" fontId="1" fillId="0" borderId="67" xfId="20" applyFont="1" applyFill="1" applyBorder="1" applyAlignment="1">
      <alignment vertical="center" wrapText="1"/>
    </xf>
    <xf numFmtId="0" fontId="1" fillId="0" borderId="0" xfId="20" applyFont="1" applyFill="1" applyBorder="1" applyAlignment="1">
      <alignment vertical="center"/>
    </xf>
    <xf numFmtId="176" fontId="5" fillId="0" borderId="0" xfId="11" applyNumberFormat="1" applyFont="1" applyFill="1" applyAlignment="1">
      <alignment vertical="center" shrinkToFit="1"/>
    </xf>
    <xf numFmtId="0" fontId="1" fillId="0" borderId="0" xfId="21" applyFont="1" applyFill="1"/>
    <xf numFmtId="0" fontId="27" fillId="0" borderId="0" xfId="0" applyFont="1" applyAlignment="1">
      <alignment vertical="center"/>
    </xf>
    <xf numFmtId="0" fontId="43" fillId="0" borderId="29" xfId="0" applyFont="1" applyBorder="1" applyAlignment="1">
      <alignment horizontal="left" vertical="center" wrapText="1"/>
    </xf>
    <xf numFmtId="0" fontId="43" fillId="0" borderId="29" xfId="0" applyFont="1" applyBorder="1" applyAlignment="1">
      <alignment horizontal="center" vertical="center" wrapText="1"/>
    </xf>
    <xf numFmtId="0" fontId="43" fillId="0" borderId="30" xfId="0" applyFont="1" applyBorder="1" applyAlignment="1">
      <alignment horizontal="left" vertical="center" wrapText="1"/>
    </xf>
    <xf numFmtId="0" fontId="43" fillId="0" borderId="106" xfId="0" applyFont="1" applyBorder="1" applyAlignment="1">
      <alignment horizontal="left" vertical="center" wrapText="1"/>
    </xf>
    <xf numFmtId="0" fontId="27" fillId="0" borderId="30" xfId="0" applyFont="1" applyBorder="1" applyAlignment="1">
      <alignment vertical="center" wrapText="1"/>
    </xf>
    <xf numFmtId="0" fontId="43" fillId="0" borderId="107" xfId="0" applyFont="1" applyBorder="1" applyAlignment="1">
      <alignment horizontal="left" vertical="center" wrapText="1"/>
    </xf>
    <xf numFmtId="0" fontId="27" fillId="0" borderId="107" xfId="0" applyFont="1" applyBorder="1" applyAlignment="1">
      <alignment vertical="center" wrapText="1"/>
    </xf>
    <xf numFmtId="0" fontId="5" fillId="0" borderId="0" xfId="0" applyFont="1" applyAlignment="1">
      <alignment vertical="top"/>
    </xf>
    <xf numFmtId="0" fontId="27" fillId="0" borderId="0" xfId="0" applyFont="1" applyAlignment="1">
      <alignment horizontal="center" vertical="center"/>
    </xf>
    <xf numFmtId="0" fontId="27" fillId="0" borderId="29"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left" vertical="top"/>
    </xf>
    <xf numFmtId="0" fontId="46" fillId="0" borderId="0" xfId="11" applyFont="1" applyFill="1">
      <alignment vertical="center"/>
    </xf>
    <xf numFmtId="0" fontId="27" fillId="0" borderId="0" xfId="24" applyFont="1"/>
    <xf numFmtId="0" fontId="27" fillId="6" borderId="0" xfId="24" applyFont="1" applyFill="1"/>
    <xf numFmtId="0" fontId="27" fillId="6" borderId="0" xfId="24" applyFont="1" applyFill="1" applyAlignment="1"/>
    <xf numFmtId="0" fontId="29" fillId="6" borderId="0" xfId="24" applyFont="1" applyFill="1"/>
    <xf numFmtId="0" fontId="38" fillId="0" borderId="0" xfId="25" applyFont="1">
      <alignment vertical="center"/>
    </xf>
    <xf numFmtId="0" fontId="29" fillId="6" borderId="0" xfId="24" applyFont="1" applyFill="1" applyAlignment="1">
      <alignment vertical="center"/>
    </xf>
    <xf numFmtId="0" fontId="38" fillId="0" borderId="0" xfId="25" applyFont="1" applyFill="1">
      <alignment vertical="center"/>
    </xf>
    <xf numFmtId="0" fontId="8" fillId="0" borderId="0" xfId="25" applyFont="1" applyFill="1">
      <alignment vertical="center"/>
    </xf>
    <xf numFmtId="0" fontId="8" fillId="0" borderId="0" xfId="25" applyFont="1" applyFill="1" applyBorder="1" applyAlignment="1">
      <alignment vertical="center"/>
    </xf>
    <xf numFmtId="0" fontId="8" fillId="0" borderId="0" xfId="25" applyFont="1" applyFill="1" applyBorder="1">
      <alignment vertical="center"/>
    </xf>
    <xf numFmtId="0" fontId="38" fillId="0" borderId="0" xfId="25" applyFont="1" applyFill="1" applyBorder="1">
      <alignment vertical="center"/>
    </xf>
    <xf numFmtId="0" fontId="38" fillId="0" borderId="10" xfId="25" applyFont="1" applyFill="1" applyBorder="1">
      <alignment vertical="center"/>
    </xf>
    <xf numFmtId="0" fontId="27" fillId="0" borderId="9" xfId="24" applyFont="1" applyFill="1" applyBorder="1" applyAlignment="1"/>
    <xf numFmtId="0" fontId="38" fillId="0" borderId="9" xfId="25" applyFont="1" applyFill="1" applyBorder="1">
      <alignment vertical="center"/>
    </xf>
    <xf numFmtId="0" fontId="38" fillId="0" borderId="8" xfId="25" applyFont="1" applyFill="1" applyBorder="1">
      <alignment vertical="center"/>
    </xf>
    <xf numFmtId="0" fontId="38" fillId="0" borderId="7" xfId="25" applyFont="1" applyFill="1" applyBorder="1">
      <alignment vertical="center"/>
    </xf>
    <xf numFmtId="0" fontId="27" fillId="0" borderId="0" xfId="24" applyFont="1" applyFill="1" applyBorder="1" applyAlignment="1"/>
    <xf numFmtId="0" fontId="38" fillId="0" borderId="6" xfId="25" applyFont="1" applyFill="1" applyBorder="1">
      <alignment vertical="center"/>
    </xf>
    <xf numFmtId="0" fontId="27" fillId="0" borderId="6" xfId="24" applyFont="1" applyFill="1" applyBorder="1" applyAlignment="1"/>
    <xf numFmtId="0" fontId="38" fillId="0" borderId="5" xfId="25" applyFont="1" applyFill="1" applyBorder="1">
      <alignment vertical="center"/>
    </xf>
    <xf numFmtId="0" fontId="27" fillId="0" borderId="4" xfId="24" applyFont="1" applyFill="1" applyBorder="1" applyAlignment="1"/>
    <xf numFmtId="0" fontId="38" fillId="0" borderId="4" xfId="25" applyFont="1" applyFill="1" applyBorder="1">
      <alignment vertical="center"/>
    </xf>
    <xf numFmtId="0" fontId="38" fillId="0" borderId="3" xfId="25" applyFont="1" applyFill="1" applyBorder="1">
      <alignment vertical="center"/>
    </xf>
    <xf numFmtId="0" fontId="27" fillId="0" borderId="0" xfId="24" applyFont="1" applyFill="1" applyAlignment="1"/>
    <xf numFmtId="0" fontId="27" fillId="0" borderId="0" xfId="24" applyFont="1" applyFill="1"/>
    <xf numFmtId="0" fontId="38" fillId="0" borderId="0" xfId="24" applyFont="1" applyFill="1" applyBorder="1" applyAlignment="1">
      <alignment horizontal="center" vertical="top" wrapText="1"/>
    </xf>
    <xf numFmtId="0" fontId="38" fillId="0" borderId="0" xfId="24" applyFont="1" applyFill="1" applyBorder="1" applyAlignment="1">
      <alignment horizontal="justify" vertical="top" wrapText="1"/>
    </xf>
    <xf numFmtId="0" fontId="50" fillId="0" borderId="0" xfId="24" applyFont="1" applyFill="1" applyBorder="1" applyAlignment="1">
      <alignment horizontal="right" vertical="center"/>
    </xf>
    <xf numFmtId="0" fontId="38" fillId="0" borderId="0" xfId="24" applyFont="1" applyFill="1" applyBorder="1" applyAlignment="1">
      <alignment horizontal="center" vertical="center"/>
    </xf>
    <xf numFmtId="0" fontId="38" fillId="0" borderId="0" xfId="25" applyFont="1" applyFill="1" applyAlignment="1">
      <alignment horizontal="right" vertical="center"/>
    </xf>
    <xf numFmtId="0" fontId="51" fillId="0" borderId="0" xfId="24" applyFont="1" applyFill="1" applyAlignment="1">
      <alignment horizontal="centerContinuous"/>
    </xf>
    <xf numFmtId="0" fontId="52" fillId="0" borderId="0" xfId="24" applyFont="1" applyFill="1" applyAlignment="1">
      <alignment horizontal="centerContinuous"/>
    </xf>
    <xf numFmtId="0" fontId="53" fillId="0" borderId="0" xfId="24" applyFont="1" applyFill="1" applyAlignment="1"/>
    <xf numFmtId="0" fontId="38" fillId="0" borderId="0" xfId="24" applyFont="1" applyFill="1" applyAlignment="1">
      <alignment horizontal="justify"/>
    </xf>
    <xf numFmtId="0" fontId="27" fillId="0" borderId="6" xfId="24" applyFont="1" applyFill="1" applyBorder="1"/>
    <xf numFmtId="0" fontId="27" fillId="0" borderId="12" xfId="24" applyFont="1" applyFill="1" applyBorder="1"/>
    <xf numFmtId="0" fontId="38" fillId="0" borderId="12" xfId="24" applyFont="1" applyFill="1" applyBorder="1" applyAlignment="1">
      <alignment vertical="center"/>
    </xf>
    <xf numFmtId="0" fontId="27" fillId="0" borderId="11" xfId="24" applyFont="1" applyFill="1" applyBorder="1"/>
    <xf numFmtId="0" fontId="55" fillId="0" borderId="4" xfId="24" applyFont="1" applyFill="1" applyBorder="1" applyAlignment="1"/>
    <xf numFmtId="0" fontId="54" fillId="0" borderId="10" xfId="24" applyFont="1" applyFill="1" applyBorder="1" applyAlignment="1">
      <alignment vertical="center"/>
    </xf>
    <xf numFmtId="0" fontId="27" fillId="0" borderId="9" xfId="24" applyFont="1" applyFill="1" applyBorder="1"/>
    <xf numFmtId="0" fontId="38" fillId="0" borderId="9" xfId="24" applyFont="1" applyFill="1" applyBorder="1" applyAlignment="1">
      <alignment vertical="center"/>
    </xf>
    <xf numFmtId="0" fontId="27" fillId="0" borderId="9" xfId="24" applyFont="1" applyFill="1" applyBorder="1" applyAlignment="1">
      <alignment vertical="center"/>
    </xf>
    <xf numFmtId="0" fontId="27" fillId="0" borderId="8" xfId="24" applyFont="1" applyFill="1" applyBorder="1"/>
    <xf numFmtId="0" fontId="58" fillId="0" borderId="0" xfId="25" applyFont="1" applyFill="1" applyAlignment="1">
      <alignment vertical="center"/>
    </xf>
    <xf numFmtId="0" fontId="59" fillId="0" borderId="0" xfId="25" applyFont="1" applyFill="1" applyAlignment="1">
      <alignment horizontal="distributed" vertical="top"/>
    </xf>
    <xf numFmtId="0" fontId="29" fillId="0" borderId="0" xfId="25" applyFont="1" applyFill="1">
      <alignment vertical="center"/>
    </xf>
    <xf numFmtId="0" fontId="38" fillId="0" borderId="0" xfId="24" applyFont="1" applyFill="1" applyAlignment="1">
      <alignment wrapText="1"/>
    </xf>
    <xf numFmtId="0" fontId="38" fillId="0" borderId="0" xfId="24" applyFont="1" applyFill="1" applyBorder="1" applyAlignment="1">
      <alignment wrapText="1"/>
    </xf>
    <xf numFmtId="0" fontId="56" fillId="0" borderId="0" xfId="24" applyFont="1" applyFill="1" applyAlignment="1">
      <alignment vertical="center"/>
    </xf>
    <xf numFmtId="0" fontId="54" fillId="0" borderId="5" xfId="24" applyFont="1" applyFill="1" applyBorder="1" applyAlignment="1">
      <alignment vertical="center"/>
    </xf>
    <xf numFmtId="0" fontId="27" fillId="0" borderId="4" xfId="24" applyFont="1" applyFill="1" applyBorder="1"/>
    <xf numFmtId="0" fontId="38" fillId="0" borderId="4" xfId="24" applyFont="1" applyFill="1" applyBorder="1" applyAlignment="1">
      <alignment vertical="center"/>
    </xf>
    <xf numFmtId="0" fontId="27" fillId="0" borderId="4" xfId="24" applyFont="1" applyFill="1" applyBorder="1" applyAlignment="1">
      <alignment vertical="center"/>
    </xf>
    <xf numFmtId="0" fontId="27" fillId="0" borderId="3" xfId="24" applyFont="1" applyFill="1" applyBorder="1"/>
    <xf numFmtId="0" fontId="60" fillId="0" borderId="0" xfId="25" applyFont="1" applyFill="1" applyAlignment="1">
      <alignment horizontal="center" vertical="center"/>
    </xf>
    <xf numFmtId="0" fontId="58" fillId="0" borderId="0" xfId="25" applyFont="1" applyFill="1" applyAlignment="1">
      <alignment horizontal="left" vertical="center"/>
    </xf>
    <xf numFmtId="0" fontId="38" fillId="0" borderId="9" xfId="24" applyFont="1" applyFill="1" applyBorder="1" applyAlignment="1">
      <alignment wrapText="1"/>
    </xf>
    <xf numFmtId="0" fontId="54" fillId="0" borderId="7" xfId="24" applyFont="1" applyFill="1" applyBorder="1" applyAlignment="1">
      <alignment vertical="center"/>
    </xf>
    <xf numFmtId="0" fontId="38" fillId="0" borderId="0" xfId="24" applyFont="1" applyFill="1" applyBorder="1" applyAlignment="1">
      <alignment vertical="center"/>
    </xf>
    <xf numFmtId="0" fontId="27" fillId="0" borderId="0" xfId="24" applyFont="1" applyFill="1" applyBorder="1"/>
    <xf numFmtId="0" fontId="27" fillId="0" borderId="0" xfId="24" applyFont="1" applyFill="1" applyBorder="1" applyAlignment="1">
      <alignment vertical="center"/>
    </xf>
    <xf numFmtId="0" fontId="38" fillId="0" borderId="0" xfId="25" applyFont="1" applyFill="1" applyAlignment="1">
      <alignment vertical="center"/>
    </xf>
    <xf numFmtId="0" fontId="61" fillId="0" borderId="0" xfId="25" applyFont="1" applyFill="1" applyAlignment="1">
      <alignment horizontal="center" vertical="center"/>
    </xf>
    <xf numFmtId="0" fontId="38" fillId="0" borderId="0" xfId="24" applyFont="1" applyFill="1" applyBorder="1" applyAlignment="1">
      <alignment horizontal="center" vertical="center" wrapText="1"/>
    </xf>
    <xf numFmtId="0" fontId="38" fillId="0" borderId="6" xfId="24" applyFont="1" applyFill="1" applyBorder="1" applyAlignment="1">
      <alignment horizontal="justify" vertical="top" wrapText="1"/>
    </xf>
    <xf numFmtId="0" fontId="27" fillId="0" borderId="8" xfId="24" applyFont="1" applyFill="1" applyBorder="1" applyAlignment="1">
      <alignment vertical="center"/>
    </xf>
    <xf numFmtId="0" fontId="38" fillId="0" borderId="10" xfId="24" applyFont="1" applyFill="1" applyBorder="1" applyAlignment="1">
      <alignment horizontal="center" vertical="center"/>
    </xf>
    <xf numFmtId="0" fontId="38" fillId="0" borderId="10" xfId="24" applyFont="1" applyFill="1" applyBorder="1" applyAlignment="1">
      <alignment vertical="center"/>
    </xf>
    <xf numFmtId="0" fontId="27" fillId="0" borderId="10" xfId="24" applyFont="1" applyFill="1" applyBorder="1" applyAlignment="1">
      <alignment vertical="center"/>
    </xf>
    <xf numFmtId="0" fontId="38" fillId="0" borderId="10" xfId="24" applyFont="1" applyFill="1" applyBorder="1" applyAlignment="1">
      <alignment horizontal="center" vertical="center" wrapText="1"/>
    </xf>
    <xf numFmtId="0" fontId="50" fillId="0" borderId="0" xfId="24" applyFont="1" applyFill="1" applyBorder="1" applyAlignment="1">
      <alignment horizontal="center" vertical="center" wrapText="1"/>
    </xf>
    <xf numFmtId="0" fontId="38" fillId="0" borderId="7" xfId="24" applyFont="1" applyFill="1" applyBorder="1" applyAlignment="1">
      <alignment vertical="center"/>
    </xf>
    <xf numFmtId="0" fontId="33" fillId="0" borderId="0" xfId="25" applyFont="1" applyFill="1">
      <alignment vertical="center"/>
    </xf>
    <xf numFmtId="0" fontId="38" fillId="0" borderId="5" xfId="24" applyFont="1" applyFill="1" applyBorder="1" applyAlignment="1">
      <alignment horizontal="center" vertical="center" wrapText="1"/>
    </xf>
    <xf numFmtId="0" fontId="27" fillId="0" borderId="3" xfId="24" applyFont="1" applyFill="1" applyBorder="1" applyAlignment="1">
      <alignment vertical="center"/>
    </xf>
    <xf numFmtId="0" fontId="38" fillId="0" borderId="5" xfId="24" applyFont="1" applyFill="1" applyBorder="1" applyAlignment="1">
      <alignment horizontal="center" vertical="center"/>
    </xf>
    <xf numFmtId="0" fontId="38" fillId="0" borderId="5" xfId="24" applyFont="1" applyFill="1" applyBorder="1" applyAlignment="1">
      <alignment vertical="center"/>
    </xf>
    <xf numFmtId="0" fontId="27" fillId="0" borderId="5" xfId="24" applyFont="1" applyFill="1" applyBorder="1" applyAlignment="1">
      <alignment vertical="center"/>
    </xf>
    <xf numFmtId="0" fontId="38" fillId="0" borderId="7" xfId="24" applyFont="1" applyFill="1" applyBorder="1" applyAlignment="1">
      <alignment horizontal="center" vertical="center" wrapText="1"/>
    </xf>
    <xf numFmtId="0" fontId="27" fillId="0" borderId="9" xfId="24" applyFont="1" applyFill="1" applyBorder="1" applyAlignment="1">
      <alignment horizontal="center"/>
    </xf>
    <xf numFmtId="0" fontId="27" fillId="0" borderId="12" xfId="24" applyFont="1" applyFill="1" applyBorder="1" applyAlignment="1">
      <alignment vertical="center"/>
    </xf>
    <xf numFmtId="0" fontId="27" fillId="0" borderId="0" xfId="25" applyFont="1" applyFill="1">
      <alignment vertical="center"/>
    </xf>
    <xf numFmtId="0" fontId="38" fillId="0" borderId="10" xfId="25" applyFont="1" applyFill="1" applyBorder="1" applyAlignment="1">
      <alignment horizontal="center" vertical="center"/>
    </xf>
    <xf numFmtId="0" fontId="38" fillId="0" borderId="9" xfId="25" applyFont="1" applyFill="1" applyBorder="1" applyAlignment="1">
      <alignment horizontal="center" vertical="center"/>
    </xf>
    <xf numFmtId="0" fontId="38" fillId="0" borderId="5" xfId="25" applyFont="1" applyFill="1" applyBorder="1" applyAlignment="1">
      <alignment horizontal="center" vertical="center"/>
    </xf>
    <xf numFmtId="0" fontId="38" fillId="0" borderId="4" xfId="25" applyFont="1" applyFill="1" applyBorder="1" applyAlignment="1">
      <alignment horizontal="center" vertical="center"/>
    </xf>
    <xf numFmtId="0" fontId="54" fillId="0" borderId="0" xfId="24" applyFont="1" applyFill="1" applyBorder="1" applyAlignment="1">
      <alignment horizontal="center" vertical="center"/>
    </xf>
    <xf numFmtId="0" fontId="38" fillId="0" borderId="10" xfId="25" applyFont="1" applyFill="1" applyBorder="1" applyAlignment="1">
      <alignment vertical="center"/>
    </xf>
    <xf numFmtId="0" fontId="27" fillId="0" borderId="8" xfId="25" applyFont="1" applyFill="1" applyBorder="1">
      <alignment vertical="center"/>
    </xf>
    <xf numFmtId="0" fontId="33" fillId="0" borderId="0" xfId="25" applyFont="1" applyFill="1" applyAlignment="1">
      <alignment horizontal="right" vertical="center"/>
    </xf>
    <xf numFmtId="0" fontId="38" fillId="0" borderId="7" xfId="25" applyFont="1" applyFill="1" applyBorder="1" applyAlignment="1">
      <alignment vertical="center"/>
    </xf>
    <xf numFmtId="0" fontId="27" fillId="0" borderId="6" xfId="25" applyFont="1" applyFill="1" applyBorder="1">
      <alignment vertical="center"/>
    </xf>
    <xf numFmtId="0" fontId="38" fillId="0" borderId="9" xfId="25" applyFont="1" applyFill="1" applyBorder="1" applyAlignment="1">
      <alignment vertical="center"/>
    </xf>
    <xf numFmtId="0" fontId="38" fillId="0" borderId="9" xfId="25" applyFont="1" applyFill="1" applyBorder="1" applyAlignment="1">
      <alignment horizontal="center"/>
    </xf>
    <xf numFmtId="0" fontId="27" fillId="0" borderId="9" xfId="25" applyFont="1" applyFill="1" applyBorder="1">
      <alignment vertical="center"/>
    </xf>
    <xf numFmtId="0" fontId="27" fillId="0" borderId="8" xfId="25" applyFont="1" applyFill="1" applyBorder="1" applyAlignment="1">
      <alignment vertical="center"/>
    </xf>
    <xf numFmtId="0" fontId="38" fillId="0" borderId="0" xfId="25" applyFont="1" applyFill="1" applyBorder="1" applyAlignment="1">
      <alignment horizontal="left" vertical="center"/>
    </xf>
    <xf numFmtId="0" fontId="38" fillId="0" borderId="0" xfId="25" applyFont="1" applyFill="1" applyBorder="1" applyAlignment="1">
      <alignment horizontal="center" vertical="center"/>
    </xf>
    <xf numFmtId="0" fontId="38" fillId="0" borderId="7" xfId="25" applyFont="1" applyFill="1" applyBorder="1" applyAlignment="1">
      <alignment horizontal="center" vertical="center"/>
    </xf>
    <xf numFmtId="0" fontId="54" fillId="0" borderId="9" xfId="24" applyFont="1" applyFill="1" applyBorder="1" applyAlignment="1">
      <alignment vertical="center"/>
    </xf>
    <xf numFmtId="0" fontId="54" fillId="0" borderId="8" xfId="24" applyFont="1" applyFill="1" applyBorder="1" applyAlignment="1">
      <alignment vertical="center"/>
    </xf>
    <xf numFmtId="0" fontId="54" fillId="0" borderId="0" xfId="24" applyFont="1" applyFill="1" applyBorder="1" applyAlignment="1">
      <alignment vertical="center"/>
    </xf>
    <xf numFmtId="0" fontId="38" fillId="0" borderId="7" xfId="25" applyFont="1" applyFill="1" applyBorder="1" applyAlignment="1">
      <alignment horizontal="distributed" vertical="center" justifyLastLine="1"/>
    </xf>
    <xf numFmtId="0" fontId="27" fillId="0" borderId="6" xfId="25" applyFont="1" applyFill="1" applyBorder="1" applyAlignment="1">
      <alignment horizontal="distributed" vertical="center" justifyLastLine="1"/>
    </xf>
    <xf numFmtId="0" fontId="38" fillId="0" borderId="5" xfId="25" applyFont="1" applyFill="1" applyBorder="1" applyAlignment="1">
      <alignment vertical="center"/>
    </xf>
    <xf numFmtId="0" fontId="38" fillId="0" borderId="4" xfId="25" applyFont="1" applyFill="1" applyBorder="1" applyAlignment="1">
      <alignment vertical="center"/>
    </xf>
    <xf numFmtId="0" fontId="38" fillId="0" borderId="0" xfId="25" applyFont="1" applyFill="1" applyBorder="1" applyAlignment="1">
      <alignment horizontal="center" vertical="top"/>
    </xf>
    <xf numFmtId="0" fontId="27" fillId="0" borderId="6" xfId="25" applyFont="1" applyFill="1" applyBorder="1" applyAlignment="1">
      <alignment vertical="center"/>
    </xf>
    <xf numFmtId="0" fontId="55" fillId="0" borderId="7" xfId="24" applyFont="1" applyFill="1" applyBorder="1" applyAlignment="1">
      <alignment vertical="center"/>
    </xf>
    <xf numFmtId="0" fontId="54" fillId="0" borderId="6" xfId="24" applyFont="1" applyFill="1" applyBorder="1" applyAlignment="1">
      <alignment vertical="center"/>
    </xf>
    <xf numFmtId="0" fontId="54" fillId="0" borderId="4" xfId="24" applyFont="1" applyFill="1" applyBorder="1" applyAlignment="1">
      <alignment vertical="center"/>
    </xf>
    <xf numFmtId="0" fontId="54" fillId="0" borderId="3" xfId="24" applyFont="1" applyFill="1" applyBorder="1" applyAlignment="1">
      <alignment vertical="center"/>
    </xf>
    <xf numFmtId="0" fontId="27" fillId="0" borderId="0" xfId="24" applyFont="1" applyFill="1" applyAlignment="1">
      <alignment vertical="center"/>
    </xf>
    <xf numFmtId="0" fontId="38" fillId="0" borderId="0" xfId="25" applyFont="1" applyFill="1" applyBorder="1" applyAlignment="1">
      <alignment vertical="center"/>
    </xf>
    <xf numFmtId="0" fontId="27" fillId="0" borderId="3" xfId="25" applyFont="1" applyFill="1" applyBorder="1">
      <alignment vertical="center"/>
    </xf>
    <xf numFmtId="0" fontId="38" fillId="0" borderId="4" xfId="25" applyFont="1" applyFill="1" applyBorder="1" applyAlignment="1">
      <alignment horizontal="center" vertical="top"/>
    </xf>
    <xf numFmtId="0" fontId="27" fillId="0" borderId="4" xfId="25" applyFont="1" applyFill="1" applyBorder="1">
      <alignment vertical="center"/>
    </xf>
    <xf numFmtId="0" fontId="27" fillId="0" borderId="3" xfId="25" applyFont="1" applyFill="1" applyBorder="1" applyAlignment="1">
      <alignment vertical="center"/>
    </xf>
    <xf numFmtId="0" fontId="38" fillId="0" borderId="29" xfId="24" applyFont="1" applyFill="1" applyBorder="1" applyAlignment="1">
      <alignment horizontal="center" vertical="center"/>
    </xf>
    <xf numFmtId="0" fontId="54" fillId="0" borderId="0" xfId="24" applyFont="1" applyFill="1" applyBorder="1" applyAlignment="1">
      <alignment horizontal="left" vertical="center"/>
    </xf>
    <xf numFmtId="0" fontId="38" fillId="0" borderId="0" xfId="25" applyFont="1" applyFill="1" applyBorder="1" applyAlignment="1">
      <alignment vertical="center" wrapText="1"/>
    </xf>
    <xf numFmtId="0" fontId="38" fillId="0" borderId="0" xfId="25" applyFont="1" applyFill="1" applyBorder="1" applyAlignment="1">
      <alignment horizontal="center" vertical="center" wrapText="1"/>
    </xf>
    <xf numFmtId="0" fontId="38" fillId="0" borderId="76" xfId="24" applyFont="1" applyFill="1" applyBorder="1" applyAlignment="1">
      <alignment horizontal="center" vertical="center"/>
    </xf>
    <xf numFmtId="0" fontId="38" fillId="0" borderId="7" xfId="24" applyFont="1" applyFill="1" applyBorder="1" applyAlignment="1">
      <alignment horizontal="center" vertical="center"/>
    </xf>
    <xf numFmtId="0" fontId="38" fillId="0" borderId="79" xfId="24" applyFont="1" applyFill="1" applyBorder="1" applyAlignment="1">
      <alignment horizontal="center" vertical="center"/>
    </xf>
    <xf numFmtId="0" fontId="38" fillId="0" borderId="82" xfId="24" applyFont="1" applyFill="1" applyBorder="1" applyAlignment="1">
      <alignment horizontal="center" vertical="center"/>
    </xf>
    <xf numFmtId="0" fontId="38" fillId="0" borderId="9" xfId="25" applyFont="1" applyFill="1" applyBorder="1" applyAlignment="1">
      <alignment horizontal="distributed" vertical="center" justifyLastLine="1"/>
    </xf>
    <xf numFmtId="0" fontId="38" fillId="0" borderId="4" xfId="25" applyFont="1" applyFill="1" applyBorder="1" applyAlignment="1">
      <alignment horizontal="distributed" vertical="center" justifyLastLine="1"/>
    </xf>
    <xf numFmtId="0" fontId="38" fillId="0" borderId="3" xfId="25" applyFont="1" applyFill="1" applyBorder="1" applyAlignment="1">
      <alignment vertical="center"/>
    </xf>
    <xf numFmtId="0" fontId="38" fillId="0" borderId="4" xfId="25" applyFont="1" applyFill="1" applyBorder="1" applyAlignment="1">
      <alignment vertical="center" wrapText="1"/>
    </xf>
    <xf numFmtId="0" fontId="38" fillId="0" borderId="3" xfId="25" applyFont="1" applyFill="1" applyBorder="1" applyAlignment="1">
      <alignment vertical="center" wrapText="1"/>
    </xf>
    <xf numFmtId="0" fontId="38" fillId="0" borderId="0" xfId="24" applyFont="1" applyFill="1" applyAlignment="1">
      <alignment vertical="center"/>
    </xf>
    <xf numFmtId="0" fontId="38" fillId="0" borderId="0" xfId="24" applyFont="1" applyFill="1" applyBorder="1" applyAlignment="1">
      <alignment vertical="center" wrapText="1"/>
    </xf>
    <xf numFmtId="0" fontId="55" fillId="0" borderId="0" xfId="24" applyFont="1" applyFill="1"/>
    <xf numFmtId="0" fontId="38" fillId="0" borderId="30" xfId="25" applyFont="1" applyFill="1" applyBorder="1" applyAlignment="1">
      <alignment vertical="center"/>
    </xf>
    <xf numFmtId="0" fontId="54" fillId="0" borderId="0" xfId="24" applyFont="1" applyFill="1" applyBorder="1" applyAlignment="1">
      <alignment horizontal="center" vertical="center" wrapText="1"/>
    </xf>
    <xf numFmtId="0" fontId="8" fillId="0" borderId="0" xfId="24" applyFont="1" applyFill="1" applyAlignment="1"/>
    <xf numFmtId="0" fontId="38" fillId="0" borderId="0" xfId="24" applyFont="1" applyFill="1" applyBorder="1"/>
    <xf numFmtId="0" fontId="8" fillId="0" borderId="0" xfId="24" applyFont="1" applyFill="1" applyBorder="1"/>
    <xf numFmtId="0" fontId="5" fillId="0" borderId="0" xfId="24" applyFont="1" applyFill="1" applyBorder="1"/>
    <xf numFmtId="0" fontId="8" fillId="0" borderId="0" xfId="25" applyFont="1" applyFill="1" applyAlignment="1">
      <alignment vertical="center"/>
    </xf>
    <xf numFmtId="0" fontId="38" fillId="0" borderId="7" xfId="24" applyFont="1" applyFill="1" applyBorder="1" applyAlignment="1">
      <alignment horizontal="distributed" vertical="center" wrapText="1" justifyLastLine="1"/>
    </xf>
    <xf numFmtId="0" fontId="38" fillId="0" borderId="7" xfId="24" applyFont="1" applyFill="1" applyBorder="1" applyAlignment="1">
      <alignment horizontal="center" vertical="center" wrapText="1" justifyLastLine="1"/>
    </xf>
    <xf numFmtId="0" fontId="27" fillId="0" borderId="0" xfId="25" applyFont="1" applyFill="1" applyAlignment="1">
      <alignment horizontal="left" vertical="center"/>
    </xf>
    <xf numFmtId="0" fontId="27" fillId="0" borderId="7" xfId="24" applyFont="1" applyFill="1" applyBorder="1" applyAlignment="1">
      <alignment horizontal="distributed" vertical="center" justifyLastLine="1"/>
    </xf>
    <xf numFmtId="0" fontId="38" fillId="0" borderId="30" xfId="24" applyFont="1" applyFill="1" applyBorder="1" applyAlignment="1">
      <alignment horizontal="distributed" vertical="center" wrapText="1" justifyLastLine="1"/>
    </xf>
    <xf numFmtId="0" fontId="27" fillId="0" borderId="5" xfId="24" applyFont="1" applyFill="1" applyBorder="1" applyAlignment="1">
      <alignment horizontal="distributed" vertical="center" justifyLastLine="1"/>
    </xf>
    <xf numFmtId="0" fontId="38" fillId="0" borderId="107" xfId="24" applyFont="1" applyFill="1" applyBorder="1" applyAlignment="1">
      <alignment horizontal="distributed" vertical="center" wrapText="1" justifyLastLine="1"/>
    </xf>
    <xf numFmtId="0" fontId="38" fillId="0" borderId="0" xfId="24" applyFont="1" applyFill="1" applyAlignment="1">
      <alignment horizontal="right"/>
    </xf>
    <xf numFmtId="0" fontId="8" fillId="0" borderId="0" xfId="24" applyFont="1" applyFill="1" applyAlignment="1">
      <alignment horizontal="left"/>
    </xf>
    <xf numFmtId="0" fontId="38" fillId="0" borderId="0" xfId="24" applyFont="1" applyFill="1" applyAlignment="1"/>
    <xf numFmtId="0" fontId="8" fillId="0" borderId="0" xfId="24" quotePrefix="1" applyFont="1" applyFill="1" applyAlignment="1">
      <alignment horizontal="left"/>
    </xf>
    <xf numFmtId="49" fontId="38" fillId="0" borderId="0" xfId="24" applyNumberFormat="1" applyFont="1" applyFill="1" applyAlignment="1">
      <alignment horizontal="right"/>
    </xf>
    <xf numFmtId="0" fontId="38" fillId="0" borderId="0" xfId="24" quotePrefix="1" applyFont="1" applyFill="1" applyAlignment="1">
      <alignment horizontal="right"/>
    </xf>
    <xf numFmtId="0" fontId="38" fillId="0" borderId="0" xfId="24" applyFont="1" applyFill="1" applyAlignment="1">
      <alignment horizontal="left"/>
    </xf>
    <xf numFmtId="0" fontId="38" fillId="0" borderId="13" xfId="24" applyFont="1" applyFill="1" applyBorder="1" applyAlignment="1">
      <alignment vertical="center"/>
    </xf>
    <xf numFmtId="0" fontId="62" fillId="0" borderId="10" xfId="25" applyFont="1" applyFill="1" applyBorder="1" applyAlignment="1">
      <alignment vertical="center"/>
    </xf>
    <xf numFmtId="0" fontId="62" fillId="0" borderId="9" xfId="25" applyFont="1" applyFill="1" applyBorder="1" applyAlignment="1">
      <alignment vertical="center"/>
    </xf>
    <xf numFmtId="0" fontId="33" fillId="0" borderId="5" xfId="25" applyFont="1" applyFill="1" applyBorder="1" applyAlignment="1">
      <alignment vertical="center"/>
    </xf>
    <xf numFmtId="0" fontId="33" fillId="0" borderId="4" xfId="25" applyFont="1" applyFill="1" applyBorder="1" applyAlignment="1">
      <alignment vertical="center"/>
    </xf>
    <xf numFmtId="0" fontId="33" fillId="0" borderId="4" xfId="25" applyFont="1" applyFill="1" applyBorder="1">
      <alignment vertical="center"/>
    </xf>
    <xf numFmtId="0" fontId="38" fillId="0" borderId="0" xfId="24" applyFont="1" applyFill="1" applyBorder="1" applyAlignment="1">
      <alignment horizontal="left" vertical="center"/>
    </xf>
    <xf numFmtId="0" fontId="38" fillId="0" borderId="4" xfId="24" applyFont="1" applyFill="1" applyBorder="1"/>
    <xf numFmtId="0" fontId="62" fillId="0" borderId="0" xfId="25" applyFont="1" applyFill="1" applyBorder="1" applyAlignment="1">
      <alignment vertical="center"/>
    </xf>
    <xf numFmtId="0" fontId="33" fillId="0" borderId="0" xfId="25" applyFont="1" applyFill="1" applyBorder="1" applyAlignment="1">
      <alignment vertical="center"/>
    </xf>
    <xf numFmtId="0" fontId="38" fillId="0" borderId="0" xfId="24" applyFont="1" applyFill="1" applyBorder="1" applyAlignment="1">
      <alignment horizontal="right" vertical="center"/>
    </xf>
    <xf numFmtId="0" fontId="38" fillId="0" borderId="4" xfId="24" applyFont="1" applyFill="1" applyBorder="1" applyAlignment="1">
      <alignment horizontal="right" vertical="center"/>
    </xf>
    <xf numFmtId="0" fontId="38" fillId="0" borderId="0" xfId="25" applyFont="1" applyFill="1" applyBorder="1" applyAlignment="1">
      <alignment horizontal="right" vertical="center"/>
    </xf>
    <xf numFmtId="0" fontId="27" fillId="0" borderId="7" xfId="25" applyFont="1" applyFill="1" applyBorder="1">
      <alignment vertical="center"/>
    </xf>
    <xf numFmtId="0" fontId="38" fillId="0" borderId="0" xfId="24" applyFont="1" applyFill="1" applyBorder="1" applyAlignment="1">
      <alignment vertical="center" shrinkToFit="1"/>
    </xf>
    <xf numFmtId="0" fontId="59" fillId="0" borderId="0" xfId="25" applyFont="1" applyFill="1" applyAlignment="1">
      <alignment horizontal="center" textRotation="180"/>
    </xf>
    <xf numFmtId="0" fontId="57" fillId="0" borderId="0" xfId="0" applyFont="1" applyBorder="1">
      <alignment vertical="center"/>
    </xf>
    <xf numFmtId="0" fontId="57" fillId="0" borderId="0" xfId="0" applyFont="1">
      <alignment vertical="center"/>
    </xf>
    <xf numFmtId="0" fontId="63" fillId="0" borderId="0" xfId="0" applyFont="1">
      <alignment vertical="center"/>
    </xf>
    <xf numFmtId="0" fontId="63" fillId="0" borderId="0" xfId="0" applyFont="1" applyFill="1" applyBorder="1">
      <alignment vertical="center"/>
    </xf>
    <xf numFmtId="0" fontId="64" fillId="0" borderId="0" xfId="0" applyFont="1" applyBorder="1" applyAlignment="1">
      <alignment vertical="center"/>
    </xf>
    <xf numFmtId="0" fontId="63" fillId="0" borderId="0" xfId="0" applyFont="1" applyAlignment="1">
      <alignment vertical="center"/>
    </xf>
    <xf numFmtId="0" fontId="0" fillId="0" borderId="0" xfId="0" applyAlignment="1">
      <alignment vertical="center"/>
    </xf>
    <xf numFmtId="0" fontId="57" fillId="0" borderId="0" xfId="0" applyFont="1" applyBorder="1" applyAlignment="1">
      <alignment vertical="center"/>
    </xf>
    <xf numFmtId="0" fontId="63" fillId="0" borderId="0" xfId="0" applyFont="1" applyBorder="1">
      <alignment vertical="center"/>
    </xf>
    <xf numFmtId="0" fontId="66" fillId="0" borderId="0" xfId="0" applyFont="1">
      <alignment vertical="center"/>
    </xf>
    <xf numFmtId="0" fontId="57" fillId="0" borderId="13" xfId="0" applyFont="1" applyFill="1" applyBorder="1">
      <alignment vertical="center"/>
    </xf>
    <xf numFmtId="0" fontId="57" fillId="0" borderId="12" xfId="0" applyFont="1" applyFill="1" applyBorder="1">
      <alignment vertical="center"/>
    </xf>
    <xf numFmtId="0" fontId="63" fillId="0" borderId="7" xfId="0" applyFont="1" applyFill="1" applyBorder="1">
      <alignment vertical="center"/>
    </xf>
    <xf numFmtId="0" fontId="63" fillId="0" borderId="0" xfId="0" applyFont="1" applyFill="1">
      <alignment vertical="center"/>
    </xf>
    <xf numFmtId="0" fontId="66" fillId="0" borderId="0" xfId="0" applyFont="1" applyFill="1">
      <alignment vertical="center"/>
    </xf>
    <xf numFmtId="0" fontId="0" fillId="0" borderId="0" xfId="0" applyFill="1" applyBorder="1" applyAlignment="1">
      <alignment vertical="center"/>
    </xf>
    <xf numFmtId="0" fontId="66" fillId="0" borderId="0" xfId="0" applyFont="1" applyFill="1" applyBorder="1">
      <alignment vertical="center"/>
    </xf>
    <xf numFmtId="0" fontId="57" fillId="0" borderId="29" xfId="0" applyFont="1" applyFill="1" applyBorder="1" applyAlignment="1">
      <alignment horizontal="center" vertical="center"/>
    </xf>
    <xf numFmtId="0" fontId="57" fillId="0" borderId="12" xfId="0" applyFont="1" applyFill="1" applyBorder="1" applyAlignment="1">
      <alignment vertical="center"/>
    </xf>
    <xf numFmtId="0" fontId="57" fillId="0" borderId="11" xfId="0" applyFont="1" applyFill="1" applyBorder="1" applyAlignment="1">
      <alignment vertical="center"/>
    </xf>
    <xf numFmtId="0" fontId="0" fillId="0" borderId="30" xfId="0" applyBorder="1">
      <alignment vertical="center"/>
    </xf>
    <xf numFmtId="0" fontId="0" fillId="0" borderId="9" xfId="0" applyBorder="1">
      <alignment vertical="center"/>
    </xf>
    <xf numFmtId="0" fontId="0" fillId="0" borderId="7" xfId="0" applyBorder="1" applyAlignment="1">
      <alignment vertical="center" wrapText="1"/>
    </xf>
    <xf numFmtId="0" fontId="0" fillId="0" borderId="29" xfId="0" applyBorder="1" applyAlignment="1">
      <alignment vertical="center" shrinkToFit="1"/>
    </xf>
    <xf numFmtId="0" fontId="0" fillId="0" borderId="29" xfId="0" applyBorder="1" applyAlignment="1">
      <alignment horizontal="center" vertical="center" shrinkToFit="1"/>
    </xf>
    <xf numFmtId="0" fontId="0" fillId="0" borderId="0" xfId="0" applyBorder="1" applyAlignment="1">
      <alignment vertical="center" shrinkToFit="1"/>
    </xf>
    <xf numFmtId="0" fontId="0" fillId="0" borderId="0" xfId="0" applyBorder="1">
      <alignment vertical="center"/>
    </xf>
    <xf numFmtId="0" fontId="0" fillId="0" borderId="7" xfId="0" applyBorder="1" applyAlignment="1">
      <alignment vertical="center"/>
    </xf>
    <xf numFmtId="0" fontId="0" fillId="0" borderId="5" xfId="0" applyBorder="1" applyAlignment="1">
      <alignment vertical="center"/>
    </xf>
    <xf numFmtId="0" fontId="0" fillId="0" borderId="107" xfId="0" applyBorder="1">
      <alignment vertical="center"/>
    </xf>
    <xf numFmtId="0" fontId="63" fillId="0" borderId="118" xfId="0" applyFont="1" applyFill="1" applyBorder="1">
      <alignment vertical="center"/>
    </xf>
    <xf numFmtId="0" fontId="66" fillId="0" borderId="0" xfId="0" applyFont="1" applyFill="1" applyBorder="1" applyAlignment="1">
      <alignment vertical="center"/>
    </xf>
    <xf numFmtId="0" fontId="63" fillId="0" borderId="119" xfId="0" applyFont="1" applyFill="1" applyBorder="1">
      <alignment vertical="center"/>
    </xf>
    <xf numFmtId="0" fontId="63" fillId="0" borderId="7" xfId="0" applyFont="1" applyFill="1" applyBorder="1" applyAlignment="1">
      <alignment horizontal="center" vertical="center"/>
    </xf>
    <xf numFmtId="0" fontId="66" fillId="0" borderId="13" xfId="0" applyFont="1" applyFill="1" applyBorder="1" applyAlignment="1">
      <alignment horizontal="left" vertical="center"/>
    </xf>
    <xf numFmtId="0" fontId="0" fillId="0" borderId="11" xfId="0" applyFill="1" applyBorder="1" applyAlignment="1">
      <alignment horizontal="center" vertical="center"/>
    </xf>
    <xf numFmtId="0" fontId="66" fillId="0" borderId="13" xfId="0" applyFont="1" applyFill="1" applyBorder="1" applyAlignment="1">
      <alignment horizontal="center" vertical="center"/>
    </xf>
    <xf numFmtId="0" fontId="0" fillId="0" borderId="11" xfId="0" applyFill="1" applyBorder="1" applyAlignment="1">
      <alignment vertical="center"/>
    </xf>
    <xf numFmtId="0" fontId="63" fillId="0" borderId="30" xfId="0" applyFont="1" applyFill="1" applyBorder="1" applyAlignment="1">
      <alignment vertical="center" wrapText="1"/>
    </xf>
    <xf numFmtId="0" fontId="66" fillId="0" borderId="12" xfId="0" applyFont="1" applyFill="1" applyBorder="1" applyAlignment="1">
      <alignment horizontal="left" vertical="center"/>
    </xf>
    <xf numFmtId="0" fontId="0" fillId="0" borderId="6" xfId="0" applyBorder="1">
      <alignment vertical="center"/>
    </xf>
    <xf numFmtId="0" fontId="63" fillId="0" borderId="120" xfId="0" applyFont="1" applyFill="1" applyBorder="1">
      <alignment vertical="center"/>
    </xf>
    <xf numFmtId="0" fontId="0" fillId="0" borderId="30" xfId="0" applyFill="1" applyBorder="1" applyAlignment="1">
      <alignment horizontal="center" vertical="center"/>
    </xf>
    <xf numFmtId="0" fontId="0" fillId="0" borderId="3" xfId="0" applyBorder="1">
      <alignment vertical="center"/>
    </xf>
    <xf numFmtId="0" fontId="0" fillId="0" borderId="30" xfId="0" applyBorder="1" applyAlignment="1">
      <alignment vertical="center"/>
    </xf>
    <xf numFmtId="0" fontId="0" fillId="0" borderId="7" xfId="0" applyFill="1" applyBorder="1" applyAlignment="1">
      <alignment horizontal="center" vertical="center"/>
    </xf>
    <xf numFmtId="0" fontId="66" fillId="0" borderId="10" xfId="0" applyFont="1" applyFill="1" applyBorder="1" applyAlignment="1">
      <alignment horizontal="center" vertical="center"/>
    </xf>
    <xf numFmtId="0" fontId="66" fillId="0" borderId="0" xfId="0" applyFont="1" applyFill="1" applyBorder="1" applyAlignment="1">
      <alignment horizontal="center" vertical="center"/>
    </xf>
    <xf numFmtId="0" fontId="0" fillId="0" borderId="6" xfId="0" applyFill="1" applyBorder="1" applyAlignment="1">
      <alignment vertical="center"/>
    </xf>
    <xf numFmtId="0" fontId="66" fillId="0" borderId="9" xfId="0" applyFont="1" applyFill="1" applyBorder="1" applyAlignment="1">
      <alignment horizontal="center" vertical="center"/>
    </xf>
    <xf numFmtId="0" fontId="63" fillId="0" borderId="31" xfId="0" applyFont="1" applyFill="1" applyBorder="1">
      <alignment vertical="center"/>
    </xf>
    <xf numFmtId="0" fontId="66" fillId="0" borderId="7" xfId="0" applyFont="1" applyFill="1" applyBorder="1" applyAlignment="1">
      <alignment horizontal="center" vertical="center"/>
    </xf>
    <xf numFmtId="0" fontId="63" fillId="0" borderId="0" xfId="0" applyFont="1" applyFill="1" applyBorder="1" applyAlignment="1">
      <alignment horizontal="center" vertical="center"/>
    </xf>
    <xf numFmtId="0" fontId="66" fillId="0" borderId="106" xfId="0" applyFont="1" applyFill="1" applyBorder="1" applyAlignment="1">
      <alignment horizontal="center" vertical="center"/>
    </xf>
    <xf numFmtId="0" fontId="63" fillId="0" borderId="34" xfId="0" applyFont="1" applyFill="1" applyBorder="1">
      <alignment vertical="center"/>
    </xf>
    <xf numFmtId="0" fontId="63" fillId="0" borderId="10" xfId="0" applyFont="1" applyFill="1" applyBorder="1" applyAlignment="1">
      <alignment horizontal="center" vertical="center"/>
    </xf>
    <xf numFmtId="0" fontId="57" fillId="0" borderId="9" xfId="0" applyFont="1" applyFill="1" applyBorder="1">
      <alignment vertical="center"/>
    </xf>
    <xf numFmtId="0" fontId="57" fillId="0" borderId="8" xfId="0" applyFont="1" applyFill="1" applyBorder="1">
      <alignment vertical="center"/>
    </xf>
    <xf numFmtId="0" fontId="57" fillId="0" borderId="0" xfId="0" applyFont="1" applyFill="1" applyBorder="1">
      <alignment vertical="center"/>
    </xf>
    <xf numFmtId="0" fontId="57" fillId="0" borderId="6" xfId="0" applyFont="1" applyFill="1" applyBorder="1">
      <alignment vertical="center"/>
    </xf>
    <xf numFmtId="0" fontId="66" fillId="0" borderId="6" xfId="0" applyFont="1" applyFill="1" applyBorder="1" applyAlignment="1">
      <alignment vertical="center"/>
    </xf>
    <xf numFmtId="0" fontId="0" fillId="0" borderId="120" xfId="0" applyBorder="1">
      <alignment vertical="center"/>
    </xf>
    <xf numFmtId="0" fontId="0" fillId="0" borderId="5" xfId="0" applyFill="1" applyBorder="1" applyAlignment="1">
      <alignment horizontal="center" vertical="center"/>
    </xf>
    <xf numFmtId="0" fontId="66" fillId="0" borderId="5" xfId="0" applyFont="1" applyFill="1" applyBorder="1" applyAlignment="1">
      <alignment horizontal="center" vertical="center"/>
    </xf>
    <xf numFmtId="0" fontId="66" fillId="0" borderId="4" xfId="0" applyFont="1" applyFill="1" applyBorder="1" applyAlignment="1">
      <alignment horizontal="center" vertical="center"/>
    </xf>
    <xf numFmtId="0" fontId="66" fillId="0" borderId="3" xfId="0" applyFont="1" applyFill="1" applyBorder="1">
      <alignment vertical="center"/>
    </xf>
    <xf numFmtId="0" fontId="66" fillId="0" borderId="121" xfId="0" applyFont="1" applyFill="1" applyBorder="1">
      <alignment vertical="center"/>
    </xf>
    <xf numFmtId="0" fontId="63" fillId="0" borderId="107" xfId="0" applyFont="1" applyFill="1" applyBorder="1" applyAlignment="1">
      <alignment vertical="center" wrapText="1"/>
    </xf>
    <xf numFmtId="0" fontId="66" fillId="0" borderId="9" xfId="0" applyFont="1" applyFill="1" applyBorder="1" applyAlignment="1">
      <alignment horizontal="left" vertical="center"/>
    </xf>
    <xf numFmtId="0" fontId="63" fillId="0" borderId="9"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Fill="1" applyBorder="1" applyAlignment="1">
      <alignment vertical="center"/>
    </xf>
    <xf numFmtId="0" fontId="63" fillId="0" borderId="13" xfId="0" applyFont="1" applyFill="1" applyBorder="1" applyAlignment="1">
      <alignment horizontal="center" vertical="center"/>
    </xf>
    <xf numFmtId="0" fontId="66" fillId="0" borderId="11" xfId="0" applyFont="1" applyFill="1" applyBorder="1" applyAlignment="1">
      <alignment vertical="center"/>
    </xf>
    <xf numFmtId="0" fontId="66" fillId="0" borderId="106" xfId="0" applyFont="1" applyFill="1" applyBorder="1">
      <alignment vertical="center"/>
    </xf>
    <xf numFmtId="0" fontId="66" fillId="0" borderId="13" xfId="0" applyFont="1" applyFill="1" applyBorder="1" applyAlignment="1">
      <alignment vertical="center"/>
    </xf>
    <xf numFmtId="0" fontId="0" fillId="0" borderId="13" xfId="0" applyFill="1" applyBorder="1" applyAlignment="1">
      <alignment vertical="center"/>
    </xf>
    <xf numFmtId="0" fontId="0" fillId="0" borderId="36" xfId="0" applyBorder="1">
      <alignment vertical="center"/>
    </xf>
    <xf numFmtId="0" fontId="0" fillId="0" borderId="2" xfId="0" applyBorder="1">
      <alignment vertical="center"/>
    </xf>
    <xf numFmtId="0" fontId="57" fillId="0" borderId="37" xfId="0" applyFont="1" applyFill="1" applyBorder="1">
      <alignment vertical="center"/>
    </xf>
    <xf numFmtId="0" fontId="57" fillId="0" borderId="34" xfId="0" applyFont="1" applyFill="1" applyBorder="1">
      <alignment vertical="center"/>
    </xf>
    <xf numFmtId="0" fontId="57" fillId="0" borderId="4" xfId="0" applyFont="1" applyFill="1" applyBorder="1" applyAlignment="1">
      <alignment horizontal="center" vertical="center"/>
    </xf>
    <xf numFmtId="0" fontId="57" fillId="0" borderId="4" xfId="0" applyFont="1" applyFill="1" applyBorder="1">
      <alignment vertical="center"/>
    </xf>
    <xf numFmtId="0" fontId="57" fillId="0" borderId="3" xfId="0" applyFont="1" applyFill="1" applyBorder="1">
      <alignment vertical="center"/>
    </xf>
    <xf numFmtId="0" fontId="57" fillId="0" borderId="35" xfId="0" applyFont="1" applyFill="1" applyBorder="1">
      <alignment vertical="center"/>
    </xf>
    <xf numFmtId="0" fontId="57" fillId="0" borderId="122" xfId="0" applyFont="1" applyFill="1" applyBorder="1">
      <alignment vertical="center"/>
    </xf>
    <xf numFmtId="0" fontId="66" fillId="0" borderId="11" xfId="0" applyFont="1" applyFill="1" applyBorder="1" applyAlignment="1">
      <alignment horizontal="center" vertical="center"/>
    </xf>
    <xf numFmtId="0" fontId="66" fillId="0" borderId="12" xfId="0" applyFont="1" applyFill="1" applyBorder="1" applyAlignment="1">
      <alignment vertical="center"/>
    </xf>
    <xf numFmtId="0" fontId="57" fillId="0" borderId="8" xfId="0" applyFont="1" applyFill="1" applyBorder="1" applyAlignment="1">
      <alignment horizontal="left" vertical="center"/>
    </xf>
    <xf numFmtId="0" fontId="57" fillId="0" borderId="0" xfId="0" applyFont="1" applyFill="1">
      <alignment vertical="center"/>
    </xf>
    <xf numFmtId="0" fontId="57" fillId="0" borderId="36" xfId="0" applyFont="1" applyFill="1" applyBorder="1">
      <alignment vertical="center"/>
    </xf>
    <xf numFmtId="0" fontId="57" fillId="0" borderId="32" xfId="0" applyFont="1" applyFill="1" applyBorder="1">
      <alignment vertical="center"/>
    </xf>
    <xf numFmtId="0" fontId="57" fillId="0" borderId="33" xfId="0" applyFont="1" applyFill="1" applyBorder="1">
      <alignment vertical="center"/>
    </xf>
    <xf numFmtId="0" fontId="63" fillId="0" borderId="123" xfId="0" applyFont="1" applyFill="1" applyBorder="1">
      <alignment vertical="center"/>
    </xf>
    <xf numFmtId="0" fontId="63" fillId="0" borderId="6" xfId="0" applyFont="1" applyFill="1" applyBorder="1">
      <alignment vertical="center"/>
    </xf>
    <xf numFmtId="0" fontId="57" fillId="0" borderId="124" xfId="0" applyFont="1" applyFill="1" applyBorder="1">
      <alignment vertical="center"/>
    </xf>
    <xf numFmtId="0" fontId="67" fillId="0" borderId="0" xfId="0" applyFont="1" applyAlignment="1">
      <alignment vertical="center"/>
    </xf>
    <xf numFmtId="0" fontId="67" fillId="0" borderId="0" xfId="0" applyFont="1">
      <alignment vertical="center"/>
    </xf>
    <xf numFmtId="0" fontId="62" fillId="0" borderId="0" xfId="0" applyFont="1" applyAlignment="1"/>
    <xf numFmtId="0" fontId="59" fillId="0" borderId="0" xfId="0" applyFont="1" applyAlignment="1"/>
    <xf numFmtId="0" fontId="29" fillId="0" borderId="0" xfId="0" applyFont="1" applyAlignment="1"/>
    <xf numFmtId="0" fontId="68" fillId="0" borderId="0" xfId="0" applyFont="1" applyBorder="1" applyAlignment="1">
      <alignment vertical="center"/>
    </xf>
    <xf numFmtId="0" fontId="65" fillId="0" borderId="0" xfId="0" applyFont="1" applyAlignment="1">
      <alignment vertical="center"/>
    </xf>
    <xf numFmtId="0" fontId="69" fillId="0" borderId="0" xfId="0" applyFont="1" applyAlignment="1">
      <alignment vertical="center"/>
    </xf>
    <xf numFmtId="0" fontId="70" fillId="0" borderId="0" xfId="0" applyFont="1" applyAlignment="1">
      <alignment horizontal="left" vertical="center"/>
    </xf>
    <xf numFmtId="0" fontId="38" fillId="0" borderId="0" xfId="0" applyFont="1" applyAlignment="1">
      <alignment horizontal="center"/>
    </xf>
    <xf numFmtId="0" fontId="38" fillId="0" borderId="0" xfId="0" applyFont="1" applyAlignment="1"/>
    <xf numFmtId="0" fontId="71" fillId="0" borderId="0" xfId="0" applyFont="1" applyAlignment="1">
      <alignment horizontal="center"/>
    </xf>
    <xf numFmtId="0" fontId="45" fillId="0" borderId="0" xfId="0" applyFont="1" applyAlignment="1"/>
    <xf numFmtId="0" fontId="45" fillId="0" borderId="29" xfId="0" applyFont="1" applyBorder="1" applyAlignment="1"/>
    <xf numFmtId="0" fontId="71" fillId="0" borderId="29" xfId="0" applyFont="1" applyBorder="1" applyAlignment="1">
      <alignment horizontal="center"/>
    </xf>
    <xf numFmtId="0" fontId="45" fillId="0" borderId="107" xfId="0" applyFont="1" applyBorder="1" applyAlignment="1">
      <alignment horizontal="center"/>
    </xf>
    <xf numFmtId="0" fontId="45" fillId="0" borderId="29" xfId="0" applyFont="1" applyBorder="1" applyAlignment="1">
      <alignment horizontal="distributed" vertical="center"/>
    </xf>
    <xf numFmtId="0" fontId="71" fillId="0" borderId="107" xfId="0" applyFont="1"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xf numFmtId="0" fontId="45" fillId="0" borderId="29" xfId="0" applyFont="1" applyBorder="1" applyAlignment="1">
      <alignment horizontal="center" vertical="center"/>
    </xf>
    <xf numFmtId="0" fontId="72" fillId="0" borderId="0" xfId="0" applyFont="1" applyAlignment="1"/>
    <xf numFmtId="0" fontId="71" fillId="0" borderId="0" xfId="0" applyFont="1" applyAlignment="1"/>
    <xf numFmtId="0" fontId="45" fillId="0" borderId="0" xfId="0" applyFont="1" applyAlignment="1">
      <alignment horizontal="right" vertical="center"/>
    </xf>
    <xf numFmtId="0" fontId="73" fillId="0" borderId="0" xfId="0" applyFont="1" applyAlignment="1">
      <alignment vertical="center"/>
    </xf>
    <xf numFmtId="0" fontId="74" fillId="0" borderId="0" xfId="0" applyFo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4" xfId="0" applyFont="1" applyBorder="1" applyAlignment="1">
      <alignment vertical="center"/>
    </xf>
    <xf numFmtId="0" fontId="22" fillId="0" borderId="4" xfId="0" applyFont="1" applyBorder="1" applyAlignment="1"/>
    <xf numFmtId="0" fontId="0" fillId="0" borderId="4" xfId="0" applyBorder="1">
      <alignment vertical="center"/>
    </xf>
    <xf numFmtId="0" fontId="0" fillId="0" borderId="9" xfId="0" applyBorder="1" applyAlignment="1">
      <alignment vertical="center"/>
    </xf>
    <xf numFmtId="0" fontId="0" fillId="0" borderId="0" xfId="0" applyBorder="1" applyAlignment="1">
      <alignment vertical="center"/>
    </xf>
    <xf numFmtId="0" fontId="53" fillId="0" borderId="0" xfId="24" applyFont="1" applyFill="1" applyAlignment="1">
      <alignment horizontal="center" textRotation="180"/>
    </xf>
    <xf numFmtId="0" fontId="57" fillId="0" borderId="30" xfId="0" applyFont="1" applyFill="1" applyBorder="1" applyAlignment="1">
      <alignment horizontal="center" vertical="center"/>
    </xf>
    <xf numFmtId="0" fontId="0" fillId="0" borderId="7" xfId="0" applyBorder="1">
      <alignment vertical="center"/>
    </xf>
    <xf numFmtId="0" fontId="57" fillId="0" borderId="10" xfId="0" applyFont="1" applyFill="1" applyBorder="1" applyAlignment="1">
      <alignment horizontal="left" vertical="center"/>
    </xf>
    <xf numFmtId="0" fontId="57" fillId="0" borderId="7" xfId="0" applyFont="1" applyFill="1" applyBorder="1" applyAlignment="1">
      <alignment horizontal="center" vertical="center"/>
    </xf>
    <xf numFmtId="0" fontId="78" fillId="0" borderId="0" xfId="0" applyFont="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26" xfId="0" applyFont="1" applyBorder="1" applyAlignment="1">
      <alignment horizontal="left" vertical="center"/>
    </xf>
    <xf numFmtId="0" fontId="79" fillId="0" borderId="126" xfId="0" applyFont="1" applyBorder="1" applyAlignment="1">
      <alignment horizontal="center" vertical="center"/>
    </xf>
    <xf numFmtId="0" fontId="79" fillId="0" borderId="0" xfId="0" applyFont="1" applyAlignment="1">
      <alignment horizontal="center" vertical="center"/>
    </xf>
    <xf numFmtId="0" fontId="0" fillId="0" borderId="127" xfId="0" applyFont="1" applyBorder="1" applyAlignment="1">
      <alignment horizontal="left" vertical="center"/>
    </xf>
    <xf numFmtId="0" fontId="79" fillId="0" borderId="127" xfId="0" applyFont="1" applyBorder="1" applyAlignment="1">
      <alignment horizontal="center" vertical="center"/>
    </xf>
    <xf numFmtId="0" fontId="0" fillId="0" borderId="10" xfId="0" applyBorder="1">
      <alignment vertical="center"/>
    </xf>
    <xf numFmtId="0" fontId="0" fillId="0" borderId="29" xfId="0" applyBorder="1" applyAlignment="1">
      <alignment horizontal="center" vertical="center"/>
    </xf>
    <xf numFmtId="0" fontId="0" fillId="0" borderId="29" xfId="0" applyBorder="1">
      <alignment vertical="center"/>
    </xf>
    <xf numFmtId="0" fontId="0" fillId="0" borderId="0" xfId="0" applyBorder="1" applyAlignment="1">
      <alignment horizontal="center" vertical="center"/>
    </xf>
    <xf numFmtId="0" fontId="0" fillId="0" borderId="5" xfId="0" applyBorder="1">
      <alignment vertical="center"/>
    </xf>
    <xf numFmtId="0" fontId="0" fillId="0" borderId="106" xfId="0" applyBorder="1">
      <alignment vertical="center"/>
    </xf>
    <xf numFmtId="0" fontId="45" fillId="0" borderId="30" xfId="0" applyFont="1" applyBorder="1">
      <alignment vertical="center"/>
    </xf>
    <xf numFmtId="0" fontId="0" fillId="0" borderId="8" xfId="0" applyBorder="1">
      <alignment vertical="center"/>
    </xf>
    <xf numFmtId="0" fontId="0" fillId="0" borderId="6" xfId="0" applyBorder="1" applyAlignment="1">
      <alignment horizontal="center" vertical="center"/>
    </xf>
    <xf numFmtId="0" fontId="5" fillId="0" borderId="0" xfId="11" applyFont="1" applyFill="1" applyAlignment="1">
      <alignment vertical="center"/>
    </xf>
    <xf numFmtId="0" fontId="0" fillId="0" borderId="0" xfId="0" applyAlignment="1">
      <alignment horizontal="left" vertical="center"/>
    </xf>
    <xf numFmtId="0" fontId="27" fillId="0" borderId="0" xfId="9" applyFont="1" applyFill="1" applyBorder="1" applyAlignment="1">
      <alignment vertical="top" wrapText="1"/>
    </xf>
    <xf numFmtId="0" fontId="0" fillId="0" borderId="0" xfId="0" applyAlignment="1">
      <alignment horizontal="right" vertical="center"/>
    </xf>
    <xf numFmtId="0" fontId="85" fillId="0" borderId="0" xfId="0" applyFont="1" applyAlignment="1">
      <alignment horizontal="justify" vertical="center"/>
    </xf>
    <xf numFmtId="0" fontId="86" fillId="0" borderId="0" xfId="0" applyFont="1" applyAlignment="1">
      <alignment horizontal="justify" vertical="center"/>
    </xf>
    <xf numFmtId="0" fontId="85" fillId="0" borderId="0" xfId="0" applyFont="1" applyAlignment="1">
      <alignment horizontal="left" vertical="center"/>
    </xf>
    <xf numFmtId="0" fontId="82" fillId="0" borderId="0" xfId="0" applyFont="1" applyAlignment="1">
      <alignment horizontal="right" vertical="center"/>
    </xf>
    <xf numFmtId="0" fontId="91" fillId="0" borderId="0" xfId="0" applyFont="1" applyAlignment="1">
      <alignment horizontal="left" vertical="center"/>
    </xf>
    <xf numFmtId="0" fontId="82" fillId="0" borderId="0" xfId="0" applyFont="1" applyAlignment="1">
      <alignment horizontal="left" vertical="center"/>
    </xf>
    <xf numFmtId="0" fontId="82" fillId="0" borderId="0" xfId="0" applyFont="1" applyAlignment="1">
      <alignment horizontal="left" vertical="center" indent="9"/>
    </xf>
    <xf numFmtId="0" fontId="92" fillId="0" borderId="0" xfId="0" applyFont="1" applyAlignment="1">
      <alignment horizontal="left" vertical="center"/>
    </xf>
    <xf numFmtId="0" fontId="86" fillId="0" borderId="0" xfId="0" applyFont="1" applyAlignment="1">
      <alignment horizontal="left" vertical="center"/>
    </xf>
    <xf numFmtId="0" fontId="93" fillId="0" borderId="0" xfId="0" applyFont="1" applyAlignment="1">
      <alignment horizontal="left" vertical="center"/>
    </xf>
    <xf numFmtId="0" fontId="84" fillId="0" borderId="0" xfId="0" applyFont="1" applyAlignment="1">
      <alignment horizontal="left" vertical="center"/>
    </xf>
    <xf numFmtId="0" fontId="86" fillId="0" borderId="0" xfId="0" quotePrefix="1" applyFont="1" applyAlignment="1">
      <alignment horizontal="left" vertical="center"/>
    </xf>
    <xf numFmtId="176" fontId="1" fillId="0" borderId="0" xfId="1" applyNumberFormat="1" applyFont="1" applyFill="1" applyAlignment="1">
      <alignment vertical="center" shrinkToFit="1"/>
    </xf>
    <xf numFmtId="0" fontId="86" fillId="0" borderId="4" xfId="0" applyFont="1" applyBorder="1" applyAlignment="1">
      <alignment horizontal="left" vertical="center"/>
    </xf>
    <xf numFmtId="0" fontId="86" fillId="0" borderId="8" xfId="0" applyFont="1" applyBorder="1" applyAlignment="1">
      <alignment vertical="center" wrapText="1"/>
    </xf>
    <xf numFmtId="0" fontId="86" fillId="0" borderId="3" xfId="0" applyFont="1" applyBorder="1" applyAlignment="1">
      <alignment vertical="center" wrapText="1"/>
    </xf>
    <xf numFmtId="0" fontId="80" fillId="0" borderId="4" xfId="0" applyFont="1" applyBorder="1" applyAlignment="1">
      <alignment horizontal="left" vertical="center"/>
    </xf>
    <xf numFmtId="0" fontId="86" fillId="0" borderId="0" xfId="0" applyFont="1" applyAlignment="1">
      <alignment vertical="center"/>
    </xf>
    <xf numFmtId="0" fontId="0" fillId="0" borderId="0" xfId="0" applyNumberFormat="1" applyAlignment="1"/>
    <xf numFmtId="0" fontId="97" fillId="0" borderId="11" xfId="0" applyNumberFormat="1" applyFont="1" applyBorder="1" applyAlignment="1">
      <alignment horizontal="center" vertical="center"/>
    </xf>
    <xf numFmtId="0" fontId="57" fillId="0" borderId="106" xfId="0" applyNumberFormat="1" applyFont="1" applyBorder="1" applyAlignment="1">
      <alignment horizontal="center" vertical="center"/>
    </xf>
    <xf numFmtId="0" fontId="57" fillId="0" borderId="11" xfId="0" applyNumberFormat="1" applyFont="1" applyBorder="1" applyAlignment="1">
      <alignment vertical="center"/>
    </xf>
    <xf numFmtId="0" fontId="57" fillId="0" borderId="106" xfId="0" applyNumberFormat="1" applyFont="1" applyBorder="1" applyAlignment="1">
      <alignment vertical="center"/>
    </xf>
    <xf numFmtId="0" fontId="57" fillId="0" borderId="3" xfId="0" applyNumberFormat="1" applyFont="1" applyBorder="1" applyAlignment="1">
      <alignment vertical="center"/>
    </xf>
    <xf numFmtId="0" fontId="57" fillId="0" borderId="30" xfId="0" applyNumberFormat="1" applyFont="1" applyBorder="1" applyAlignment="1">
      <alignment horizontal="center" vertical="center"/>
    </xf>
    <xf numFmtId="0" fontId="57" fillId="0" borderId="8" xfId="0" applyNumberFormat="1" applyFont="1" applyBorder="1" applyAlignment="1">
      <alignment vertical="center"/>
    </xf>
    <xf numFmtId="0" fontId="57" fillId="0" borderId="10" xfId="0" applyNumberFormat="1" applyFont="1" applyBorder="1" applyAlignment="1">
      <alignment vertical="center"/>
    </xf>
    <xf numFmtId="0" fontId="57" fillId="0" borderId="5" xfId="0" applyFont="1" applyBorder="1" applyAlignment="1">
      <alignment vertical="center"/>
    </xf>
    <xf numFmtId="0" fontId="0" fillId="0" borderId="30" xfId="0" applyNumberFormat="1" applyBorder="1" applyAlignment="1">
      <alignment horizontal="center"/>
    </xf>
    <xf numFmtId="0" fontId="57" fillId="0" borderId="29" xfId="0" applyNumberFormat="1" applyFont="1" applyBorder="1" applyAlignment="1">
      <alignment vertical="center"/>
    </xf>
    <xf numFmtId="0" fontId="57" fillId="0" borderId="107" xfId="0" applyNumberFormat="1" applyFont="1" applyBorder="1" applyAlignment="1">
      <alignment vertical="center"/>
    </xf>
    <xf numFmtId="0" fontId="57" fillId="0" borderId="30" xfId="0" applyNumberFormat="1" applyFont="1" applyBorder="1" applyAlignment="1">
      <alignment vertical="center"/>
    </xf>
    <xf numFmtId="0" fontId="57" fillId="0" borderId="106" xfId="0" applyNumberFormat="1" applyFont="1" applyBorder="1" applyAlignment="1"/>
    <xf numFmtId="0" fontId="0" fillId="0" borderId="107" xfId="0" applyBorder="1" applyAlignment="1">
      <alignment vertical="top"/>
    </xf>
    <xf numFmtId="0" fontId="57" fillId="0" borderId="0" xfId="0" applyNumberFormat="1" applyFont="1" applyBorder="1" applyAlignment="1">
      <alignment vertical="top"/>
    </xf>
    <xf numFmtId="0" fontId="57" fillId="0" borderId="0" xfId="0" applyNumberFormat="1" applyFont="1" applyAlignment="1"/>
    <xf numFmtId="0" fontId="0" fillId="0" borderId="0" xfId="0" applyFo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0" fontId="0" fillId="0" borderId="9" xfId="0" applyFont="1" applyBorder="1" applyAlignment="1">
      <alignment horizontal="right" vertical="center"/>
    </xf>
    <xf numFmtId="0" fontId="0" fillId="0" borderId="8" xfId="0" applyFont="1" applyBorder="1" applyAlignment="1">
      <alignment horizontal="righ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4" xfId="0" applyFont="1" applyBorder="1" applyAlignment="1">
      <alignment horizontal="right" vertical="center"/>
    </xf>
    <xf numFmtId="0" fontId="0" fillId="0" borderId="3" xfId="0" applyFont="1" applyBorder="1" applyAlignment="1">
      <alignment horizontal="right" vertical="center"/>
    </xf>
    <xf numFmtId="0" fontId="0" fillId="0" borderId="13" xfId="0" applyFont="1" applyBorder="1">
      <alignment vertical="center"/>
    </xf>
    <xf numFmtId="0" fontId="0" fillId="0" borderId="12" xfId="0" applyFont="1" applyBorder="1" applyAlignment="1">
      <alignment horizontal="right" vertical="center"/>
    </xf>
    <xf numFmtId="0" fontId="0" fillId="0" borderId="12" xfId="0" applyFont="1" applyBorder="1" applyAlignment="1">
      <alignment horizontal="center" vertical="center"/>
    </xf>
    <xf numFmtId="0" fontId="0" fillId="0" borderId="11" xfId="0" applyFont="1" applyBorder="1" applyAlignment="1">
      <alignment horizontal="right" vertical="center"/>
    </xf>
    <xf numFmtId="0" fontId="0" fillId="0" borderId="9" xfId="0" applyFont="1" applyBorder="1" applyAlignment="1">
      <alignment vertical="center"/>
    </xf>
    <xf numFmtId="0" fontId="0" fillId="0" borderId="5" xfId="0" applyFont="1" applyBorder="1" applyAlignment="1">
      <alignment horizontal="center" vertical="center"/>
    </xf>
    <xf numFmtId="0" fontId="0" fillId="0" borderId="4" xfId="0" applyFont="1" applyBorder="1" applyAlignment="1">
      <alignment vertical="center"/>
    </xf>
    <xf numFmtId="0" fontId="0" fillId="0" borderId="0" xfId="0" applyFont="1" applyBorder="1">
      <alignment vertical="center"/>
    </xf>
    <xf numFmtId="0" fontId="0" fillId="0" borderId="4" xfId="0" applyFont="1" applyBorder="1">
      <alignment vertical="center"/>
    </xf>
    <xf numFmtId="0" fontId="0" fillId="0" borderId="3" xfId="0" applyFont="1" applyBorder="1">
      <alignment vertical="center"/>
    </xf>
    <xf numFmtId="0" fontId="45" fillId="0" borderId="75" xfId="0" applyFont="1" applyBorder="1" applyAlignment="1">
      <alignment horizontal="center" vertical="center"/>
    </xf>
    <xf numFmtId="0" fontId="100" fillId="0" borderId="29" xfId="0" applyFont="1" applyBorder="1" applyAlignment="1">
      <alignment horizontal="center" vertical="center" wrapText="1"/>
    </xf>
    <xf numFmtId="0" fontId="72" fillId="0" borderId="29" xfId="0" applyFont="1" applyBorder="1" applyAlignment="1">
      <alignment horizontal="center" vertical="center" wrapText="1" shrinkToFit="1"/>
    </xf>
    <xf numFmtId="0" fontId="72" fillId="0" borderId="76" xfId="0" applyFont="1" applyBorder="1" applyAlignment="1">
      <alignment horizontal="center" vertical="center" wrapText="1" shrinkToFit="1"/>
    </xf>
    <xf numFmtId="0" fontId="45" fillId="0" borderId="104" xfId="0" applyFont="1" applyBorder="1" applyAlignment="1">
      <alignment horizontal="center" vertical="center"/>
    </xf>
    <xf numFmtId="0" fontId="45" fillId="0" borderId="78" xfId="0" applyFont="1" applyFill="1" applyBorder="1" applyAlignment="1">
      <alignment horizontal="center" vertical="center"/>
    </xf>
    <xf numFmtId="0" fontId="100" fillId="0" borderId="79" xfId="0" applyFont="1" applyBorder="1" applyAlignment="1">
      <alignment horizontal="center" vertical="center" wrapText="1"/>
    </xf>
    <xf numFmtId="0" fontId="72" fillId="0" borderId="79" xfId="0" applyFont="1" applyBorder="1" applyAlignment="1">
      <alignment horizontal="center" vertical="center" wrapText="1" shrinkToFit="1"/>
    </xf>
    <xf numFmtId="0" fontId="72" fillId="0" borderId="82" xfId="0" applyFont="1" applyBorder="1" applyAlignment="1">
      <alignment horizontal="center" vertical="center" wrapText="1" shrinkToFit="1"/>
    </xf>
    <xf numFmtId="0" fontId="102" fillId="0" borderId="0" xfId="0" applyFont="1" applyFill="1">
      <alignment vertical="center"/>
    </xf>
    <xf numFmtId="0" fontId="102" fillId="0" borderId="0" xfId="0" applyFont="1" applyFill="1" applyBorder="1" applyAlignment="1">
      <alignment vertical="top" wrapText="1"/>
    </xf>
    <xf numFmtId="0" fontId="102" fillId="0" borderId="0" xfId="0" applyFont="1" applyFill="1" applyBorder="1" applyAlignment="1">
      <alignment vertical="top"/>
    </xf>
    <xf numFmtId="0" fontId="0" fillId="0" borderId="0" xfId="0" applyFont="1" applyBorder="1" applyAlignment="1">
      <alignment vertical="top"/>
    </xf>
    <xf numFmtId="0" fontId="100" fillId="0" borderId="0" xfId="0" applyFont="1" applyBorder="1" applyAlignment="1">
      <alignment horizontal="center" vertical="center" wrapText="1"/>
    </xf>
    <xf numFmtId="0" fontId="72" fillId="0" borderId="0" xfId="0" applyFont="1" applyBorder="1" applyAlignment="1">
      <alignment horizontal="center" vertical="center" wrapText="1" shrinkToFit="1"/>
    </xf>
    <xf numFmtId="0" fontId="45" fillId="0" borderId="78" xfId="0" applyFont="1" applyBorder="1" applyAlignment="1">
      <alignment horizontal="center" vertical="center"/>
    </xf>
    <xf numFmtId="0" fontId="0" fillId="0" borderId="5" xfId="0" applyFont="1" applyBorder="1">
      <alignment vertical="center"/>
    </xf>
    <xf numFmtId="0" fontId="72" fillId="0" borderId="0" xfId="0" applyFont="1">
      <alignment vertical="center"/>
    </xf>
    <xf numFmtId="49" fontId="5" fillId="0" borderId="0" xfId="11" applyNumberFormat="1" applyFont="1" applyFill="1" applyAlignment="1">
      <alignment vertical="center" shrinkToFit="1"/>
    </xf>
    <xf numFmtId="0" fontId="97" fillId="0" borderId="0" xfId="0" applyNumberFormat="1" applyFont="1" applyBorder="1" applyAlignment="1">
      <alignment vertical="center"/>
    </xf>
    <xf numFmtId="0" fontId="97" fillId="0" borderId="0" xfId="0" applyNumberFormat="1" applyFont="1" applyBorder="1" applyAlignment="1">
      <alignment horizontal="center" vertical="center"/>
    </xf>
    <xf numFmtId="0" fontId="57" fillId="0" borderId="0" xfId="0" applyNumberFormat="1" applyFont="1" applyBorder="1" applyAlignment="1">
      <alignment horizontal="center" vertical="center"/>
    </xf>
    <xf numFmtId="0" fontId="57" fillId="0" borderId="0" xfId="0" applyNumberFormat="1" applyFont="1" applyBorder="1" applyAlignment="1">
      <alignment vertical="center"/>
    </xf>
    <xf numFmtId="0" fontId="57" fillId="0" borderId="0" xfId="0" applyNumberFormat="1" applyFont="1" applyBorder="1" applyAlignment="1"/>
    <xf numFmtId="0" fontId="5" fillId="0" borderId="0" xfId="11" applyFont="1" applyFill="1" applyAlignment="1">
      <alignment vertical="center" wrapText="1"/>
    </xf>
    <xf numFmtId="0" fontId="5" fillId="0" borderId="0" xfId="11" applyFont="1" applyFill="1" applyAlignment="1">
      <alignment horizontal="center" vertical="center"/>
    </xf>
    <xf numFmtId="0" fontId="5" fillId="0" borderId="0" xfId="11" applyFont="1" applyFill="1" applyAlignment="1">
      <alignment vertical="center"/>
    </xf>
    <xf numFmtId="0" fontId="86" fillId="0" borderId="0" xfId="0" applyFont="1" applyAlignment="1">
      <alignment vertical="center" wrapText="1"/>
    </xf>
    <xf numFmtId="0" fontId="86" fillId="0" borderId="0" xfId="0" applyFont="1" applyAlignment="1">
      <alignment horizontal="right" vertical="center" wrapText="1"/>
    </xf>
    <xf numFmtId="0" fontId="86" fillId="0" borderId="0" xfId="0" applyFont="1" applyAlignment="1">
      <alignment horizontal="right" vertical="center"/>
    </xf>
    <xf numFmtId="0" fontId="5" fillId="0" borderId="0" xfId="10" applyFont="1" applyFill="1" applyAlignment="1">
      <alignment vertical="center" shrinkToFit="1"/>
    </xf>
    <xf numFmtId="0" fontId="86" fillId="0" borderId="0" xfId="0" applyFont="1" applyAlignment="1">
      <alignment horizontal="distributed" vertical="center"/>
    </xf>
    <xf numFmtId="0" fontId="5" fillId="0" borderId="6" xfId="10" applyFont="1" applyFill="1" applyBorder="1" applyAlignment="1">
      <alignment vertical="center"/>
    </xf>
    <xf numFmtId="0" fontId="5" fillId="0" borderId="0" xfId="10" applyFont="1" applyFill="1" applyBorder="1" applyAlignment="1">
      <alignment horizontal="center" vertical="center"/>
    </xf>
    <xf numFmtId="0" fontId="5" fillId="0" borderId="0" xfId="10" applyFont="1" applyFill="1" applyBorder="1" applyAlignment="1">
      <alignment horizontal="right" vertical="center"/>
    </xf>
    <xf numFmtId="0" fontId="5" fillId="0" borderId="4" xfId="10" applyFont="1" applyFill="1" applyBorder="1" applyAlignment="1">
      <alignment vertical="center"/>
    </xf>
    <xf numFmtId="0" fontId="5" fillId="0" borderId="3" xfId="10" applyFont="1" applyFill="1" applyBorder="1" applyAlignment="1">
      <alignment vertical="center"/>
    </xf>
    <xf numFmtId="0" fontId="5" fillId="0" borderId="8" xfId="10" applyFont="1" applyFill="1" applyBorder="1" applyAlignment="1">
      <alignment vertical="center"/>
    </xf>
    <xf numFmtId="0" fontId="5" fillId="0" borderId="9" xfId="10" applyFont="1" applyFill="1" applyBorder="1" applyAlignment="1">
      <alignment vertical="center"/>
    </xf>
    <xf numFmtId="0" fontId="82" fillId="0" borderId="7" xfId="0" applyFont="1" applyBorder="1" applyAlignment="1">
      <alignment horizontal="center" vertical="center" textRotation="255" wrapText="1"/>
    </xf>
    <xf numFmtId="0" fontId="82" fillId="0" borderId="10" xfId="0" applyFont="1" applyBorder="1" applyAlignment="1">
      <alignment horizontal="center" vertical="center" textRotation="255" wrapText="1"/>
    </xf>
    <xf numFmtId="0" fontId="82" fillId="0" borderId="5" xfId="0" applyFont="1" applyBorder="1" applyAlignment="1">
      <alignment horizontal="center" vertical="center" textRotation="255" wrapText="1"/>
    </xf>
    <xf numFmtId="0" fontId="82" fillId="0" borderId="4" xfId="0" applyFont="1" applyBorder="1" applyAlignment="1">
      <alignment horizontal="right" vertical="center" wrapText="1"/>
    </xf>
    <xf numFmtId="0" fontId="82" fillId="0" borderId="3" xfId="0" applyFont="1" applyBorder="1" applyAlignment="1">
      <alignment horizontal="right" vertical="center" wrapText="1"/>
    </xf>
    <xf numFmtId="0" fontId="1" fillId="0" borderId="0" xfId="1" applyFont="1" applyFill="1" applyAlignment="1">
      <alignment horizontal="center" vertical="center" shrinkToFit="1"/>
    </xf>
    <xf numFmtId="0" fontId="5" fillId="0" borderId="0" xfId="11" applyFont="1" applyFill="1" applyAlignment="1">
      <alignment horizontal="right" vertical="center"/>
    </xf>
    <xf numFmtId="0" fontId="5" fillId="0" borderId="0" xfId="11" applyFont="1" applyFill="1" applyAlignment="1">
      <alignment horizontal="left" vertical="center"/>
    </xf>
    <xf numFmtId="0" fontId="5" fillId="0" borderId="0" xfId="11" applyFont="1" applyFill="1" applyAlignment="1">
      <alignment vertical="center"/>
    </xf>
    <xf numFmtId="176" fontId="5" fillId="0" borderId="0" xfId="11" applyNumberFormat="1" applyFont="1" applyFill="1" applyBorder="1" applyAlignment="1">
      <alignment horizontal="center" vertical="center"/>
    </xf>
    <xf numFmtId="0" fontId="0" fillId="0" borderId="0" xfId="0" applyAlignment="1">
      <alignment horizontal="left" vertical="center"/>
    </xf>
    <xf numFmtId="0" fontId="5" fillId="0" borderId="25" xfId="9" applyFont="1" applyFill="1" applyBorder="1" applyAlignment="1">
      <alignment vertical="center"/>
    </xf>
    <xf numFmtId="0" fontId="5" fillId="0" borderId="0" xfId="9" applyFont="1" applyFill="1" applyBorder="1" applyAlignment="1">
      <alignment vertical="center"/>
    </xf>
    <xf numFmtId="0" fontId="5" fillId="0" borderId="0" xfId="9" applyFont="1" applyFill="1" applyBorder="1" applyAlignment="1">
      <alignment horizontal="right" vertical="center"/>
    </xf>
    <xf numFmtId="0" fontId="5" fillId="0" borderId="25" xfId="9" applyFont="1" applyFill="1" applyBorder="1" applyAlignment="1">
      <alignment horizontal="right" vertical="center"/>
    </xf>
    <xf numFmtId="0" fontId="5" fillId="0" borderId="96" xfId="9" applyFont="1" applyFill="1" applyBorder="1" applyAlignment="1">
      <alignment horizontal="center" vertical="center"/>
    </xf>
    <xf numFmtId="0" fontId="1" fillId="0" borderId="0" xfId="14" applyFont="1" applyFill="1" applyAlignment="1">
      <alignment vertical="center" shrinkToFit="1"/>
    </xf>
    <xf numFmtId="0" fontId="81" fillId="0" borderId="0" xfId="0" applyFont="1" applyAlignment="1">
      <alignment horizontal="center" vertical="center"/>
    </xf>
    <xf numFmtId="0" fontId="80" fillId="0" borderId="0" xfId="0" applyFont="1" applyAlignment="1">
      <alignment horizontal="left" vertical="center"/>
    </xf>
    <xf numFmtId="0" fontId="82" fillId="0" borderId="0" xfId="0" applyFont="1" applyAlignment="1">
      <alignment horizontal="center" vertical="center"/>
    </xf>
    <xf numFmtId="0" fontId="82" fillId="0" borderId="0" xfId="0" applyFont="1" applyAlignment="1">
      <alignment horizontal="left" vertical="center" indent="1"/>
    </xf>
    <xf numFmtId="0" fontId="94" fillId="0" borderId="0" xfId="0" applyFont="1" applyAlignment="1">
      <alignment horizontal="center" vertical="center"/>
    </xf>
    <xf numFmtId="0" fontId="86" fillId="0" borderId="29" xfId="0" applyFont="1" applyBorder="1" applyAlignment="1">
      <alignment horizontal="center" vertical="center" wrapText="1"/>
    </xf>
    <xf numFmtId="0" fontId="86" fillId="0" borderId="0" xfId="0" applyFont="1" applyAlignment="1">
      <alignment horizontal="left" vertical="center" wrapText="1"/>
    </xf>
    <xf numFmtId="0" fontId="86" fillId="0" borderId="0" xfId="0" applyFont="1" applyAlignment="1">
      <alignment horizontal="center" vertical="center"/>
    </xf>
    <xf numFmtId="0" fontId="80" fillId="0" borderId="29" xfId="0" applyFont="1" applyBorder="1" applyAlignment="1">
      <alignment horizontal="center" vertical="center" wrapText="1"/>
    </xf>
    <xf numFmtId="0" fontId="82" fillId="0" borderId="29" xfId="0" applyFont="1" applyBorder="1" applyAlignment="1">
      <alignment horizontal="center" vertical="center" wrapText="1"/>
    </xf>
    <xf numFmtId="0" fontId="82" fillId="0" borderId="0" xfId="0" applyFont="1" applyBorder="1" applyAlignment="1">
      <alignment horizontal="right" vertical="center" wrapText="1"/>
    </xf>
    <xf numFmtId="0" fontId="82" fillId="0" borderId="6" xfId="0" applyFont="1" applyBorder="1" applyAlignment="1">
      <alignment horizontal="right" vertical="center" wrapText="1"/>
    </xf>
    <xf numFmtId="0" fontId="90" fillId="0" borderId="29" xfId="0" applyFont="1" applyBorder="1" applyAlignment="1">
      <alignment horizontal="center" vertical="center" wrapText="1"/>
    </xf>
    <xf numFmtId="0" fontId="80" fillId="0" borderId="0" xfId="0" applyFont="1" applyAlignment="1">
      <alignment horizontal="left" vertical="center" wrapText="1"/>
    </xf>
    <xf numFmtId="0" fontId="80" fillId="0" borderId="0" xfId="0" applyFont="1" applyBorder="1" applyAlignment="1">
      <alignment horizontal="left" vertical="center" wrapText="1"/>
    </xf>
    <xf numFmtId="0" fontId="83" fillId="0" borderId="0" xfId="0" applyFont="1" applyAlignment="1">
      <alignment horizontal="center" vertical="center"/>
    </xf>
    <xf numFmtId="0" fontId="86" fillId="0" borderId="0" xfId="0" applyFont="1" applyBorder="1" applyAlignment="1">
      <alignment horizontal="center" vertical="center" wrapText="1"/>
    </xf>
    <xf numFmtId="0" fontId="82" fillId="0" borderId="29" xfId="0" applyFont="1" applyBorder="1" applyAlignment="1">
      <alignment horizontal="left" vertical="center" wrapText="1"/>
    </xf>
    <xf numFmtId="0" fontId="8" fillId="0" borderId="0" xfId="11" applyFont="1" applyFill="1" applyAlignment="1">
      <alignment horizontal="center" vertical="center"/>
    </xf>
    <xf numFmtId="0" fontId="82" fillId="0" borderId="0" xfId="0" applyFont="1" applyAlignment="1">
      <alignment horizontal="center" vertical="center"/>
    </xf>
    <xf numFmtId="0" fontId="90" fillId="0" borderId="29" xfId="0" applyFont="1" applyBorder="1" applyAlignment="1">
      <alignment horizontal="center" vertical="center" wrapText="1"/>
    </xf>
    <xf numFmtId="0" fontId="80" fillId="0" borderId="0" xfId="0" applyFont="1" applyBorder="1" applyAlignment="1">
      <alignment horizontal="left" vertical="center" wrapText="1"/>
    </xf>
    <xf numFmtId="0" fontId="88" fillId="0" borderId="0" xfId="0" applyFont="1" applyAlignment="1">
      <alignment horizontal="center" vertical="center"/>
    </xf>
    <xf numFmtId="0" fontId="82" fillId="0" borderId="12" xfId="0" applyFont="1" applyBorder="1" applyAlignment="1">
      <alignment horizontal="center" vertical="center" wrapText="1"/>
    </xf>
    <xf numFmtId="0" fontId="90" fillId="0" borderId="0" xfId="0" applyFont="1" applyAlignment="1">
      <alignment horizontal="left" vertical="center" wrapText="1"/>
    </xf>
    <xf numFmtId="0" fontId="82" fillId="0" borderId="0" xfId="0" applyFont="1" applyAlignment="1">
      <alignment horizontal="left" vertical="center" wrapText="1"/>
    </xf>
    <xf numFmtId="0" fontId="5" fillId="0" borderId="0" xfId="11" applyFont="1" applyFill="1" applyBorder="1" applyAlignment="1">
      <alignment horizontal="left" vertical="center"/>
    </xf>
    <xf numFmtId="0" fontId="5" fillId="0" borderId="0" xfId="11" applyFont="1" applyFill="1" applyBorder="1" applyAlignment="1">
      <alignment horizontal="center" vertical="center"/>
    </xf>
    <xf numFmtId="0" fontId="5" fillId="0" borderId="0" xfId="11" applyFont="1" applyFill="1" applyBorder="1" applyAlignment="1">
      <alignment vertical="center"/>
    </xf>
    <xf numFmtId="0" fontId="8" fillId="0" borderId="0" xfId="11" applyFont="1" applyFill="1" applyAlignment="1">
      <alignment vertical="center"/>
    </xf>
    <xf numFmtId="0" fontId="8" fillId="0" borderId="42" xfId="11" applyFont="1" applyFill="1" applyBorder="1">
      <alignment vertical="center"/>
    </xf>
    <xf numFmtId="0" fontId="8" fillId="0" borderId="48" xfId="11" applyFont="1" applyFill="1" applyBorder="1">
      <alignment vertical="center"/>
    </xf>
    <xf numFmtId="0" fontId="8" fillId="0" borderId="44" xfId="11" applyFont="1" applyFill="1" applyBorder="1">
      <alignment vertical="center"/>
    </xf>
    <xf numFmtId="0" fontId="8" fillId="0" borderId="103" xfId="11" applyFont="1" applyFill="1" applyBorder="1">
      <alignment vertical="center"/>
    </xf>
    <xf numFmtId="0" fontId="8" fillId="0" borderId="4" xfId="11" applyFont="1" applyFill="1" applyBorder="1">
      <alignment vertical="center"/>
    </xf>
    <xf numFmtId="0" fontId="27" fillId="0" borderId="45" xfId="9" applyFont="1" applyFill="1" applyBorder="1" applyAlignment="1">
      <alignment horizontal="right" vertical="center"/>
    </xf>
    <xf numFmtId="0" fontId="5" fillId="0" borderId="42" xfId="9" applyFont="1" applyFill="1" applyBorder="1">
      <alignment vertical="center"/>
    </xf>
    <xf numFmtId="0" fontId="5" fillId="0" borderId="48" xfId="9" applyFont="1" applyFill="1" applyBorder="1">
      <alignment vertical="center"/>
    </xf>
    <xf numFmtId="0" fontId="5" fillId="0" borderId="43" xfId="9" applyFont="1" applyFill="1" applyBorder="1">
      <alignment vertical="center"/>
    </xf>
    <xf numFmtId="0" fontId="5" fillId="0" borderId="44" xfId="9" applyFont="1" applyFill="1" applyBorder="1">
      <alignment vertical="center"/>
    </xf>
    <xf numFmtId="0" fontId="5" fillId="0" borderId="45" xfId="9" applyFont="1" applyFill="1" applyBorder="1">
      <alignment vertical="center"/>
    </xf>
    <xf numFmtId="0" fontId="5" fillId="0" borderId="46" xfId="9" applyFont="1" applyFill="1" applyBorder="1">
      <alignment vertical="center"/>
    </xf>
    <xf numFmtId="0" fontId="5" fillId="0" borderId="49" xfId="9" applyFont="1" applyFill="1" applyBorder="1">
      <alignment vertical="center"/>
    </xf>
    <xf numFmtId="0" fontId="5" fillId="0" borderId="47" xfId="9" applyFont="1" applyFill="1" applyBorder="1">
      <alignment vertical="center"/>
    </xf>
    <xf numFmtId="0" fontId="5" fillId="0" borderId="169" xfId="9" applyFont="1" applyFill="1" applyBorder="1">
      <alignment vertical="center"/>
    </xf>
    <xf numFmtId="0" fontId="5" fillId="0" borderId="170" xfId="9" applyFont="1" applyFill="1" applyBorder="1">
      <alignment vertical="center"/>
    </xf>
    <xf numFmtId="0" fontId="17" fillId="0" borderId="44" xfId="9" applyFont="1" applyFill="1" applyBorder="1">
      <alignment vertical="center"/>
    </xf>
    <xf numFmtId="0" fontId="17" fillId="0" borderId="45" xfId="9" applyFont="1" applyFill="1" applyBorder="1">
      <alignment vertical="center"/>
    </xf>
    <xf numFmtId="0" fontId="17" fillId="0" borderId="0" xfId="9" applyFont="1" applyFill="1" applyBorder="1" applyAlignment="1">
      <alignment vertical="center"/>
    </xf>
    <xf numFmtId="0" fontId="5" fillId="0" borderId="42" xfId="9" applyFont="1" applyFill="1" applyBorder="1" applyAlignment="1"/>
    <xf numFmtId="0" fontId="5" fillId="0" borderId="48" xfId="9" applyFont="1" applyFill="1" applyBorder="1" applyAlignment="1"/>
    <xf numFmtId="0" fontId="5" fillId="0" borderId="43" xfId="9" applyFont="1" applyFill="1" applyBorder="1" applyAlignment="1"/>
    <xf numFmtId="0" fontId="5" fillId="0" borderId="44" xfId="9" applyFont="1" applyFill="1" applyBorder="1" applyAlignment="1"/>
    <xf numFmtId="0" fontId="5" fillId="0" borderId="45" xfId="9" applyFont="1" applyFill="1" applyBorder="1" applyAlignment="1"/>
    <xf numFmtId="0" fontId="5" fillId="0" borderId="49" xfId="9" applyFont="1" applyFill="1" applyBorder="1" applyAlignment="1"/>
    <xf numFmtId="0" fontId="5" fillId="0" borderId="47" xfId="9" applyFont="1" applyFill="1" applyBorder="1" applyAlignment="1"/>
    <xf numFmtId="0" fontId="13" fillId="0" borderId="0" xfId="9" applyFont="1" applyFill="1" applyAlignment="1">
      <alignment horizontal="left"/>
    </xf>
    <xf numFmtId="0" fontId="31" fillId="0" borderId="101" xfId="9" applyFont="1" applyFill="1" applyBorder="1" applyAlignment="1">
      <alignment horizontal="left"/>
    </xf>
    <xf numFmtId="0" fontId="5" fillId="0" borderId="184" xfId="9" applyFont="1" applyFill="1" applyBorder="1">
      <alignment vertical="center"/>
    </xf>
    <xf numFmtId="0" fontId="5" fillId="0" borderId="167" xfId="9" applyFont="1" applyFill="1" applyBorder="1">
      <alignment vertical="center"/>
    </xf>
    <xf numFmtId="0" fontId="5" fillId="0" borderId="168" xfId="9" applyFont="1" applyFill="1" applyBorder="1">
      <alignment vertical="center"/>
    </xf>
    <xf numFmtId="0" fontId="22" fillId="0" borderId="183" xfId="0" applyFont="1" applyBorder="1" applyAlignment="1">
      <alignment horizontal="left" vertical="top" wrapText="1"/>
    </xf>
    <xf numFmtId="0" fontId="22" fillId="0" borderId="27" xfId="0" applyFont="1" applyBorder="1" applyAlignment="1">
      <alignment horizontal="left" vertical="top" wrapText="1"/>
    </xf>
    <xf numFmtId="0" fontId="22" fillId="0" borderId="152" xfId="0" applyFont="1" applyBorder="1" applyAlignment="1">
      <alignment horizontal="left" vertical="top" wrapText="1"/>
    </xf>
    <xf numFmtId="0" fontId="109" fillId="0" borderId="0" xfId="0" applyFont="1" applyAlignment="1">
      <alignment horizontal="justify" vertical="center"/>
    </xf>
    <xf numFmtId="0" fontId="89" fillId="0" borderId="0" xfId="0" applyFont="1">
      <alignment vertical="center"/>
    </xf>
    <xf numFmtId="0" fontId="109" fillId="0" borderId="0" xfId="0" applyFont="1" applyAlignment="1">
      <alignment horizontal="right" vertical="center"/>
    </xf>
    <xf numFmtId="0" fontId="89" fillId="0" borderId="0" xfId="0" applyFont="1" applyAlignment="1">
      <alignment vertical="center"/>
    </xf>
    <xf numFmtId="0" fontId="111" fillId="0" borderId="0" xfId="0" applyFont="1" applyAlignment="1">
      <alignment horizontal="justify" vertical="center"/>
    </xf>
    <xf numFmtId="0" fontId="111" fillId="0" borderId="0" xfId="0" applyFont="1" applyAlignment="1">
      <alignment horizontal="left" vertical="center" indent="1"/>
    </xf>
    <xf numFmtId="0" fontId="89" fillId="0" borderId="0" xfId="0" applyFont="1" applyAlignment="1">
      <alignment horizontal="left" vertical="center" indent="1"/>
    </xf>
    <xf numFmtId="0" fontId="112" fillId="0" borderId="0" xfId="0" applyFont="1" applyAlignment="1">
      <alignment vertical="center"/>
    </xf>
    <xf numFmtId="0" fontId="109" fillId="0" borderId="0" xfId="0" applyFont="1" applyAlignment="1">
      <alignment vertical="center"/>
    </xf>
    <xf numFmtId="0" fontId="109" fillId="0" borderId="128" xfId="0" applyFont="1" applyBorder="1" applyAlignment="1">
      <alignment horizontal="center" vertical="center" wrapText="1"/>
    </xf>
    <xf numFmtId="0" fontId="109" fillId="0" borderId="129" xfId="0" applyFont="1" applyBorder="1" applyAlignment="1">
      <alignment horizontal="center" vertical="center" wrapText="1"/>
    </xf>
    <xf numFmtId="0" fontId="109" fillId="0" borderId="0" xfId="0" applyFont="1" applyAlignment="1">
      <alignment horizontal="left" vertical="center"/>
    </xf>
    <xf numFmtId="0" fontId="111" fillId="0" borderId="0" xfId="0" applyFont="1" applyAlignment="1">
      <alignment horizontal="center" vertical="center"/>
    </xf>
    <xf numFmtId="0" fontId="110" fillId="0" borderId="0" xfId="0" applyFont="1" applyAlignment="1">
      <alignment horizontal="center" vertical="center"/>
    </xf>
    <xf numFmtId="0" fontId="1" fillId="0" borderId="0" xfId="20" applyFont="1" applyFill="1" applyAlignment="1">
      <alignment vertical="center" shrinkToFit="1"/>
    </xf>
    <xf numFmtId="0" fontId="90" fillId="0" borderId="0" xfId="0" applyFont="1">
      <alignment vertical="center"/>
    </xf>
    <xf numFmtId="0" fontId="90" fillId="0" borderId="0" xfId="0" applyNumberFormat="1" applyFont="1" applyAlignment="1"/>
    <xf numFmtId="0" fontId="90" fillId="0" borderId="0" xfId="0" applyFont="1" applyAlignment="1">
      <alignment horizontal="left" vertical="center"/>
    </xf>
    <xf numFmtId="0" fontId="90" fillId="0" borderId="0" xfId="0" applyFont="1" applyBorder="1" applyAlignment="1">
      <alignment vertical="center"/>
    </xf>
    <xf numFmtId="0" fontId="90" fillId="0" borderId="0" xfId="0" applyFont="1" applyAlignment="1">
      <alignment horizontal="right" vertical="center"/>
    </xf>
    <xf numFmtId="176" fontId="63" fillId="0" borderId="0" xfId="1" applyNumberFormat="1" applyFont="1" applyFill="1" applyAlignment="1">
      <alignment vertical="center" shrinkToFit="1"/>
    </xf>
    <xf numFmtId="0" fontId="113" fillId="0" borderId="0" xfId="0" applyFont="1" applyBorder="1" applyAlignment="1">
      <alignment vertical="center"/>
    </xf>
    <xf numFmtId="0" fontId="90" fillId="0" borderId="4" xfId="0" applyFont="1" applyBorder="1">
      <alignment vertical="center"/>
    </xf>
    <xf numFmtId="0" fontId="90" fillId="0" borderId="0" xfId="0" applyFont="1" applyAlignment="1">
      <alignment vertical="center" wrapText="1"/>
    </xf>
    <xf numFmtId="0" fontId="90" fillId="0" borderId="0" xfId="0" applyFont="1" applyBorder="1">
      <alignment vertical="center"/>
    </xf>
    <xf numFmtId="0" fontId="90" fillId="0" borderId="0" xfId="0" applyFont="1" applyAlignment="1">
      <alignment horizontal="center" vertical="center"/>
    </xf>
    <xf numFmtId="0" fontId="90" fillId="0" borderId="8" xfId="0" applyFont="1" applyBorder="1">
      <alignment vertical="center"/>
    </xf>
    <xf numFmtId="0" fontId="90" fillId="0" borderId="3" xfId="0" applyFont="1" applyBorder="1">
      <alignment vertical="center"/>
    </xf>
    <xf numFmtId="0" fontId="90" fillId="0" borderId="29" xfId="0" applyFont="1" applyBorder="1" applyAlignment="1">
      <alignment horizontal="center" vertical="center"/>
    </xf>
    <xf numFmtId="0" fontId="90" fillId="0" borderId="9" xfId="0" applyFont="1" applyBorder="1">
      <alignment vertical="center"/>
    </xf>
    <xf numFmtId="0" fontId="114" fillId="0" borderId="0" xfId="0" applyFont="1" applyAlignment="1">
      <alignment horizontal="left" vertical="center"/>
    </xf>
    <xf numFmtId="0" fontId="80" fillId="0" borderId="106" xfId="0" applyFont="1" applyBorder="1" applyAlignment="1">
      <alignment horizontal="left" vertical="center" wrapText="1"/>
    </xf>
    <xf numFmtId="0" fontId="80" fillId="0" borderId="106" xfId="0" applyFont="1" applyBorder="1" applyAlignment="1">
      <alignment horizontal="center" vertical="center" wrapText="1"/>
    </xf>
    <xf numFmtId="0" fontId="80" fillId="0" borderId="30" xfId="0" applyFont="1" applyBorder="1" applyAlignment="1">
      <alignment horizontal="left" vertical="center" wrapText="1"/>
    </xf>
    <xf numFmtId="0" fontId="80" fillId="0" borderId="107" xfId="0" applyFont="1" applyBorder="1" applyAlignment="1">
      <alignment horizontal="left" vertical="center" wrapText="1"/>
    </xf>
    <xf numFmtId="0" fontId="84" fillId="0" borderId="107" xfId="0" applyFont="1" applyBorder="1" applyAlignment="1">
      <alignment horizontal="center" vertical="center" wrapText="1"/>
    </xf>
    <xf numFmtId="0" fontId="90" fillId="0" borderId="4" xfId="0" applyFont="1" applyBorder="1" applyAlignment="1">
      <alignment horizontal="center" vertical="center"/>
    </xf>
    <xf numFmtId="0" fontId="90" fillId="0" borderId="0" xfId="0" applyFont="1" applyBorder="1" applyAlignment="1">
      <alignment horizontal="center" vertical="center" wrapText="1"/>
    </xf>
    <xf numFmtId="0" fontId="86" fillId="0" borderId="29" xfId="0" applyFont="1" applyBorder="1" applyAlignment="1">
      <alignment horizontal="distributed" vertical="center" wrapText="1" indent="1"/>
    </xf>
    <xf numFmtId="0" fontId="86" fillId="0" borderId="29" xfId="0" applyFont="1" applyBorder="1" applyAlignment="1">
      <alignment horizontal="distributed" vertical="center" wrapText="1" indent="1"/>
    </xf>
    <xf numFmtId="176" fontId="63" fillId="0" borderId="0" xfId="1" applyNumberFormat="1" applyFont="1" applyFill="1" applyAlignment="1">
      <alignment horizontal="right" vertical="center" shrinkToFit="1"/>
    </xf>
    <xf numFmtId="0" fontId="82" fillId="0" borderId="29" xfId="0" applyFont="1" applyBorder="1" applyAlignment="1">
      <alignment horizontal="left" vertical="center" wrapText="1"/>
    </xf>
    <xf numFmtId="0" fontId="1" fillId="0" borderId="0" xfId="13" applyFont="1" applyFill="1" applyAlignment="1">
      <alignment horizontal="left" vertical="center" shrinkToFit="1"/>
    </xf>
    <xf numFmtId="0" fontId="5" fillId="0" borderId="0" xfId="11" applyFont="1" applyFill="1" applyAlignment="1">
      <alignment vertical="center"/>
    </xf>
    <xf numFmtId="0" fontId="8" fillId="0" borderId="0" xfId="11" applyFont="1" applyFill="1" applyAlignment="1">
      <alignment vertical="center"/>
    </xf>
    <xf numFmtId="0" fontId="5" fillId="0" borderId="0" xfId="9" applyFont="1" applyFill="1" applyBorder="1" applyAlignment="1">
      <alignment vertical="center"/>
    </xf>
    <xf numFmtId="0" fontId="5" fillId="0" borderId="0" xfId="9" applyFont="1" applyFill="1" applyBorder="1" applyAlignment="1">
      <alignment horizontal="right" vertical="center"/>
    </xf>
    <xf numFmtId="0" fontId="82" fillId="0" borderId="0" xfId="0" applyFont="1" applyAlignment="1">
      <alignment horizontal="center" vertical="center"/>
    </xf>
    <xf numFmtId="0" fontId="82" fillId="0" borderId="29" xfId="0" applyFont="1" applyBorder="1" applyAlignment="1">
      <alignment horizontal="center" vertical="center" wrapText="1"/>
    </xf>
    <xf numFmtId="0" fontId="90" fillId="0" borderId="69" xfId="0" applyFont="1" applyBorder="1" applyAlignment="1">
      <alignment horizontal="center" vertical="center" wrapText="1"/>
    </xf>
    <xf numFmtId="0" fontId="90" fillId="0" borderId="70" xfId="0" applyFont="1" applyBorder="1" applyAlignment="1">
      <alignment horizontal="center" vertical="center" wrapText="1"/>
    </xf>
    <xf numFmtId="0" fontId="90" fillId="0" borderId="73" xfId="0" applyFont="1" applyBorder="1" applyAlignment="1">
      <alignment horizontal="center" vertical="center" wrapText="1"/>
    </xf>
    <xf numFmtId="0" fontId="90" fillId="0" borderId="29" xfId="0" applyFont="1" applyBorder="1" applyAlignment="1">
      <alignment horizontal="distributed" vertical="center" indent="1"/>
    </xf>
    <xf numFmtId="0" fontId="86" fillId="0" borderId="29" xfId="0" applyFont="1" applyBorder="1" applyAlignment="1">
      <alignment horizontal="distributed" vertical="distributed" wrapText="1" indent="1"/>
    </xf>
    <xf numFmtId="176" fontId="63" fillId="0" borderId="29" xfId="1" applyNumberFormat="1" applyFont="1" applyFill="1" applyBorder="1" applyAlignment="1">
      <alignment horizontal="center" vertical="center" shrinkToFit="1"/>
    </xf>
    <xf numFmtId="0" fontId="82" fillId="0" borderId="29" xfId="0" applyFont="1" applyBorder="1" applyAlignment="1">
      <alignment horizontal="distributed" vertical="center" wrapText="1" indent="1"/>
    </xf>
    <xf numFmtId="0" fontId="88" fillId="0" borderId="0" xfId="0" applyFont="1" applyBorder="1" applyAlignment="1">
      <alignment horizontal="center" vertical="center"/>
    </xf>
    <xf numFmtId="0" fontId="28" fillId="0" borderId="0" xfId="12" applyFont="1" applyFill="1" applyAlignment="1">
      <alignment horizontal="centerContinuous"/>
    </xf>
    <xf numFmtId="176" fontId="8" fillId="0" borderId="0" xfId="11" applyNumberFormat="1" applyFont="1" applyFill="1" applyBorder="1" applyAlignment="1">
      <alignment horizontal="right" vertical="center"/>
    </xf>
    <xf numFmtId="176" fontId="8" fillId="0" borderId="0" xfId="11" applyNumberFormat="1" applyFont="1" applyFill="1" applyBorder="1" applyAlignment="1">
      <alignment horizontal="center" vertical="center"/>
    </xf>
    <xf numFmtId="0" fontId="90" fillId="0" borderId="0" xfId="0" applyFont="1" applyAlignment="1">
      <alignment vertical="center" shrinkToFit="1"/>
    </xf>
    <xf numFmtId="0" fontId="90" fillId="0" borderId="0" xfId="0" applyFont="1" applyBorder="1" applyAlignment="1">
      <alignment vertical="center" shrinkToFit="1"/>
    </xf>
    <xf numFmtId="0" fontId="90" fillId="0" borderId="0" xfId="0" applyFont="1" applyAlignment="1">
      <alignment vertical="center"/>
    </xf>
    <xf numFmtId="0" fontId="90" fillId="0" borderId="7" xfId="0" applyFont="1" applyBorder="1" applyAlignment="1">
      <alignment vertical="center"/>
    </xf>
    <xf numFmtId="0" fontId="90" fillId="0" borderId="6" xfId="0" applyFont="1" applyBorder="1" applyAlignment="1">
      <alignment vertical="center"/>
    </xf>
    <xf numFmtId="0" fontId="90" fillId="0" borderId="9" xfId="0" applyFont="1" applyBorder="1" applyAlignment="1">
      <alignment horizontal="center" vertical="center" shrinkToFit="1"/>
    </xf>
    <xf numFmtId="176" fontId="63" fillId="0" borderId="0" xfId="11" applyNumberFormat="1" applyFont="1" applyFill="1" applyBorder="1" applyAlignment="1">
      <alignment vertical="center"/>
    </xf>
    <xf numFmtId="0" fontId="90" fillId="0" borderId="4" xfId="0" applyFont="1" applyBorder="1" applyAlignment="1">
      <alignment horizontal="center" vertical="center" shrinkToFit="1"/>
    </xf>
    <xf numFmtId="0" fontId="90" fillId="0" borderId="7" xfId="0" applyFont="1" applyBorder="1" applyAlignment="1">
      <alignment vertical="center" shrinkToFit="1"/>
    </xf>
    <xf numFmtId="0" fontId="90" fillId="0" borderId="6" xfId="0" applyFont="1" applyBorder="1" applyAlignment="1">
      <alignment vertical="center" shrinkToFit="1"/>
    </xf>
    <xf numFmtId="0" fontId="90" fillId="0" borderId="5" xfId="0" applyFont="1" applyBorder="1" applyAlignment="1">
      <alignment vertical="center" shrinkToFit="1"/>
    </xf>
    <xf numFmtId="0" fontId="90" fillId="0" borderId="3" xfId="0" applyFont="1" applyBorder="1" applyAlignment="1">
      <alignment vertical="center" shrinkToFit="1"/>
    </xf>
    <xf numFmtId="0" fontId="90" fillId="0" borderId="10" xfId="0" applyFont="1" applyBorder="1" applyAlignment="1">
      <alignment vertical="center" shrinkToFit="1"/>
    </xf>
    <xf numFmtId="0" fontId="90" fillId="0" borderId="9" xfId="0" applyFont="1" applyBorder="1" applyAlignment="1">
      <alignment vertical="center" shrinkToFit="1"/>
    </xf>
    <xf numFmtId="178" fontId="90" fillId="0" borderId="29" xfId="23" applyNumberFormat="1" applyFont="1" applyBorder="1" applyAlignment="1">
      <alignment horizontal="right" vertical="center" shrinkToFit="1"/>
    </xf>
    <xf numFmtId="0" fontId="90" fillId="0" borderId="13" xfId="0" applyFont="1" applyBorder="1" applyAlignment="1">
      <alignment vertical="center"/>
    </xf>
    <xf numFmtId="0" fontId="90" fillId="0" borderId="12" xfId="0" applyFont="1" applyBorder="1" applyAlignment="1">
      <alignment vertical="center" shrinkToFit="1"/>
    </xf>
    <xf numFmtId="0" fontId="90" fillId="0" borderId="11" xfId="0" applyFont="1" applyBorder="1" applyAlignment="1">
      <alignment vertical="center" shrinkToFit="1"/>
    </xf>
    <xf numFmtId="0" fontId="90" fillId="7" borderId="0" xfId="0" applyFont="1" applyFill="1" applyAlignment="1">
      <alignment vertical="center" shrinkToFit="1"/>
    </xf>
    <xf numFmtId="0" fontId="118" fillId="0" borderId="0" xfId="0" applyFont="1" applyBorder="1" applyAlignment="1">
      <alignment horizontal="right" vertical="center" shrinkToFit="1"/>
    </xf>
    <xf numFmtId="0" fontId="90" fillId="0" borderId="4" xfId="0" applyFont="1" applyBorder="1" applyAlignment="1">
      <alignment vertical="center" shrinkToFit="1"/>
    </xf>
    <xf numFmtId="0" fontId="105" fillId="0" borderId="0" xfId="0" applyFont="1" applyAlignment="1">
      <alignment horizontal="center" vertical="center"/>
    </xf>
    <xf numFmtId="0" fontId="90" fillId="0" borderId="0" xfId="0" applyFont="1" applyBorder="1" applyAlignment="1">
      <alignment horizontal="distributed" vertical="center"/>
    </xf>
    <xf numFmtId="176" fontId="63" fillId="0" borderId="0" xfId="11" applyNumberFormat="1" applyFont="1" applyFill="1" applyBorder="1" applyAlignment="1">
      <alignment horizontal="center" vertical="center"/>
    </xf>
    <xf numFmtId="0" fontId="120" fillId="0" borderId="0" xfId="0" applyFont="1" applyAlignment="1">
      <alignment horizontal="left" vertical="center"/>
    </xf>
    <xf numFmtId="0" fontId="63" fillId="0" borderId="0" xfId="0" applyFont="1" applyAlignment="1">
      <alignment horizontal="left" vertical="center"/>
    </xf>
    <xf numFmtId="0" fontId="125" fillId="0" borderId="0" xfId="0" applyFont="1" applyAlignment="1">
      <alignment horizontal="center" vertical="center"/>
    </xf>
    <xf numFmtId="0" fontId="124" fillId="0" borderId="0" xfId="0" applyFont="1" applyAlignment="1">
      <alignment horizontal="justify" vertical="center"/>
    </xf>
    <xf numFmtId="0" fontId="47" fillId="0" borderId="0" xfId="0" applyFont="1" applyAlignment="1">
      <alignment horizontal="left" vertical="center"/>
    </xf>
    <xf numFmtId="0" fontId="124" fillId="0" borderId="0" xfId="0" applyFont="1" applyAlignment="1">
      <alignment horizontal="left" vertical="center"/>
    </xf>
    <xf numFmtId="0" fontId="89" fillId="0" borderId="0" xfId="0" applyFont="1" applyAlignment="1">
      <alignment horizontal="left" vertical="center"/>
    </xf>
    <xf numFmtId="0" fontId="22" fillId="0" borderId="0" xfId="0" applyFont="1" applyAlignment="1">
      <alignment horizontal="right" vertical="center"/>
    </xf>
    <xf numFmtId="0" fontId="109" fillId="0" borderId="29" xfId="0" applyFont="1" applyBorder="1" applyAlignment="1">
      <alignment horizontal="left" vertical="center" wrapText="1"/>
    </xf>
    <xf numFmtId="0" fontId="109" fillId="0" borderId="106" xfId="0" applyFont="1" applyBorder="1" applyAlignment="1">
      <alignment horizontal="left" vertical="center" wrapText="1"/>
    </xf>
    <xf numFmtId="0" fontId="109" fillId="0" borderId="75" xfId="0" applyFont="1" applyBorder="1" applyAlignment="1">
      <alignment horizontal="left" vertical="center" wrapText="1"/>
    </xf>
    <xf numFmtId="0" fontId="109" fillId="0" borderId="186" xfId="0" applyFont="1" applyBorder="1" applyAlignment="1">
      <alignment horizontal="center" vertical="center" wrapText="1"/>
    </xf>
    <xf numFmtId="0" fontId="89" fillId="0" borderId="0" xfId="0" applyFont="1" applyAlignment="1">
      <alignment horizontal="right" vertical="center"/>
    </xf>
    <xf numFmtId="0" fontId="82" fillId="0" borderId="29" xfId="0" applyFont="1" applyBorder="1" applyAlignment="1">
      <alignment horizontal="left" vertical="center" wrapText="1"/>
    </xf>
    <xf numFmtId="0" fontId="125" fillId="0" borderId="0" xfId="0" applyFont="1" applyAlignment="1">
      <alignment horizontal="center" vertical="center"/>
    </xf>
    <xf numFmtId="0" fontId="109" fillId="0" borderId="0" xfId="0" applyFont="1" applyAlignment="1">
      <alignment horizontal="center" vertical="center"/>
    </xf>
    <xf numFmtId="0" fontId="0" fillId="0" borderId="0" xfId="0" applyBorder="1" applyAlignment="1">
      <alignment horizontal="left" vertical="center"/>
    </xf>
    <xf numFmtId="0" fontId="0" fillId="0" borderId="107" xfId="0" applyBorder="1" applyAlignment="1">
      <alignment horizontal="center" vertical="center"/>
    </xf>
    <xf numFmtId="0" fontId="0" fillId="0" borderId="0" xfId="0" applyAlignment="1">
      <alignment horizontal="left" vertical="center"/>
    </xf>
    <xf numFmtId="0" fontId="0" fillId="0" borderId="29" xfId="0" applyFill="1" applyBorder="1" applyAlignment="1">
      <alignment horizontal="center" vertical="center"/>
    </xf>
    <xf numFmtId="0" fontId="38" fillId="0" borderId="0" xfId="25" applyFont="1" applyFill="1" applyBorder="1" applyAlignment="1">
      <alignment horizontal="center"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0" fontId="0" fillId="0" borderId="30" xfId="0" applyBorder="1" applyAlignment="1">
      <alignment horizontal="center" vertical="center"/>
    </xf>
    <xf numFmtId="0" fontId="109" fillId="0" borderId="0" xfId="0" applyFont="1" applyAlignment="1">
      <alignment horizontal="left" vertical="center"/>
    </xf>
    <xf numFmtId="0" fontId="86" fillId="0" borderId="29" xfId="0" applyFont="1" applyBorder="1" applyAlignment="1">
      <alignment horizontal="distributed" vertical="center" wrapText="1" indent="1"/>
    </xf>
    <xf numFmtId="0" fontId="109" fillId="0" borderId="10" xfId="0" applyFont="1" applyBorder="1" applyAlignment="1">
      <alignment horizontal="left" vertical="center" wrapText="1"/>
    </xf>
    <xf numFmtId="0" fontId="109" fillId="0" borderId="8" xfId="0" applyFont="1" applyBorder="1" applyAlignment="1">
      <alignment horizontal="left" vertical="center" wrapText="1"/>
    </xf>
    <xf numFmtId="0" fontId="109" fillId="0" borderId="7" xfId="0" applyFont="1" applyBorder="1" applyAlignment="1">
      <alignment horizontal="left" vertical="center" wrapText="1"/>
    </xf>
    <xf numFmtId="0" fontId="109" fillId="0" borderId="5" xfId="0" applyFont="1" applyBorder="1" applyAlignment="1">
      <alignment horizontal="left" vertical="center" wrapText="1"/>
    </xf>
    <xf numFmtId="0" fontId="109" fillId="0" borderId="5" xfId="0" applyFont="1" applyBorder="1" applyAlignment="1">
      <alignment horizontal="center" vertical="center" wrapText="1"/>
    </xf>
    <xf numFmtId="0" fontId="109" fillId="0" borderId="13" xfId="0" applyFont="1" applyBorder="1" applyAlignment="1">
      <alignment horizontal="left" vertical="center" wrapText="1"/>
    </xf>
    <xf numFmtId="0" fontId="109" fillId="0" borderId="11" xfId="0" applyFont="1" applyBorder="1" applyAlignment="1">
      <alignment horizontal="left" vertical="center" wrapText="1"/>
    </xf>
    <xf numFmtId="0" fontId="109" fillId="0" borderId="29" xfId="0" applyFont="1" applyBorder="1" applyAlignment="1">
      <alignment horizontal="center" vertical="center" wrapText="1"/>
    </xf>
    <xf numFmtId="0" fontId="109" fillId="0" borderId="107" xfId="0" applyFont="1" applyBorder="1" applyAlignment="1">
      <alignment horizontal="center" vertical="center" wrapText="1"/>
    </xf>
    <xf numFmtId="0" fontId="109" fillId="0" borderId="10" xfId="0" applyFont="1" applyBorder="1" applyAlignment="1">
      <alignment horizontal="center" vertical="center" wrapText="1"/>
    </xf>
    <xf numFmtId="0" fontId="109" fillId="0" borderId="9" xfId="0" applyFont="1" applyBorder="1" applyAlignment="1">
      <alignment horizontal="center" vertical="center" wrapText="1"/>
    </xf>
    <xf numFmtId="0" fontId="109" fillId="0" borderId="0" xfId="0" applyFont="1" applyBorder="1" applyAlignment="1">
      <alignment horizontal="center" vertical="center" wrapText="1"/>
    </xf>
    <xf numFmtId="0" fontId="95" fillId="0" borderId="4" xfId="0" applyFont="1" applyBorder="1" applyAlignment="1">
      <alignment horizontal="center" vertical="center"/>
    </xf>
    <xf numFmtId="0" fontId="44" fillId="0" borderId="0" xfId="22" applyFill="1" applyAlignment="1" applyProtection="1">
      <alignment vertical="center"/>
    </xf>
    <xf numFmtId="0" fontId="44" fillId="0" borderId="0" xfId="22" applyFill="1" applyAlignment="1" applyProtection="1"/>
    <xf numFmtId="0" fontId="105" fillId="0" borderId="48" xfId="0" applyFont="1" applyBorder="1" applyAlignment="1">
      <alignment horizontal="center" vertical="center"/>
    </xf>
    <xf numFmtId="0" fontId="105" fillId="0" borderId="0" xfId="0" applyFont="1" applyBorder="1" applyAlignment="1">
      <alignment horizontal="center" vertical="center"/>
    </xf>
    <xf numFmtId="0" fontId="105" fillId="3" borderId="0" xfId="0" applyFont="1" applyFill="1" applyBorder="1" applyAlignment="1">
      <alignment horizontal="center" vertical="center"/>
    </xf>
    <xf numFmtId="0" fontId="105" fillId="3" borderId="0" xfId="0" applyFont="1" applyFill="1" applyAlignment="1">
      <alignment horizontal="center" vertical="center"/>
    </xf>
    <xf numFmtId="0" fontId="82" fillId="0" borderId="29" xfId="0" applyFont="1" applyBorder="1" applyAlignment="1">
      <alignment horizontal="left" vertical="center"/>
    </xf>
    <xf numFmtId="0" fontId="82" fillId="0" borderId="29" xfId="0" applyFont="1" applyBorder="1" applyAlignment="1">
      <alignment horizontal="center" vertical="center"/>
    </xf>
    <xf numFmtId="0" fontId="105" fillId="0" borderId="0" xfId="0" applyFont="1" applyAlignment="1">
      <alignment horizontal="center" vertical="center" wrapText="1"/>
    </xf>
    <xf numFmtId="0" fontId="1" fillId="0" borderId="0" xfId="13" applyFont="1" applyFill="1" applyAlignment="1">
      <alignment horizontal="left" vertical="center"/>
    </xf>
    <xf numFmtId="0" fontId="105" fillId="0" borderId="29" xfId="0" applyFont="1" applyFill="1" applyBorder="1" applyAlignment="1">
      <alignment horizontal="left" vertical="center"/>
    </xf>
    <xf numFmtId="0" fontId="105" fillId="0" borderId="29" xfId="0" applyFont="1" applyFill="1" applyBorder="1" applyAlignment="1">
      <alignment horizontal="center" vertical="center"/>
    </xf>
    <xf numFmtId="0" fontId="105" fillId="0" borderId="29" xfId="0" applyFont="1" applyFill="1" applyBorder="1" applyAlignment="1">
      <alignment horizontal="left" vertical="center" wrapText="1"/>
    </xf>
    <xf numFmtId="0" fontId="105" fillId="0" borderId="29" xfId="0" applyFont="1" applyFill="1" applyBorder="1" applyAlignment="1">
      <alignment horizontal="center" vertical="center" wrapText="1"/>
    </xf>
    <xf numFmtId="0" fontId="82" fillId="0" borderId="0" xfId="0" applyFont="1" applyAlignment="1">
      <alignment horizontal="center" vertical="center" wrapText="1"/>
    </xf>
    <xf numFmtId="0" fontId="66" fillId="0" borderId="0" xfId="0" applyFont="1" applyAlignment="1">
      <alignment horizontal="center" vertical="center"/>
    </xf>
    <xf numFmtId="0" fontId="0" fillId="0" borderId="0" xfId="0" applyAlignment="1">
      <alignment horizontal="center" vertical="center"/>
    </xf>
    <xf numFmtId="0" fontId="127" fillId="0" borderId="0" xfId="0" applyFont="1" applyAlignment="1">
      <alignment vertical="center" wrapText="1"/>
    </xf>
    <xf numFmtId="0" fontId="0" fillId="0" borderId="4" xfId="0" applyBorder="1" applyAlignment="1">
      <alignment horizontal="left" vertical="center"/>
    </xf>
    <xf numFmtId="0" fontId="0" fillId="0" borderId="4" xfId="0" applyBorder="1" applyAlignment="1">
      <alignment horizontal="right" vertical="center"/>
    </xf>
    <xf numFmtId="0" fontId="109" fillId="0" borderId="4" xfId="0" applyFont="1" applyBorder="1" applyAlignment="1">
      <alignment horizontal="left" vertical="center" wrapText="1"/>
    </xf>
    <xf numFmtId="0" fontId="109" fillId="0" borderId="9" xfId="0" applyFont="1" applyBorder="1" applyAlignment="1">
      <alignment horizontal="left" vertical="center" wrapText="1"/>
    </xf>
    <xf numFmtId="0" fontId="109" fillId="0" borderId="3" xfId="0" applyFont="1" applyBorder="1" applyAlignment="1">
      <alignment horizontal="distributed" vertical="center" wrapText="1"/>
    </xf>
    <xf numFmtId="0" fontId="0" fillId="0" borderId="0" xfId="0" applyBorder="1" applyAlignment="1">
      <alignment horizontal="right" vertical="center"/>
    </xf>
    <xf numFmtId="176" fontId="109" fillId="0" borderId="0" xfId="0" applyNumberFormat="1" applyFont="1" applyAlignment="1">
      <alignment horizontal="center" vertical="center"/>
    </xf>
    <xf numFmtId="0" fontId="0" fillId="0" borderId="0" xfId="0" applyAlignment="1">
      <alignment horizontal="distributed" vertical="center" indent="1"/>
    </xf>
    <xf numFmtId="0" fontId="0" fillId="0" borderId="0" xfId="0" applyAlignment="1">
      <alignment horizontal="distributed" vertical="center" indent="2"/>
    </xf>
    <xf numFmtId="0" fontId="109" fillId="0" borderId="0" xfId="0" applyFont="1" applyAlignment="1">
      <alignment horizontal="distributed" vertical="center" indent="1"/>
    </xf>
    <xf numFmtId="0" fontId="109" fillId="0" borderId="29" xfId="0" applyFont="1" applyBorder="1" applyAlignment="1">
      <alignment horizontal="distributed" vertical="center" wrapText="1" indent="1"/>
    </xf>
    <xf numFmtId="0" fontId="130" fillId="0" borderId="0" xfId="0" applyFont="1" applyAlignment="1">
      <alignment horizontal="left" vertical="center"/>
    </xf>
    <xf numFmtId="0" fontId="127" fillId="0" borderId="0" xfId="0" applyFont="1" applyAlignment="1">
      <alignment horizontal="left" vertical="center" wrapText="1"/>
    </xf>
    <xf numFmtId="0" fontId="124" fillId="0" borderId="29" xfId="0" applyFont="1" applyBorder="1" applyAlignment="1">
      <alignment horizontal="left" vertical="center" wrapText="1"/>
    </xf>
    <xf numFmtId="0" fontId="109" fillId="0" borderId="106" xfId="0" applyFont="1" applyBorder="1" applyAlignment="1">
      <alignment horizontal="center" vertical="center" wrapText="1"/>
    </xf>
    <xf numFmtId="0" fontId="124" fillId="0" borderId="107" xfId="0" applyFont="1" applyBorder="1" applyAlignment="1">
      <alignment horizontal="center" vertical="center" wrapText="1"/>
    </xf>
    <xf numFmtId="0" fontId="47" fillId="0" borderId="5" xfId="0" applyFont="1" applyBorder="1" applyAlignment="1">
      <alignment horizontal="left" vertical="center" wrapText="1"/>
    </xf>
    <xf numFmtId="0" fontId="22" fillId="0" borderId="4" xfId="0" applyFont="1" applyBorder="1" applyAlignment="1">
      <alignment horizontal="right" vertical="center" wrapText="1"/>
    </xf>
    <xf numFmtId="0" fontId="47" fillId="0" borderId="5" xfId="0" applyFont="1" applyBorder="1" applyAlignment="1">
      <alignment horizontal="center" vertical="center" wrapText="1"/>
    </xf>
    <xf numFmtId="0" fontId="8" fillId="0" borderId="0" xfId="0" applyFont="1" applyFill="1">
      <alignment vertical="center"/>
    </xf>
    <xf numFmtId="0" fontId="38" fillId="0" borderId="0" xfId="0" applyFont="1" applyFill="1">
      <alignment vertical="center"/>
    </xf>
    <xf numFmtId="0" fontId="60" fillId="0" borderId="0" xfId="0" applyFont="1" applyFill="1">
      <alignment vertical="center"/>
    </xf>
    <xf numFmtId="0" fontId="38" fillId="0" borderId="42" xfId="0" applyFont="1" applyFill="1" applyBorder="1">
      <alignment vertical="center"/>
    </xf>
    <xf numFmtId="0" fontId="38" fillId="0" borderId="48" xfId="0" applyFont="1" applyFill="1" applyBorder="1">
      <alignment vertical="center"/>
    </xf>
    <xf numFmtId="0" fontId="38" fillId="0" borderId="62" xfId="0" applyFont="1" applyFill="1" applyBorder="1">
      <alignment vertical="center"/>
    </xf>
    <xf numFmtId="0" fontId="38" fillId="0" borderId="61" xfId="0" applyFont="1" applyFill="1" applyBorder="1">
      <alignment vertical="center"/>
    </xf>
    <xf numFmtId="0" fontId="38" fillId="0" borderId="43" xfId="0" applyFont="1" applyFill="1" applyBorder="1">
      <alignment vertical="center"/>
    </xf>
    <xf numFmtId="0" fontId="38" fillId="0" borderId="46" xfId="0" applyFont="1" applyFill="1" applyBorder="1">
      <alignment vertical="center"/>
    </xf>
    <xf numFmtId="0" fontId="38" fillId="0" borderId="49" xfId="0" applyFont="1" applyFill="1" applyBorder="1">
      <alignment vertical="center"/>
    </xf>
    <xf numFmtId="0" fontId="38" fillId="0" borderId="67" xfId="0" applyFont="1" applyFill="1" applyBorder="1">
      <alignment vertical="center"/>
    </xf>
    <xf numFmtId="0" fontId="38" fillId="0" borderId="66" xfId="0" applyFont="1" applyFill="1" applyBorder="1">
      <alignment vertical="center"/>
    </xf>
    <xf numFmtId="0" fontId="38" fillId="0" borderId="47" xfId="0" applyFont="1" applyFill="1" applyBorder="1">
      <alignment vertical="center"/>
    </xf>
    <xf numFmtId="0" fontId="38" fillId="0" borderId="190" xfId="0" applyFont="1" applyFill="1" applyBorder="1">
      <alignment vertical="center"/>
    </xf>
    <xf numFmtId="0" fontId="38" fillId="0" borderId="72" xfId="0" applyFont="1" applyFill="1" applyBorder="1">
      <alignment vertical="center"/>
    </xf>
    <xf numFmtId="0" fontId="38" fillId="0" borderId="44" xfId="0" applyFont="1" applyFill="1" applyBorder="1">
      <alignment vertical="center"/>
    </xf>
    <xf numFmtId="0" fontId="38" fillId="0" borderId="11" xfId="0" applyFont="1" applyFill="1" applyBorder="1">
      <alignment vertical="center"/>
    </xf>
    <xf numFmtId="0" fontId="38" fillId="0" borderId="29" xfId="0" applyFont="1" applyFill="1" applyBorder="1">
      <alignment vertical="center"/>
    </xf>
    <xf numFmtId="0" fontId="38" fillId="0" borderId="103" xfId="0" applyFont="1" applyFill="1" applyBorder="1">
      <alignment vertical="center"/>
    </xf>
    <xf numFmtId="0" fontId="38" fillId="0" borderId="3" xfId="0" applyFont="1" applyFill="1" applyBorder="1">
      <alignment vertical="center"/>
    </xf>
    <xf numFmtId="0" fontId="38" fillId="0" borderId="86" xfId="0" applyFont="1" applyFill="1" applyBorder="1">
      <alignment vertical="center"/>
    </xf>
    <xf numFmtId="0" fontId="38" fillId="0" borderId="87" xfId="0" applyFont="1" applyFill="1" applyBorder="1">
      <alignment vertical="center"/>
    </xf>
    <xf numFmtId="0" fontId="38" fillId="0" borderId="8" xfId="0" applyFont="1" applyFill="1" applyBorder="1">
      <alignment vertical="center"/>
    </xf>
    <xf numFmtId="0" fontId="38" fillId="0" borderId="106" xfId="0" applyFont="1" applyFill="1" applyBorder="1">
      <alignment vertical="center"/>
    </xf>
    <xf numFmtId="0" fontId="38" fillId="0" borderId="189" xfId="0" applyFont="1" applyFill="1" applyBorder="1">
      <alignment vertical="center"/>
    </xf>
    <xf numFmtId="0" fontId="38" fillId="0" borderId="195" xfId="0" applyFont="1" applyFill="1" applyBorder="1">
      <alignment vertical="center"/>
    </xf>
    <xf numFmtId="0" fontId="38" fillId="0" borderId="196" xfId="0" applyFont="1" applyFill="1" applyBorder="1">
      <alignment vertical="center"/>
    </xf>
    <xf numFmtId="0" fontId="38" fillId="0" borderId="197" xfId="0" applyFont="1" applyFill="1" applyBorder="1">
      <alignment vertical="center"/>
    </xf>
    <xf numFmtId="0" fontId="38" fillId="0" borderId="79" xfId="0" applyFont="1" applyFill="1" applyBorder="1">
      <alignment vertical="center"/>
    </xf>
    <xf numFmtId="0" fontId="109" fillId="0" borderId="4" xfId="0" applyFont="1" applyBorder="1" applyAlignment="1">
      <alignment horizontal="center" vertical="center"/>
    </xf>
    <xf numFmtId="0" fontId="109" fillId="0" borderId="12" xfId="0" applyFont="1" applyBorder="1" applyAlignment="1">
      <alignment horizontal="center" vertical="center"/>
    </xf>
    <xf numFmtId="0" fontId="109" fillId="0" borderId="9" xfId="0" applyFont="1" applyBorder="1" applyAlignment="1">
      <alignment horizontal="center" vertical="center"/>
    </xf>
    <xf numFmtId="0" fontId="89" fillId="0" borderId="4" xfId="0" applyFont="1" applyBorder="1">
      <alignment vertical="center"/>
    </xf>
    <xf numFmtId="0" fontId="89" fillId="0" borderId="0" xfId="0" applyFont="1" applyAlignment="1">
      <alignment horizontal="distributed" vertical="center" indent="1"/>
    </xf>
    <xf numFmtId="0" fontId="89" fillId="0" borderId="9" xfId="0" applyFont="1" applyBorder="1">
      <alignment vertical="center"/>
    </xf>
    <xf numFmtId="0" fontId="89" fillId="0" borderId="12" xfId="0" applyFont="1" applyBorder="1">
      <alignment vertical="center"/>
    </xf>
    <xf numFmtId="0" fontId="89" fillId="0" borderId="9" xfId="0" applyFont="1" applyBorder="1" applyAlignment="1">
      <alignment horizontal="right" vertical="center"/>
    </xf>
    <xf numFmtId="0" fontId="89" fillId="0" borderId="12" xfId="0" applyFont="1" applyBorder="1" applyAlignment="1">
      <alignment horizontal="right" vertical="center"/>
    </xf>
    <xf numFmtId="0" fontId="109" fillId="0" borderId="0" xfId="0" applyFont="1" applyBorder="1" applyAlignment="1">
      <alignment horizontal="center" vertical="center"/>
    </xf>
    <xf numFmtId="0" fontId="89" fillId="0" borderId="0" xfId="0" applyFont="1" applyBorder="1">
      <alignment vertical="center"/>
    </xf>
    <xf numFmtId="0" fontId="89" fillId="0" borderId="0" xfId="0" applyFont="1" applyBorder="1" applyAlignment="1">
      <alignment horizontal="right" vertical="center"/>
    </xf>
    <xf numFmtId="0" fontId="0" fillId="0" borderId="0" xfId="0" applyFill="1">
      <alignment vertical="center"/>
    </xf>
    <xf numFmtId="0" fontId="100" fillId="0" borderId="0" xfId="0" applyFont="1" applyFill="1">
      <alignment vertical="center"/>
    </xf>
    <xf numFmtId="0" fontId="103" fillId="0" borderId="0" xfId="0" applyFont="1" applyFill="1">
      <alignment vertical="center"/>
    </xf>
    <xf numFmtId="0" fontId="133" fillId="0" borderId="0" xfId="0" applyFont="1" applyFill="1">
      <alignment vertical="center"/>
    </xf>
    <xf numFmtId="0" fontId="0" fillId="0" borderId="0" xfId="0" applyFill="1" applyAlignment="1">
      <alignment horizontal="right" vertical="center"/>
    </xf>
    <xf numFmtId="0" fontId="8" fillId="0" borderId="4" xfId="0" applyFont="1" applyFill="1" applyBorder="1" applyAlignment="1">
      <alignment horizontal="distributed" vertical="center"/>
    </xf>
    <xf numFmtId="0" fontId="134" fillId="0" borderId="4" xfId="0" applyFont="1" applyFill="1" applyBorder="1" applyAlignment="1">
      <alignment vertical="center"/>
    </xf>
    <xf numFmtId="0" fontId="8" fillId="0" borderId="4" xfId="0" applyFont="1" applyFill="1" applyBorder="1" applyAlignment="1">
      <alignment vertical="center"/>
    </xf>
    <xf numFmtId="0" fontId="5" fillId="0" borderId="4" xfId="0" applyFont="1" applyFill="1" applyBorder="1" applyAlignment="1">
      <alignment vertical="center"/>
    </xf>
    <xf numFmtId="0" fontId="7" fillId="0" borderId="0" xfId="0" applyFont="1" applyFill="1" applyAlignment="1">
      <alignment horizontal="right" vertical="center"/>
    </xf>
    <xf numFmtId="0" fontId="135" fillId="0" borderId="0" xfId="0" applyFont="1" applyFill="1" applyBorder="1" applyAlignment="1">
      <alignment vertical="center"/>
    </xf>
    <xf numFmtId="0" fontId="136" fillId="0" borderId="0" xfId="0" applyFont="1" applyFill="1" applyBorder="1" applyAlignment="1">
      <alignment horizontal="left" vertical="center"/>
    </xf>
    <xf numFmtId="0" fontId="134" fillId="0" borderId="12" xfId="0" applyFont="1" applyFill="1" applyBorder="1" applyAlignment="1">
      <alignment vertical="center"/>
    </xf>
    <xf numFmtId="0" fontId="8" fillId="0" borderId="12" xfId="0" applyFont="1" applyFill="1" applyBorder="1" applyAlignment="1">
      <alignment vertical="center"/>
    </xf>
    <xf numFmtId="0" fontId="5" fillId="0" borderId="12" xfId="0" applyFont="1" applyFill="1" applyBorder="1" applyAlignment="1">
      <alignment vertical="center"/>
    </xf>
    <xf numFmtId="0" fontId="8" fillId="0" borderId="12" xfId="0" applyFont="1" applyFill="1" applyBorder="1" applyAlignment="1">
      <alignment horizontal="distributed" vertical="center"/>
    </xf>
    <xf numFmtId="0" fontId="0" fillId="0" borderId="12" xfId="0" applyFill="1" applyBorder="1">
      <alignment vertical="center"/>
    </xf>
    <xf numFmtId="0" fontId="5" fillId="0" borderId="0" xfId="0" applyFont="1" applyFill="1" applyBorder="1" applyAlignment="1">
      <alignment vertical="center"/>
    </xf>
    <xf numFmtId="0" fontId="137" fillId="0" borderId="0" xfId="0" applyFont="1" applyFill="1" applyBorder="1" applyAlignment="1">
      <alignment vertical="center" wrapText="1"/>
    </xf>
    <xf numFmtId="0" fontId="71" fillId="0" borderId="4" xfId="0" applyFont="1" applyFill="1" applyBorder="1" applyAlignment="1">
      <alignment horizontal="distributed" vertical="center"/>
    </xf>
    <xf numFmtId="0" fontId="138" fillId="0" borderId="4" xfId="0" applyFont="1" applyFill="1" applyBorder="1">
      <alignment vertical="center"/>
    </xf>
    <xf numFmtId="0" fontId="71" fillId="0" borderId="12" xfId="0" applyFont="1" applyFill="1" applyBorder="1">
      <alignment vertical="center"/>
    </xf>
    <xf numFmtId="0" fontId="20" fillId="0" borderId="12" xfId="0" applyFont="1" applyFill="1" applyBorder="1" applyAlignment="1">
      <alignment horizontal="distributed" vertical="center"/>
    </xf>
    <xf numFmtId="0" fontId="0" fillId="0" borderId="4" xfId="0" applyFill="1" applyBorder="1">
      <alignment vertical="center"/>
    </xf>
    <xf numFmtId="0" fontId="0" fillId="0" borderId="0" xfId="0" applyFill="1" applyBorder="1">
      <alignment vertical="center"/>
    </xf>
    <xf numFmtId="0" fontId="137" fillId="0" borderId="0" xfId="0" applyFont="1" applyFill="1" applyBorder="1" applyAlignment="1">
      <alignment vertical="center"/>
    </xf>
    <xf numFmtId="0" fontId="0" fillId="0" borderId="0" xfId="0" applyFill="1" applyAlignment="1">
      <alignment horizontal="distributed" vertical="center"/>
    </xf>
    <xf numFmtId="0" fontId="137" fillId="0" borderId="106" xfId="0" applyFont="1" applyFill="1" applyBorder="1" applyAlignment="1">
      <alignment horizontal="center" vertical="center" wrapText="1"/>
    </xf>
    <xf numFmtId="0" fontId="137" fillId="0" borderId="198" xfId="0" applyFont="1" applyFill="1" applyBorder="1" applyAlignment="1">
      <alignment horizontal="center" vertical="center" wrapText="1"/>
    </xf>
    <xf numFmtId="0" fontId="137" fillId="0" borderId="107" xfId="0" applyFont="1" applyFill="1" applyBorder="1" applyAlignment="1">
      <alignment horizontal="center" vertical="center" wrapText="1"/>
    </xf>
    <xf numFmtId="0" fontId="137" fillId="0" borderId="103" xfId="0" applyFont="1" applyFill="1" applyBorder="1" applyAlignment="1">
      <alignment horizontal="center" vertical="center" wrapText="1"/>
    </xf>
    <xf numFmtId="0" fontId="137" fillId="0" borderId="199" xfId="0" applyFont="1" applyFill="1" applyBorder="1" applyAlignment="1">
      <alignment horizontal="center" vertical="center" wrapText="1"/>
    </xf>
    <xf numFmtId="0" fontId="0" fillId="0" borderId="29" xfId="0" applyFill="1" applyBorder="1">
      <alignment vertical="center"/>
    </xf>
    <xf numFmtId="0" fontId="100" fillId="0" borderId="29" xfId="0" applyFont="1" applyFill="1" applyBorder="1" applyAlignment="1">
      <alignment horizontal="left" vertical="center"/>
    </xf>
    <xf numFmtId="0" fontId="137" fillId="0" borderId="29" xfId="0" applyFont="1" applyFill="1" applyBorder="1" applyAlignment="1">
      <alignment horizontal="center" vertical="center"/>
    </xf>
    <xf numFmtId="0" fontId="137" fillId="0" borderId="107" xfId="0" applyFont="1" applyFill="1" applyBorder="1" applyAlignment="1">
      <alignment horizontal="center" vertical="center"/>
    </xf>
    <xf numFmtId="0" fontId="137" fillId="0" borderId="13" xfId="0" applyFont="1" applyFill="1" applyBorder="1" applyAlignment="1">
      <alignment horizontal="center" vertical="center"/>
    </xf>
    <xf numFmtId="0" fontId="137" fillId="0" borderId="198" xfId="0" applyFont="1" applyFill="1" applyBorder="1" applyAlignment="1">
      <alignment horizontal="center" vertical="center"/>
    </xf>
    <xf numFmtId="0" fontId="137" fillId="0" borderId="103" xfId="0" applyFont="1" applyFill="1" applyBorder="1" applyAlignment="1">
      <alignment horizontal="center" vertical="center"/>
    </xf>
    <xf numFmtId="0" fontId="137" fillId="0" borderId="200" xfId="0" applyFont="1" applyFill="1" applyBorder="1" applyAlignment="1">
      <alignment horizontal="center" vertical="center"/>
    </xf>
    <xf numFmtId="0" fontId="140" fillId="0" borderId="6" xfId="0" applyFont="1" applyFill="1" applyBorder="1" applyAlignment="1">
      <alignment vertical="center" wrapText="1"/>
    </xf>
    <xf numFmtId="0" fontId="140" fillId="0" borderId="29" xfId="0" applyFont="1" applyFill="1" applyBorder="1" applyAlignment="1">
      <alignment horizontal="right" vertical="center"/>
    </xf>
    <xf numFmtId="0" fontId="0" fillId="0" borderId="201" xfId="0" applyFill="1" applyBorder="1">
      <alignment vertical="center"/>
    </xf>
    <xf numFmtId="0" fontId="0" fillId="0" borderId="86" xfId="0" applyFill="1" applyBorder="1">
      <alignment vertical="center"/>
    </xf>
    <xf numFmtId="0" fontId="0" fillId="0" borderId="199" xfId="0" applyFill="1" applyBorder="1">
      <alignment vertical="center"/>
    </xf>
    <xf numFmtId="0" fontId="140" fillId="0" borderId="29" xfId="0" applyFont="1" applyFill="1" applyBorder="1">
      <alignment vertical="center"/>
    </xf>
    <xf numFmtId="0" fontId="141" fillId="0" borderId="29" xfId="0" applyFont="1" applyFill="1" applyBorder="1" applyAlignment="1">
      <alignment horizontal="center" vertical="center"/>
    </xf>
    <xf numFmtId="0" fontId="141" fillId="0" borderId="29" xfId="0" applyFont="1" applyFill="1" applyBorder="1">
      <alignment vertical="center"/>
    </xf>
    <xf numFmtId="0" fontId="0" fillId="0" borderId="13" xfId="0" applyFill="1" applyBorder="1">
      <alignment vertical="center"/>
    </xf>
    <xf numFmtId="0" fontId="100" fillId="0" borderId="29" xfId="0" applyFont="1" applyFill="1" applyBorder="1" applyAlignment="1">
      <alignment horizontal="center" vertical="center"/>
    </xf>
    <xf numFmtId="0" fontId="100" fillId="0" borderId="29" xfId="0" applyFont="1" applyFill="1" applyBorder="1">
      <alignment vertical="center"/>
    </xf>
    <xf numFmtId="0" fontId="142" fillId="0" borderId="29" xfId="0" applyFont="1" applyFill="1" applyBorder="1" applyAlignment="1">
      <alignment horizontal="left" vertical="center"/>
    </xf>
    <xf numFmtId="0" fontId="142" fillId="0" borderId="29" xfId="0" applyFont="1" applyFill="1" applyBorder="1" applyAlignment="1">
      <alignment horizontal="center" vertical="center"/>
    </xf>
    <xf numFmtId="0" fontId="142" fillId="0" borderId="29" xfId="0" applyFont="1" applyFill="1" applyBorder="1" applyAlignment="1">
      <alignment vertical="center" wrapText="1"/>
    </xf>
    <xf numFmtId="0" fontId="142" fillId="0" borderId="29" xfId="0" applyFont="1" applyFill="1" applyBorder="1" applyAlignment="1">
      <alignment horizontal="right" vertical="center"/>
    </xf>
    <xf numFmtId="0" fontId="142" fillId="0" borderId="76" xfId="0" applyFont="1" applyFill="1" applyBorder="1" applyAlignment="1">
      <alignment horizontal="right" vertical="center"/>
    </xf>
    <xf numFmtId="0" fontId="142" fillId="0" borderId="29" xfId="0" applyFont="1" applyFill="1" applyBorder="1">
      <alignment vertical="center"/>
    </xf>
    <xf numFmtId="0" fontId="0" fillId="0" borderId="202" xfId="0" applyFill="1" applyBorder="1">
      <alignment vertical="center"/>
    </xf>
    <xf numFmtId="0" fontId="0" fillId="0" borderId="87" xfId="0" applyFill="1" applyBorder="1">
      <alignment vertical="center"/>
    </xf>
    <xf numFmtId="0" fontId="0" fillId="0" borderId="203" xfId="0" applyFill="1" applyBorder="1">
      <alignment vertical="center"/>
    </xf>
    <xf numFmtId="0" fontId="7" fillId="0" borderId="29" xfId="0" applyFont="1" applyFill="1" applyBorder="1" applyAlignment="1">
      <alignment horizontal="center" vertical="center"/>
    </xf>
    <xf numFmtId="0" fontId="71" fillId="0" borderId="29" xfId="0" applyFont="1" applyFill="1" applyBorder="1" applyAlignment="1">
      <alignment horizontal="center" vertical="center"/>
    </xf>
    <xf numFmtId="0" fontId="0" fillId="0" borderId="204" xfId="0" applyFill="1" applyBorder="1">
      <alignment vertical="center"/>
    </xf>
    <xf numFmtId="0" fontId="0" fillId="0" borderId="89" xfId="0" applyFill="1" applyBorder="1">
      <alignment vertical="center"/>
    </xf>
    <xf numFmtId="0" fontId="0" fillId="0" borderId="205" xfId="0" applyFill="1" applyBorder="1">
      <alignment vertical="center"/>
    </xf>
    <xf numFmtId="0" fontId="100" fillId="0" borderId="0" xfId="0" applyFont="1" applyFill="1" applyAlignment="1">
      <alignment horizontal="left" vertical="top"/>
    </xf>
    <xf numFmtId="0" fontId="0" fillId="0" borderId="0" xfId="0" applyFill="1" applyAlignment="1">
      <alignment horizontal="left" vertical="center"/>
    </xf>
    <xf numFmtId="0" fontId="100" fillId="0" borderId="0" xfId="0" applyFont="1" applyFill="1" applyAlignment="1">
      <alignment vertical="center"/>
    </xf>
    <xf numFmtId="0" fontId="100" fillId="0" borderId="0" xfId="0" applyFont="1" applyFill="1" applyAlignment="1">
      <alignment horizontal="left" vertical="center"/>
    </xf>
    <xf numFmtId="0" fontId="27" fillId="0" borderId="0" xfId="0" applyFont="1" applyFill="1">
      <alignment vertical="center"/>
    </xf>
    <xf numFmtId="0" fontId="89" fillId="0" borderId="0" xfId="0" applyFont="1" applyFill="1">
      <alignment vertical="center"/>
    </xf>
    <xf numFmtId="0" fontId="5" fillId="0" borderId="0" xfId="0" applyFont="1" applyFill="1">
      <alignment vertical="center"/>
    </xf>
    <xf numFmtId="0" fontId="89" fillId="0" borderId="0" xfId="0" applyFont="1" applyFill="1" applyAlignment="1">
      <alignment horizontal="left" vertical="center"/>
    </xf>
    <xf numFmtId="0" fontId="20" fillId="0" borderId="0" xfId="0" applyFont="1" applyFill="1">
      <alignment vertical="center"/>
    </xf>
    <xf numFmtId="0" fontId="20" fillId="0" borderId="0" xfId="0" applyFont="1" applyFill="1" applyAlignment="1">
      <alignment horizontal="left" vertical="center"/>
    </xf>
    <xf numFmtId="0" fontId="20" fillId="0" borderId="0" xfId="0" applyFont="1" applyFill="1" applyBorder="1" applyAlignment="1">
      <alignment vertical="center"/>
    </xf>
    <xf numFmtId="0" fontId="5" fillId="0" borderId="0" xfId="0" applyFont="1" applyFill="1" applyAlignment="1">
      <alignment horizontal="left" vertical="top"/>
    </xf>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0" fillId="0" borderId="0" xfId="0" applyNumberFormat="1" applyAlignment="1">
      <alignment horizontal="center"/>
    </xf>
    <xf numFmtId="0" fontId="57" fillId="0" borderId="107" xfId="0" applyNumberFormat="1" applyFont="1" applyBorder="1" applyAlignment="1">
      <alignment horizontal="center" vertical="center"/>
    </xf>
    <xf numFmtId="0" fontId="57" fillId="0" borderId="0" xfId="0" applyNumberFormat="1" applyFont="1" applyBorder="1" applyAlignment="1">
      <alignment horizontal="center" vertical="top"/>
    </xf>
    <xf numFmtId="0" fontId="57" fillId="0" borderId="0" xfId="0" applyNumberFormat="1" applyFont="1" applyAlignment="1">
      <alignment horizontal="center"/>
    </xf>
    <xf numFmtId="0" fontId="0" fillId="0" borderId="0" xfId="0" applyNumberFormat="1" applyAlignment="1">
      <alignment horizontal="left"/>
    </xf>
    <xf numFmtId="0" fontId="27" fillId="0" borderId="0" xfId="28" applyFont="1"/>
    <xf numFmtId="0" fontId="27" fillId="0" borderId="0" xfId="28" applyFont="1" applyAlignment="1">
      <alignment horizontal="left"/>
    </xf>
    <xf numFmtId="0" fontId="27" fillId="0" borderId="69" xfId="28" applyFont="1" applyBorder="1" applyAlignment="1">
      <alignment horizontal="center"/>
    </xf>
    <xf numFmtId="0" fontId="27" fillId="0" borderId="75" xfId="28" applyFont="1" applyFill="1" applyBorder="1" applyAlignment="1">
      <alignment horizontal="center" wrapText="1"/>
    </xf>
    <xf numFmtId="0" fontId="27" fillId="0" borderId="29" xfId="28" applyFont="1" applyBorder="1" applyAlignment="1">
      <alignment horizontal="center"/>
    </xf>
    <xf numFmtId="0" fontId="27" fillId="0" borderId="206" xfId="28" applyFont="1" applyBorder="1"/>
    <xf numFmtId="0" fontId="27" fillId="0" borderId="209" xfId="28" applyFont="1" applyBorder="1"/>
    <xf numFmtId="0" fontId="27" fillId="0" borderId="212" xfId="28" applyFont="1" applyBorder="1"/>
    <xf numFmtId="0" fontId="27" fillId="0" borderId="76" xfId="28" applyFont="1" applyBorder="1" applyAlignment="1">
      <alignment horizontal="center"/>
    </xf>
    <xf numFmtId="0" fontId="27" fillId="0" borderId="216" xfId="28" applyFont="1" applyBorder="1"/>
    <xf numFmtId="0" fontId="27" fillId="0" borderId="218" xfId="28" applyFont="1" applyBorder="1"/>
    <xf numFmtId="0" fontId="27" fillId="0" borderId="220" xfId="28" applyFont="1" applyBorder="1"/>
    <xf numFmtId="0" fontId="27" fillId="0" borderId="221" xfId="28" applyFont="1" applyBorder="1"/>
    <xf numFmtId="0" fontId="27" fillId="0" borderId="224" xfId="28" applyFont="1" applyBorder="1"/>
    <xf numFmtId="0" fontId="27" fillId="0" borderId="0" xfId="28" applyFont="1" applyAlignment="1">
      <alignment horizontal="center" vertical="center" wrapText="1"/>
    </xf>
    <xf numFmtId="0" fontId="27" fillId="0" borderId="42" xfId="0" applyFont="1" applyFill="1" applyBorder="1">
      <alignment vertical="center"/>
    </xf>
    <xf numFmtId="0" fontId="27" fillId="0" borderId="48" xfId="0" applyFont="1" applyFill="1" applyBorder="1">
      <alignment vertical="center"/>
    </xf>
    <xf numFmtId="0" fontId="27" fillId="0" borderId="87" xfId="0" applyFont="1" applyFill="1" applyBorder="1">
      <alignment vertical="center"/>
    </xf>
    <xf numFmtId="0" fontId="27" fillId="0" borderId="9" xfId="0" applyFont="1" applyFill="1" applyBorder="1">
      <alignment vertical="center"/>
    </xf>
    <xf numFmtId="0" fontId="27" fillId="0" borderId="8" xfId="0" applyFont="1" applyFill="1" applyBorder="1">
      <alignment vertical="center"/>
    </xf>
    <xf numFmtId="0" fontId="27" fillId="0" borderId="0" xfId="0" applyFont="1" applyFill="1" applyBorder="1">
      <alignment vertical="center"/>
    </xf>
    <xf numFmtId="0" fontId="38" fillId="0" borderId="0" xfId="0" applyFont="1" applyFill="1" applyBorder="1">
      <alignment vertical="center"/>
    </xf>
    <xf numFmtId="0" fontId="38" fillId="0" borderId="45" xfId="0" applyFont="1" applyFill="1" applyBorder="1">
      <alignment vertical="center"/>
    </xf>
    <xf numFmtId="0" fontId="27" fillId="0" borderId="44" xfId="0" applyFont="1" applyFill="1" applyBorder="1">
      <alignment vertical="center"/>
    </xf>
    <xf numFmtId="0" fontId="27" fillId="0" borderId="6" xfId="0" applyFont="1" applyFill="1" applyBorder="1">
      <alignment vertical="center"/>
    </xf>
    <xf numFmtId="0" fontId="144" fillId="0" borderId="48" xfId="0" applyFont="1" applyFill="1" applyBorder="1">
      <alignment vertical="center"/>
    </xf>
    <xf numFmtId="0" fontId="27" fillId="0" borderId="43" xfId="0" applyFont="1" applyFill="1" applyBorder="1">
      <alignment vertical="center"/>
    </xf>
    <xf numFmtId="0" fontId="27" fillId="0" borderId="45" xfId="0" applyFont="1" applyFill="1" applyBorder="1">
      <alignment vertical="center"/>
    </xf>
    <xf numFmtId="0" fontId="27" fillId="0" borderId="46" xfId="0" applyFont="1" applyFill="1" applyBorder="1">
      <alignment vertical="center"/>
    </xf>
    <xf numFmtId="0" fontId="27" fillId="0" borderId="49" xfId="0" applyFont="1" applyFill="1" applyBorder="1">
      <alignment vertical="center"/>
    </xf>
    <xf numFmtId="0" fontId="144" fillId="0" borderId="49" xfId="0" applyFont="1" applyFill="1" applyBorder="1">
      <alignment vertical="center"/>
    </xf>
    <xf numFmtId="0" fontId="27" fillId="0" borderId="49" xfId="0" applyFont="1" applyFill="1" applyBorder="1" applyAlignment="1">
      <alignment horizontal="center" vertical="center"/>
    </xf>
    <xf numFmtId="0" fontId="144" fillId="0" borderId="47" xfId="0" applyFont="1" applyFill="1" applyBorder="1">
      <alignment vertical="center"/>
    </xf>
    <xf numFmtId="0" fontId="27" fillId="0" borderId="103" xfId="0" applyFont="1" applyFill="1" applyBorder="1">
      <alignment vertical="center"/>
    </xf>
    <xf numFmtId="0" fontId="27" fillId="0" borderId="4" xfId="0" applyFont="1" applyFill="1" applyBorder="1">
      <alignment vertical="center"/>
    </xf>
    <xf numFmtId="0" fontId="27" fillId="0" borderId="3" xfId="0" applyFont="1" applyFill="1" applyBorder="1">
      <alignment vertical="center"/>
    </xf>
    <xf numFmtId="0" fontId="27" fillId="0" borderId="10" xfId="0" applyFont="1" applyFill="1" applyBorder="1">
      <alignment vertical="center"/>
    </xf>
    <xf numFmtId="0" fontId="62" fillId="0" borderId="8" xfId="0" applyFont="1" applyFill="1" applyBorder="1" applyAlignment="1">
      <alignment horizontal="right" vertical="center"/>
    </xf>
    <xf numFmtId="0" fontId="27" fillId="0" borderId="225" xfId="0" applyFont="1" applyFill="1" applyBorder="1">
      <alignment vertical="center"/>
    </xf>
    <xf numFmtId="0" fontId="27" fillId="0" borderId="226" xfId="0" applyFont="1" applyFill="1" applyBorder="1">
      <alignment vertical="center"/>
    </xf>
    <xf numFmtId="0" fontId="144" fillId="0" borderId="7" xfId="0" applyFont="1" applyFill="1" applyBorder="1">
      <alignment vertical="center"/>
    </xf>
    <xf numFmtId="0" fontId="144" fillId="0" borderId="0" xfId="0" applyFont="1" applyFill="1" applyBorder="1">
      <alignment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5" xfId="0" applyFont="1" applyFill="1" applyBorder="1">
      <alignment vertical="center"/>
    </xf>
    <xf numFmtId="0" fontId="27" fillId="0" borderId="3" xfId="0" applyFont="1" applyFill="1" applyBorder="1" applyAlignment="1">
      <alignment horizontal="right" vertical="center"/>
    </xf>
    <xf numFmtId="0" fontId="27" fillId="0" borderId="5" xfId="0" applyFont="1" applyFill="1" applyBorder="1" applyAlignment="1">
      <alignment horizontal="right" vertical="center"/>
    </xf>
    <xf numFmtId="0" fontId="144" fillId="0" borderId="10" xfId="0" applyFont="1" applyFill="1" applyBorder="1">
      <alignment vertical="center"/>
    </xf>
    <xf numFmtId="0" fontId="144" fillId="0" borderId="9" xfId="0" applyFont="1" applyFill="1" applyBorder="1">
      <alignment vertical="center"/>
    </xf>
    <xf numFmtId="0" fontId="144" fillId="0" borderId="5" xfId="0" applyFont="1" applyFill="1" applyBorder="1">
      <alignment vertical="center"/>
    </xf>
    <xf numFmtId="0" fontId="144" fillId="0" borderId="4" xfId="0" applyFont="1" applyFill="1" applyBorder="1">
      <alignment vertical="center"/>
    </xf>
    <xf numFmtId="0" fontId="27" fillId="0" borderId="7" xfId="0" applyFont="1" applyFill="1" applyBorder="1">
      <alignment vertical="center"/>
    </xf>
    <xf numFmtId="0" fontId="27" fillId="0" borderId="6" xfId="0" applyFont="1" applyFill="1" applyBorder="1" applyAlignment="1">
      <alignment horizontal="right" vertical="center"/>
    </xf>
    <xf numFmtId="0" fontId="27" fillId="0" borderId="7" xfId="0" applyFont="1" applyFill="1" applyBorder="1" applyAlignment="1">
      <alignment horizontal="right" vertical="center"/>
    </xf>
    <xf numFmtId="0" fontId="27" fillId="0" borderId="61" xfId="0" applyFont="1" applyFill="1" applyBorder="1">
      <alignment vertical="center"/>
    </xf>
    <xf numFmtId="0" fontId="62" fillId="0" borderId="62" xfId="0" applyFont="1" applyFill="1" applyBorder="1" applyAlignment="1">
      <alignment horizontal="right" vertical="center"/>
    </xf>
    <xf numFmtId="0" fontId="38" fillId="0" borderId="10" xfId="0" applyFont="1" applyFill="1" applyBorder="1">
      <alignment vertical="center"/>
    </xf>
    <xf numFmtId="0" fontId="38" fillId="0" borderId="8" xfId="0" applyFont="1" applyFill="1" applyBorder="1" applyAlignment="1">
      <alignment horizontal="right" vertical="center"/>
    </xf>
    <xf numFmtId="0" fontId="27" fillId="0" borderId="67" xfId="0" applyFont="1" applyFill="1" applyBorder="1">
      <alignment vertical="center"/>
    </xf>
    <xf numFmtId="0" fontId="27" fillId="0" borderId="0" xfId="0" applyFont="1" applyFill="1" applyBorder="1" applyAlignment="1">
      <alignment horizontal="center" vertical="center" wrapText="1"/>
    </xf>
    <xf numFmtId="38" fontId="61" fillId="0" borderId="48" xfId="23" applyFont="1" applyFill="1" applyBorder="1">
      <alignment vertical="center"/>
    </xf>
    <xf numFmtId="38" fontId="61" fillId="0" borderId="0" xfId="23" applyFont="1" applyFill="1" applyBorder="1">
      <alignment vertical="center"/>
    </xf>
    <xf numFmtId="0" fontId="38" fillId="0" borderId="0" xfId="0" applyFont="1" applyFill="1" applyBorder="1" applyAlignment="1">
      <alignment horizontal="center" vertical="center" wrapText="1"/>
    </xf>
    <xf numFmtId="38" fontId="61" fillId="0" borderId="0" xfId="23" applyFont="1" applyFill="1" applyBorder="1" applyAlignment="1">
      <alignment horizontal="center" vertical="center"/>
    </xf>
    <xf numFmtId="0" fontId="38" fillId="0" borderId="48" xfId="0" applyFont="1" applyFill="1" applyBorder="1" applyAlignment="1">
      <alignment horizontal="right" vertical="center"/>
    </xf>
    <xf numFmtId="0" fontId="38" fillId="0" borderId="0" xfId="0" applyFont="1" applyFill="1" applyBorder="1" applyAlignment="1">
      <alignment horizontal="right" vertical="center"/>
    </xf>
    <xf numFmtId="0" fontId="38" fillId="0" borderId="49" xfId="0" applyFont="1" applyFill="1" applyBorder="1" applyAlignment="1">
      <alignment horizontal="right" vertical="center"/>
    </xf>
    <xf numFmtId="0" fontId="5" fillId="0" borderId="0" xfId="0" applyFont="1">
      <alignment vertical="center"/>
    </xf>
    <xf numFmtId="0" fontId="15" fillId="0" borderId="0" xfId="0" applyFont="1" applyAlignment="1">
      <alignment horizontal="center" vertical="center"/>
    </xf>
    <xf numFmtId="0" fontId="8" fillId="0" borderId="29" xfId="0" applyFont="1" applyBorder="1" applyAlignment="1">
      <alignment horizontal="center" vertical="center"/>
    </xf>
    <xf numFmtId="0" fontId="8" fillId="0" borderId="0" xfId="0" applyFont="1">
      <alignment vertical="center"/>
    </xf>
    <xf numFmtId="0" fontId="8" fillId="0" borderId="29" xfId="0" applyFont="1" applyBorder="1" applyAlignment="1">
      <alignment horizontal="left" vertical="center"/>
    </xf>
    <xf numFmtId="0" fontId="8" fillId="0" borderId="29" xfId="0" applyFont="1" applyBorder="1" applyAlignment="1">
      <alignment horizontal="center" vertical="center" wrapText="1"/>
    </xf>
    <xf numFmtId="0" fontId="8" fillId="0" borderId="29" xfId="0" applyFont="1" applyBorder="1">
      <alignment vertical="center"/>
    </xf>
    <xf numFmtId="0" fontId="8" fillId="0" borderId="29" xfId="0" applyFont="1" applyBorder="1" applyAlignment="1">
      <alignment horizontal="distributed" vertical="center" indent="1"/>
    </xf>
    <xf numFmtId="0" fontId="8" fillId="0" borderId="29" xfId="0" applyFont="1" applyFill="1" applyBorder="1" applyAlignment="1">
      <alignment horizontal="distributed" vertical="center" indent="1"/>
    </xf>
    <xf numFmtId="0" fontId="8" fillId="0" borderId="106" xfId="0" applyFont="1" applyBorder="1" applyAlignment="1">
      <alignment horizontal="center" vertical="center" wrapText="1"/>
    </xf>
    <xf numFmtId="0" fontId="8" fillId="0" borderId="106" xfId="0" applyFont="1" applyBorder="1">
      <alignment vertical="center"/>
    </xf>
    <xf numFmtId="0" fontId="8" fillId="0" borderId="107" xfId="0" applyFont="1" applyBorder="1" applyAlignment="1">
      <alignment horizontal="center" vertical="center" wrapText="1"/>
    </xf>
    <xf numFmtId="0" fontId="8" fillId="0" borderId="107" xfId="0" applyFont="1" applyBorder="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Alignment="1">
      <alignment horizontal="right" vertical="center"/>
    </xf>
    <xf numFmtId="0" fontId="143" fillId="0" borderId="0" xfId="0" applyFont="1" applyAlignment="1">
      <alignment horizontal="center" vertical="center"/>
    </xf>
    <xf numFmtId="0" fontId="8" fillId="0" borderId="29" xfId="0" applyFont="1" applyBorder="1" applyAlignment="1">
      <alignment horizontal="distributed" vertical="center"/>
    </xf>
    <xf numFmtId="0" fontId="8" fillId="0" borderId="29" xfId="0" applyFont="1" applyBorder="1" applyAlignment="1">
      <alignment horizontal="distributed" vertical="center" shrinkToFit="1"/>
    </xf>
    <xf numFmtId="0" fontId="8" fillId="0" borderId="29" xfId="0" applyFont="1" applyBorder="1" applyAlignment="1">
      <alignment horizontal="center" vertical="center" shrinkToFit="1"/>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vertical="center" textRotation="255"/>
    </xf>
    <xf numFmtId="0" fontId="8" fillId="0" borderId="0" xfId="0" applyFont="1" applyFill="1" applyAlignment="1">
      <alignment horizontal="left" vertical="center"/>
    </xf>
    <xf numFmtId="0" fontId="44" fillId="0" borderId="0" xfId="22" applyFill="1" applyBorder="1" applyAlignment="1" applyProtection="1">
      <alignment horizontal="left"/>
    </xf>
    <xf numFmtId="0" fontId="44" fillId="0" borderId="0" xfId="22" applyFill="1" applyBorder="1" applyAlignment="1" applyProtection="1">
      <alignment horizontal="center"/>
    </xf>
    <xf numFmtId="0" fontId="90" fillId="0" borderId="29" xfId="0" applyFont="1" applyBorder="1" applyAlignment="1">
      <alignment horizontal="center" vertical="center" shrinkToFit="1"/>
    </xf>
    <xf numFmtId="0" fontId="90" fillId="0" borderId="29" xfId="0" applyFont="1" applyBorder="1" applyAlignment="1">
      <alignment horizontal="center" vertical="center" wrapText="1"/>
    </xf>
    <xf numFmtId="0" fontId="66" fillId="4" borderId="29" xfId="22" applyFont="1" applyFill="1" applyBorder="1" applyAlignment="1" applyProtection="1">
      <alignment horizontal="center" vertical="center"/>
    </xf>
    <xf numFmtId="0" fontId="146" fillId="2" borderId="29" xfId="22" applyFont="1" applyFill="1" applyBorder="1" applyAlignment="1" applyProtection="1">
      <alignment horizontal="center" vertical="center"/>
    </xf>
    <xf numFmtId="0" fontId="146" fillId="4" borderId="29" xfId="22" applyFont="1" applyFill="1" applyBorder="1" applyAlignment="1" applyProtection="1">
      <alignment horizontal="center" vertical="center"/>
    </xf>
    <xf numFmtId="0" fontId="146" fillId="9" borderId="29" xfId="22" applyFont="1" applyFill="1" applyBorder="1" applyAlignment="1" applyProtection="1">
      <alignment horizontal="center" vertical="center"/>
    </xf>
    <xf numFmtId="0" fontId="63" fillId="0" borderId="29" xfId="0" applyFont="1" applyFill="1" applyBorder="1" applyAlignment="1">
      <alignment horizontal="left" vertical="center" wrapText="1"/>
    </xf>
    <xf numFmtId="0" fontId="90" fillId="0" borderId="29" xfId="0" applyFont="1" applyBorder="1" applyAlignment="1">
      <alignment horizontal="left" vertical="center" wrapText="1"/>
    </xf>
    <xf numFmtId="0" fontId="63" fillId="0" borderId="29" xfId="0" applyFont="1" applyFill="1" applyBorder="1" applyAlignment="1">
      <alignment horizontal="center" vertical="center" shrinkToFit="1"/>
    </xf>
    <xf numFmtId="0" fontId="63" fillId="0" borderId="29" xfId="0" applyFont="1" applyFill="1" applyBorder="1" applyAlignment="1">
      <alignment horizontal="center" vertical="center" wrapText="1"/>
    </xf>
    <xf numFmtId="0" fontId="90" fillId="0" borderId="29" xfId="0" applyFont="1" applyBorder="1" applyAlignment="1">
      <alignment horizontal="center" vertical="center" wrapText="1"/>
    </xf>
    <xf numFmtId="0" fontId="146" fillId="2" borderId="107" xfId="22" applyFont="1" applyFill="1" applyBorder="1" applyAlignment="1" applyProtection="1">
      <alignment horizontal="center" vertical="center"/>
    </xf>
    <xf numFmtId="0" fontId="105" fillId="0" borderId="107" xfId="0" applyFont="1" applyFill="1" applyBorder="1" applyAlignment="1">
      <alignment horizontal="left" vertical="center" wrapText="1"/>
    </xf>
    <xf numFmtId="0" fontId="63" fillId="0" borderId="107" xfId="0" applyFont="1" applyFill="1" applyBorder="1" applyAlignment="1">
      <alignment horizontal="center" vertical="center" shrinkToFit="1"/>
    </xf>
    <xf numFmtId="0" fontId="105" fillId="0" borderId="107" xfId="0" applyFont="1" applyFill="1" applyBorder="1" applyAlignment="1">
      <alignment horizontal="center" vertical="center" wrapText="1"/>
    </xf>
    <xf numFmtId="0" fontId="63" fillId="0" borderId="107" xfId="0" applyFont="1" applyFill="1" applyBorder="1" applyAlignment="1">
      <alignment horizontal="left" vertical="center" wrapText="1"/>
    </xf>
    <xf numFmtId="0" fontId="105" fillId="8" borderId="29" xfId="0" applyFont="1" applyFill="1" applyBorder="1" applyAlignment="1">
      <alignment horizontal="center" vertical="center"/>
    </xf>
    <xf numFmtId="0" fontId="105" fillId="8" borderId="29" xfId="0" applyFont="1" applyFill="1" applyBorder="1" applyAlignment="1">
      <alignment horizontal="center" vertical="center" wrapText="1"/>
    </xf>
    <xf numFmtId="0" fontId="0" fillId="0" borderId="0" xfId="0" applyAlignment="1">
      <alignment horizontal="left" vertical="center"/>
    </xf>
    <xf numFmtId="0" fontId="90" fillId="0" borderId="29" xfId="0" applyFont="1" applyBorder="1" applyAlignment="1">
      <alignment horizontal="center" vertical="center" shrinkToFit="1"/>
    </xf>
    <xf numFmtId="0" fontId="90" fillId="0" borderId="29" xfId="0" applyFont="1" applyBorder="1" applyAlignment="1">
      <alignment horizontal="center" vertical="center" wrapText="1" shrinkToFit="1"/>
    </xf>
    <xf numFmtId="0" fontId="109" fillId="0" borderId="0" xfId="0" applyFont="1" applyAlignment="1">
      <alignment horizontal="left" vertical="center"/>
    </xf>
    <xf numFmtId="0" fontId="5" fillId="0" borderId="0" xfId="10" applyFont="1" applyFill="1" applyAlignment="1">
      <alignment vertical="top" wrapText="1"/>
    </xf>
    <xf numFmtId="0" fontId="5" fillId="0" borderId="0" xfId="10" applyFont="1" applyFill="1" applyAlignment="1">
      <alignment horizontal="center" vertical="center" shrinkToFit="1"/>
    </xf>
    <xf numFmtId="0" fontId="63" fillId="0" borderId="107" xfId="0" applyFont="1" applyFill="1" applyBorder="1" applyAlignment="1">
      <alignment horizontal="center" vertical="center" wrapText="1" shrinkToFit="1"/>
    </xf>
    <xf numFmtId="0" fontId="124" fillId="0" borderId="75" xfId="0" applyFont="1" applyBorder="1" applyAlignment="1">
      <alignment horizontal="center" vertical="center" wrapText="1"/>
    </xf>
    <xf numFmtId="0" fontId="124" fillId="0" borderId="76" xfId="0" applyFont="1" applyBorder="1" applyAlignment="1">
      <alignment horizontal="left" vertical="center" wrapText="1"/>
    </xf>
    <xf numFmtId="0" fontId="124" fillId="0" borderId="78" xfId="0" applyFont="1" applyBorder="1" applyAlignment="1">
      <alignment horizontal="center" vertical="center" wrapText="1"/>
    </xf>
    <xf numFmtId="0" fontId="124" fillId="0" borderId="82" xfId="0" applyFont="1" applyBorder="1" applyAlignment="1">
      <alignment horizontal="left" vertical="center" wrapText="1"/>
    </xf>
    <xf numFmtId="0" fontId="124" fillId="0" borderId="111" xfId="0" applyFont="1" applyBorder="1" applyAlignment="1">
      <alignment horizontal="left" vertical="center" wrapText="1"/>
    </xf>
    <xf numFmtId="0" fontId="124" fillId="0" borderId="113" xfId="0" applyFont="1" applyBorder="1" applyAlignment="1">
      <alignment horizontal="left" vertical="center" wrapText="1"/>
    </xf>
    <xf numFmtId="0" fontId="124" fillId="0" borderId="228" xfId="0" applyFont="1" applyBorder="1" applyAlignment="1">
      <alignment horizontal="left" vertical="center" wrapText="1"/>
    </xf>
    <xf numFmtId="0" fontId="124" fillId="0" borderId="229" xfId="0" applyFont="1" applyBorder="1" applyAlignment="1">
      <alignment horizontal="left" vertical="center" wrapText="1"/>
    </xf>
    <xf numFmtId="0" fontId="124" fillId="0" borderId="13" xfId="0" applyFont="1" applyBorder="1" applyAlignment="1">
      <alignment horizontal="center" vertical="center" wrapText="1"/>
    </xf>
    <xf numFmtId="0" fontId="124" fillId="0" borderId="12" xfId="0" applyFont="1" applyBorder="1" applyAlignment="1">
      <alignment horizontal="center" vertical="center" wrapText="1"/>
    </xf>
    <xf numFmtId="0" fontId="124" fillId="0" borderId="11" xfId="0" applyFont="1" applyBorder="1" applyAlignment="1">
      <alignment horizontal="justify" vertical="center" wrapText="1"/>
    </xf>
    <xf numFmtId="0" fontId="124" fillId="0" borderId="80" xfId="0" applyFont="1" applyBorder="1" applyAlignment="1">
      <alignment horizontal="center" vertical="center" wrapText="1"/>
    </xf>
    <xf numFmtId="0" fontId="124" fillId="0" borderId="90" xfId="0" applyFont="1" applyBorder="1" applyAlignment="1">
      <alignment horizontal="center" vertical="center" wrapText="1"/>
    </xf>
    <xf numFmtId="0" fontId="124" fillId="0" borderId="81" xfId="0" applyFont="1" applyBorder="1" applyAlignment="1">
      <alignment horizontal="justify" vertical="center" wrapText="1"/>
    </xf>
    <xf numFmtId="0" fontId="22" fillId="0" borderId="0" xfId="0" applyFont="1" applyAlignment="1">
      <alignment horizontal="left" vertical="center"/>
    </xf>
    <xf numFmtId="0" fontId="22" fillId="0" borderId="0" xfId="0" applyFont="1" applyAlignment="1">
      <alignment horizontal="justify" vertical="center"/>
    </xf>
    <xf numFmtId="0" fontId="147" fillId="0" borderId="0" xfId="0" applyFont="1">
      <alignment vertical="center"/>
    </xf>
    <xf numFmtId="0" fontId="24" fillId="0" borderId="0" xfId="0" applyFont="1" applyAlignment="1">
      <alignment horizontal="left" vertical="center"/>
    </xf>
    <xf numFmtId="0" fontId="24" fillId="0" borderId="0" xfId="0" applyFont="1" applyAlignment="1">
      <alignment horizontal="justify" vertical="center"/>
    </xf>
    <xf numFmtId="0" fontId="147" fillId="0" borderId="0" xfId="0" applyFont="1" applyAlignment="1">
      <alignment horizontal="right" vertical="center"/>
    </xf>
    <xf numFmtId="0" fontId="148" fillId="0" borderId="0" xfId="0" applyFont="1" applyAlignment="1">
      <alignment horizontal="left" vertical="center"/>
    </xf>
    <xf numFmtId="0" fontId="147" fillId="0" borderId="0" xfId="0" applyFont="1" applyAlignment="1">
      <alignment horizontal="left" vertical="center"/>
    </xf>
    <xf numFmtId="0" fontId="24" fillId="0" borderId="7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justify" vertical="center" wrapText="1"/>
    </xf>
    <xf numFmtId="0" fontId="24" fillId="0" borderId="111" xfId="0" applyFont="1" applyBorder="1" applyAlignment="1">
      <alignment horizontal="left" vertical="center" wrapText="1"/>
    </xf>
    <xf numFmtId="0" fontId="24" fillId="0" borderId="113" xfId="0" applyFont="1" applyBorder="1" applyAlignment="1">
      <alignment horizontal="left" vertical="center" wrapText="1"/>
    </xf>
    <xf numFmtId="0" fontId="24" fillId="0" borderId="76" xfId="0" applyFont="1" applyBorder="1" applyAlignment="1">
      <alignment horizontal="left" vertical="center" wrapText="1"/>
    </xf>
    <xf numFmtId="0" fontId="90" fillId="0" borderId="29" xfId="0" applyFont="1" applyBorder="1" applyAlignment="1">
      <alignment horizontal="center" vertical="center" shrinkToFit="1"/>
    </xf>
    <xf numFmtId="0" fontId="27" fillId="0" borderId="90" xfId="9" applyFont="1" applyFill="1" applyBorder="1" applyAlignment="1">
      <alignment horizontal="center" vertical="center"/>
    </xf>
    <xf numFmtId="0" fontId="27" fillId="0" borderId="0" xfId="9" applyFont="1" applyFill="1" applyBorder="1" applyAlignment="1">
      <alignment vertical="center"/>
    </xf>
    <xf numFmtId="176" fontId="27" fillId="0" borderId="71" xfId="9" applyNumberFormat="1" applyFont="1" applyFill="1" applyBorder="1" applyAlignment="1">
      <alignment horizontal="center" vertical="center"/>
    </xf>
    <xf numFmtId="176" fontId="27" fillId="0" borderId="85" xfId="9" applyNumberFormat="1" applyFont="1" applyFill="1" applyBorder="1" applyAlignment="1">
      <alignment horizontal="center" vertical="center"/>
    </xf>
    <xf numFmtId="176" fontId="27" fillId="0" borderId="74" xfId="9" applyNumberFormat="1" applyFont="1" applyFill="1" applyBorder="1" applyAlignment="1">
      <alignment horizontal="center" vertical="center"/>
    </xf>
    <xf numFmtId="0" fontId="27" fillId="0" borderId="90" xfId="9" applyFont="1" applyFill="1" applyBorder="1" applyAlignment="1">
      <alignment vertical="center" wrapText="1"/>
    </xf>
    <xf numFmtId="0" fontId="27" fillId="0" borderId="83" xfId="9" applyFont="1" applyFill="1" applyBorder="1" applyAlignment="1">
      <alignment vertical="center" wrapText="1"/>
    </xf>
    <xf numFmtId="0" fontId="109" fillId="0" borderId="0" xfId="0" applyFont="1" applyAlignment="1">
      <alignment horizontal="left" vertical="center"/>
    </xf>
    <xf numFmtId="0" fontId="82" fillId="0" borderId="12" xfId="0" applyFont="1" applyBorder="1" applyAlignment="1">
      <alignment horizontal="center" vertical="center" wrapText="1"/>
    </xf>
    <xf numFmtId="0" fontId="90" fillId="0" borderId="12" xfId="0" applyFont="1" applyBorder="1" applyAlignment="1">
      <alignment horizontal="center" vertical="center" wrapText="1"/>
    </xf>
    <xf numFmtId="0" fontId="90" fillId="0" borderId="11" xfId="0" applyFont="1" applyBorder="1" applyAlignment="1">
      <alignment horizontal="left" vertical="center" wrapText="1"/>
    </xf>
    <xf numFmtId="0" fontId="84" fillId="0" borderId="13" xfId="0" applyFont="1" applyFill="1" applyBorder="1" applyAlignment="1">
      <alignment horizontal="center" vertical="center" wrapText="1"/>
    </xf>
    <xf numFmtId="0" fontId="82" fillId="0" borderId="13" xfId="0" applyFont="1" applyBorder="1" applyAlignment="1">
      <alignment horizontal="left" vertical="center" wrapText="1"/>
    </xf>
    <xf numFmtId="0" fontId="27" fillId="0" borderId="0" xfId="9" applyFont="1" applyFill="1" applyBorder="1" applyAlignment="1">
      <alignment horizontal="center" vertical="center" textRotation="255"/>
    </xf>
    <xf numFmtId="0" fontId="27" fillId="0" borderId="49" xfId="9" applyFont="1" applyFill="1" applyBorder="1" applyAlignment="1">
      <alignment horizontal="center" vertical="center" textRotation="255"/>
    </xf>
    <xf numFmtId="0" fontId="27" fillId="0" borderId="46" xfId="9" applyFont="1" applyFill="1" applyBorder="1" applyAlignment="1">
      <alignment horizontal="center" vertical="center" textRotation="255"/>
    </xf>
    <xf numFmtId="0" fontId="124" fillId="0" borderId="5" xfId="0" applyFont="1" applyBorder="1" applyAlignment="1">
      <alignment horizontal="left" vertical="center"/>
    </xf>
    <xf numFmtId="0" fontId="124" fillId="0" borderId="7" xfId="0" applyFont="1" applyBorder="1" applyAlignment="1">
      <alignment horizontal="center" vertical="center"/>
    </xf>
    <xf numFmtId="0" fontId="124" fillId="0" borderId="0" xfId="0" applyFont="1" applyBorder="1" applyAlignment="1">
      <alignment horizontal="center" vertical="center"/>
    </xf>
    <xf numFmtId="0" fontId="124" fillId="0" borderId="6" xfId="0" applyFont="1" applyBorder="1" applyAlignment="1">
      <alignment horizontal="center" vertical="center"/>
    </xf>
    <xf numFmtId="0" fontId="124" fillId="0" borderId="5" xfId="0" applyFont="1" applyBorder="1" applyAlignment="1">
      <alignment horizontal="center" vertical="center"/>
    </xf>
    <xf numFmtId="0" fontId="124" fillId="0" borderId="4" xfId="0" applyFont="1" applyBorder="1" applyAlignment="1">
      <alignment horizontal="center" vertical="center"/>
    </xf>
    <xf numFmtId="0" fontId="124" fillId="0" borderId="3" xfId="0" applyFont="1" applyBorder="1" applyAlignment="1">
      <alignment horizontal="center" vertical="center"/>
    </xf>
    <xf numFmtId="0" fontId="124" fillId="0" borderId="7" xfId="0" applyFont="1" applyBorder="1" applyAlignment="1">
      <alignment horizontal="left" vertical="center"/>
    </xf>
    <xf numFmtId="0" fontId="0" fillId="0" borderId="44" xfId="0" applyBorder="1" applyAlignment="1">
      <alignment vertical="center"/>
    </xf>
    <xf numFmtId="0" fontId="124" fillId="0" borderId="91" xfId="0" applyFont="1" applyBorder="1" applyAlignment="1">
      <alignment horizontal="center" vertical="center"/>
    </xf>
    <xf numFmtId="0" fontId="80" fillId="0" borderId="46" xfId="0" applyFont="1" applyBorder="1" applyAlignment="1">
      <alignment horizontal="right" vertical="center"/>
    </xf>
    <xf numFmtId="0" fontId="80" fillId="0" borderId="49" xfId="0" applyFont="1" applyBorder="1" applyAlignment="1">
      <alignment horizontal="right" vertical="center"/>
    </xf>
    <xf numFmtId="0" fontId="0" fillId="0" borderId="49" xfId="0" applyBorder="1" applyAlignment="1">
      <alignment vertical="center"/>
    </xf>
    <xf numFmtId="0" fontId="0" fillId="0" borderId="47" xfId="0" applyBorder="1" applyAlignment="1">
      <alignment vertical="center"/>
    </xf>
    <xf numFmtId="0" fontId="109" fillId="0" borderId="29" xfId="0" applyFont="1" applyBorder="1" applyAlignment="1">
      <alignment horizontal="center" vertical="center"/>
    </xf>
    <xf numFmtId="0" fontId="124" fillId="0" borderId="10" xfId="0" applyFont="1" applyBorder="1" applyAlignment="1">
      <alignment horizontal="center" vertical="center"/>
    </xf>
    <xf numFmtId="0" fontId="124" fillId="0" borderId="9" xfId="0" applyFont="1" applyBorder="1" applyAlignment="1">
      <alignment horizontal="center" vertical="center"/>
    </xf>
    <xf numFmtId="0" fontId="124" fillId="0" borderId="8" xfId="0" applyFont="1" applyBorder="1" applyAlignment="1">
      <alignment horizontal="center" vertical="center"/>
    </xf>
    <xf numFmtId="0" fontId="109" fillId="0" borderId="0" xfId="0" applyFont="1" applyAlignment="1">
      <alignment horizontal="left" vertical="center" wrapText="1"/>
    </xf>
    <xf numFmtId="0" fontId="125" fillId="0" borderId="0" xfId="0" applyFont="1" applyAlignment="1">
      <alignment horizontal="center" vertical="center"/>
    </xf>
    <xf numFmtId="0" fontId="109" fillId="0" borderId="0" xfId="0" applyFont="1" applyAlignment="1">
      <alignment horizontal="center" vertical="center"/>
    </xf>
    <xf numFmtId="0" fontId="109" fillId="0" borderId="0" xfId="0" applyFont="1" applyAlignment="1">
      <alignment horizontal="left" vertical="center"/>
    </xf>
    <xf numFmtId="0" fontId="109" fillId="0" borderId="0" xfId="0" applyFont="1" applyBorder="1" applyAlignment="1">
      <alignment horizontal="center" vertical="center" wrapText="1"/>
    </xf>
    <xf numFmtId="0" fontId="109" fillId="0" borderId="29" xfId="0" applyFont="1" applyBorder="1" applyAlignment="1">
      <alignment horizontal="distributed" vertical="center" wrapText="1" indent="1"/>
    </xf>
    <xf numFmtId="0" fontId="109" fillId="0" borderId="0" xfId="0" applyFont="1" applyBorder="1" applyAlignment="1">
      <alignment wrapText="1"/>
    </xf>
    <xf numFmtId="0" fontId="109" fillId="0" borderId="0" xfId="0" applyFont="1" applyBorder="1" applyAlignment="1">
      <alignment horizontal="left" wrapText="1"/>
    </xf>
    <xf numFmtId="0" fontId="149" fillId="0" borderId="0" xfId="22" applyFont="1" applyFill="1" applyBorder="1" applyAlignment="1" applyProtection="1">
      <alignment horizontal="left"/>
    </xf>
    <xf numFmtId="0" fontId="125" fillId="0" borderId="0" xfId="0" applyFont="1" applyAlignment="1">
      <alignment horizontal="left" vertical="center"/>
    </xf>
    <xf numFmtId="0" fontId="109" fillId="0" borderId="0" xfId="0" applyFont="1" applyAlignment="1"/>
    <xf numFmtId="0" fontId="84" fillId="5" borderId="106" xfId="0" applyFont="1" applyFill="1" applyBorder="1" applyAlignment="1">
      <alignment horizontal="center" vertical="center" wrapText="1"/>
    </xf>
    <xf numFmtId="0" fontId="84" fillId="5" borderId="30" xfId="0" applyFont="1" applyFill="1" applyBorder="1" applyAlignment="1">
      <alignment horizontal="center" vertical="center" wrapText="1"/>
    </xf>
    <xf numFmtId="0" fontId="84" fillId="5" borderId="107" xfId="0" applyFont="1" applyFill="1" applyBorder="1" applyAlignment="1">
      <alignment horizontal="center" vertical="center" wrapText="1"/>
    </xf>
    <xf numFmtId="0" fontId="104" fillId="0" borderId="0" xfId="0" applyFont="1" applyBorder="1" applyAlignment="1">
      <alignment horizontal="center" vertical="center"/>
    </xf>
    <xf numFmtId="0" fontId="63" fillId="0" borderId="29" xfId="0" applyFont="1" applyFill="1" applyBorder="1" applyAlignment="1">
      <alignment horizontal="center" vertical="center" wrapText="1"/>
    </xf>
    <xf numFmtId="0" fontId="63" fillId="0" borderId="29" xfId="0" applyFont="1" applyFill="1" applyBorder="1" applyAlignment="1">
      <alignment horizontal="center" vertical="center"/>
    </xf>
    <xf numFmtId="0" fontId="1" fillId="0" borderId="0" xfId="1" applyFont="1" applyFill="1" applyAlignment="1">
      <alignment horizontal="center"/>
    </xf>
    <xf numFmtId="0" fontId="1" fillId="0" borderId="0" xfId="1" applyFont="1" applyFill="1" applyAlignment="1">
      <alignment horizontal="center" vertical="center" shrinkToFit="1"/>
    </xf>
    <xf numFmtId="0" fontId="117" fillId="0" borderId="0" xfId="1" applyFont="1" applyFill="1" applyAlignment="1">
      <alignment horizontal="center"/>
    </xf>
    <xf numFmtId="176" fontId="1" fillId="0" borderId="0" xfId="1" applyNumberFormat="1" applyFont="1" applyFill="1" applyAlignment="1">
      <alignment horizontal="center" vertical="center" shrinkToFit="1"/>
    </xf>
    <xf numFmtId="0" fontId="1" fillId="0" borderId="0" xfId="1" applyFont="1" applyFill="1" applyAlignment="1">
      <alignment horizontal="left" vertical="center" shrinkToFit="1"/>
    </xf>
    <xf numFmtId="0" fontId="1" fillId="0" borderId="0" xfId="1" applyFont="1" applyFill="1" applyAlignment="1">
      <alignment vertical="center"/>
    </xf>
    <xf numFmtId="0" fontId="5" fillId="0" borderId="0" xfId="11" applyFont="1" applyFill="1" applyAlignment="1">
      <alignment horizontal="right" vertical="center"/>
    </xf>
    <xf numFmtId="0" fontId="5" fillId="0" borderId="0" xfId="11" applyFont="1" applyFill="1" applyAlignment="1">
      <alignment vertical="top" wrapText="1"/>
    </xf>
    <xf numFmtId="0" fontId="19" fillId="0" borderId="0" xfId="11" applyFont="1" applyFill="1" applyAlignment="1">
      <alignment horizontal="right" vertical="center"/>
    </xf>
    <xf numFmtId="176" fontId="5" fillId="0" borderId="0" xfId="11" applyNumberFormat="1" applyFont="1" applyFill="1" applyAlignment="1">
      <alignment horizontal="center" vertical="center" shrinkToFit="1"/>
    </xf>
    <xf numFmtId="0" fontId="28" fillId="0" borderId="0" xfId="11" applyFont="1" applyFill="1" applyAlignment="1">
      <alignment horizontal="center" vertical="center"/>
    </xf>
    <xf numFmtId="0" fontId="1" fillId="0" borderId="13" xfId="13" applyFont="1" applyFill="1" applyBorder="1" applyAlignment="1">
      <alignment vertical="center" shrinkToFit="1"/>
    </xf>
    <xf numFmtId="0" fontId="1" fillId="0" borderId="12" xfId="13" applyFont="1" applyFill="1" applyBorder="1" applyAlignment="1">
      <alignment vertical="center" shrinkToFit="1"/>
    </xf>
    <xf numFmtId="0" fontId="1" fillId="0" borderId="11" xfId="13" applyFont="1" applyFill="1" applyBorder="1" applyAlignment="1">
      <alignment vertical="center" shrinkToFit="1"/>
    </xf>
    <xf numFmtId="0" fontId="1" fillId="0" borderId="13" xfId="13" applyFont="1" applyFill="1" applyBorder="1" applyAlignment="1">
      <alignment horizontal="center" vertical="center"/>
    </xf>
    <xf numFmtId="0" fontId="1" fillId="0" borderId="12" xfId="13" applyFont="1" applyFill="1" applyBorder="1" applyAlignment="1">
      <alignment horizontal="center" vertical="center"/>
    </xf>
    <xf numFmtId="0" fontId="1" fillId="0" borderId="11" xfId="13" applyFont="1" applyFill="1" applyBorder="1" applyAlignment="1">
      <alignment horizontal="center" vertical="center"/>
    </xf>
    <xf numFmtId="0" fontId="1" fillId="0" borderId="10" xfId="13" applyFont="1" applyFill="1" applyBorder="1" applyAlignment="1">
      <alignment vertical="top" wrapText="1"/>
    </xf>
    <xf numFmtId="0" fontId="1" fillId="0" borderId="9" xfId="13" applyFont="1" applyFill="1" applyBorder="1" applyAlignment="1">
      <alignment vertical="top" wrapText="1"/>
    </xf>
    <xf numFmtId="0" fontId="1" fillId="0" borderId="8" xfId="13" applyFont="1" applyFill="1" applyBorder="1" applyAlignment="1">
      <alignment vertical="top" wrapText="1"/>
    </xf>
    <xf numFmtId="0" fontId="1" fillId="0" borderId="7" xfId="13" applyFont="1" applyFill="1" applyBorder="1" applyAlignment="1">
      <alignment vertical="top" wrapText="1"/>
    </xf>
    <xf numFmtId="0" fontId="1" fillId="0" borderId="0" xfId="13" applyFont="1" applyFill="1" applyBorder="1" applyAlignment="1">
      <alignment vertical="top" wrapText="1"/>
    </xf>
    <xf numFmtId="0" fontId="1" fillId="0" borderId="6" xfId="13" applyFont="1" applyFill="1" applyBorder="1" applyAlignment="1">
      <alignment vertical="top" wrapText="1"/>
    </xf>
    <xf numFmtId="0" fontId="1" fillId="0" borderId="5" xfId="13" applyFont="1" applyFill="1" applyBorder="1" applyAlignment="1">
      <alignment vertical="top" wrapText="1"/>
    </xf>
    <xf numFmtId="0" fontId="1" fillId="0" borderId="4" xfId="13" applyFont="1" applyFill="1" applyBorder="1" applyAlignment="1">
      <alignment vertical="top" wrapText="1"/>
    </xf>
    <xf numFmtId="0" fontId="1" fillId="0" borderId="3" xfId="13" applyFont="1" applyFill="1" applyBorder="1" applyAlignment="1">
      <alignment vertical="top" wrapText="1"/>
    </xf>
    <xf numFmtId="176" fontId="1" fillId="0" borderId="13" xfId="13" applyNumberFormat="1" applyFont="1" applyFill="1" applyBorder="1" applyAlignment="1">
      <alignment horizontal="center" vertical="center"/>
    </xf>
    <xf numFmtId="176" fontId="1" fillId="0" borderId="12" xfId="13" applyNumberFormat="1" applyFont="1" applyFill="1" applyBorder="1" applyAlignment="1">
      <alignment horizontal="center" vertical="center"/>
    </xf>
    <xf numFmtId="176" fontId="1" fillId="0" borderId="11" xfId="13" applyNumberFormat="1" applyFont="1" applyFill="1" applyBorder="1" applyAlignment="1">
      <alignment horizontal="center" vertical="center"/>
    </xf>
    <xf numFmtId="176" fontId="1" fillId="0" borderId="0" xfId="13" applyNumberFormat="1" applyFont="1" applyFill="1" applyAlignment="1">
      <alignment horizontal="center" vertical="center"/>
    </xf>
    <xf numFmtId="0" fontId="1" fillId="0" borderId="0" xfId="13" applyFont="1" applyFill="1" applyAlignment="1">
      <alignment horizontal="left" vertical="center" shrinkToFit="1"/>
    </xf>
    <xf numFmtId="0" fontId="117" fillId="0" borderId="0" xfId="13" applyFont="1" applyFill="1" applyAlignment="1">
      <alignment horizontal="center"/>
    </xf>
    <xf numFmtId="0" fontId="1" fillId="0" borderId="0" xfId="13" applyFont="1" applyFill="1" applyAlignment="1">
      <alignment horizontal="center" vertical="center" shrinkToFit="1"/>
    </xf>
    <xf numFmtId="0" fontId="125" fillId="0" borderId="0" xfId="0" applyFont="1" applyAlignment="1">
      <alignment horizontal="center" vertical="center"/>
    </xf>
    <xf numFmtId="176" fontId="5" fillId="0" borderId="0" xfId="1" applyNumberFormat="1" applyFont="1" applyFill="1" applyAlignment="1">
      <alignment horizontal="center" vertical="center" shrinkToFit="1"/>
    </xf>
    <xf numFmtId="0" fontId="109" fillId="0" borderId="0" xfId="0" applyFont="1" applyAlignment="1">
      <alignment horizontal="center" vertical="center"/>
    </xf>
    <xf numFmtId="0" fontId="109" fillId="0" borderId="29" xfId="0" applyFont="1" applyBorder="1" applyAlignment="1">
      <alignment horizontal="center" vertical="center" wrapText="1"/>
    </xf>
    <xf numFmtId="0" fontId="109" fillId="0" borderId="0" xfId="0" applyFont="1" applyAlignment="1">
      <alignment horizontal="left" vertical="center" wrapText="1"/>
    </xf>
    <xf numFmtId="176" fontId="5" fillId="0" borderId="0" xfId="11" applyNumberFormat="1" applyFont="1" applyFill="1" applyAlignment="1">
      <alignment horizontal="center" vertical="center"/>
    </xf>
    <xf numFmtId="0" fontId="5" fillId="0" borderId="0" xfId="11" applyFont="1" applyFill="1" applyAlignment="1">
      <alignment horizontal="distributed" vertical="center"/>
    </xf>
    <xf numFmtId="176" fontId="5" fillId="0" borderId="0" xfId="11" applyNumberFormat="1" applyFont="1" applyFill="1" applyBorder="1" applyAlignment="1">
      <alignment horizontal="center" vertical="center"/>
    </xf>
    <xf numFmtId="0" fontId="108" fillId="0" borderId="0" xfId="11" applyFont="1" applyFill="1" applyAlignment="1">
      <alignment horizontal="center" vertical="center"/>
    </xf>
    <xf numFmtId="0" fontId="5" fillId="0" borderId="0" xfId="11" applyFont="1" applyFill="1" applyAlignment="1">
      <alignment vertical="center"/>
    </xf>
    <xf numFmtId="0" fontId="5" fillId="0" borderId="0" xfId="11" applyFont="1" applyFill="1" applyAlignment="1">
      <alignment horizontal="left" vertical="center"/>
    </xf>
    <xf numFmtId="38" fontId="5" fillId="0" borderId="4" xfId="23" applyFont="1" applyFill="1" applyBorder="1" applyAlignment="1">
      <alignment horizontal="right" vertical="center"/>
    </xf>
    <xf numFmtId="38" fontId="5" fillId="0" borderId="0" xfId="23" applyFont="1" applyFill="1" applyAlignment="1">
      <alignment horizontal="left" vertical="center"/>
    </xf>
    <xf numFmtId="0" fontId="5" fillId="0" borderId="0" xfId="11" applyFont="1" applyFill="1" applyBorder="1" applyAlignment="1">
      <alignment horizontal="left" vertical="center" wrapText="1" indent="1"/>
    </xf>
    <xf numFmtId="0" fontId="8" fillId="0" borderId="14" xfId="11" applyFont="1" applyFill="1" applyBorder="1" applyAlignment="1">
      <alignment vertical="top"/>
    </xf>
    <xf numFmtId="0" fontId="8" fillId="0" borderId="132" xfId="11" applyFont="1" applyFill="1" applyBorder="1" applyAlignment="1">
      <alignment vertical="top"/>
    </xf>
    <xf numFmtId="0" fontId="8" fillId="0" borderId="138" xfId="11" applyFont="1" applyFill="1" applyBorder="1" applyAlignment="1">
      <alignment vertical="top"/>
    </xf>
    <xf numFmtId="0" fontId="8" fillId="0" borderId="139" xfId="11" applyFont="1" applyFill="1" applyBorder="1" applyAlignment="1">
      <alignment vertical="top"/>
    </xf>
    <xf numFmtId="0" fontId="8" fillId="0" borderId="0" xfId="11" applyFont="1" applyFill="1" applyBorder="1" applyAlignment="1">
      <alignment horizontal="center" vertical="center"/>
    </xf>
    <xf numFmtId="0" fontId="8" fillId="0" borderId="0" xfId="11" applyFont="1" applyFill="1" applyAlignment="1">
      <alignment horizontal="distributed" vertical="center"/>
    </xf>
    <xf numFmtId="0" fontId="8" fillId="0" borderId="0" xfId="11" applyFont="1" applyFill="1" applyAlignment="1">
      <alignment horizontal="center" vertical="center"/>
    </xf>
    <xf numFmtId="0" fontId="8" fillId="0" borderId="26" xfId="11" applyFont="1" applyFill="1" applyBorder="1" applyAlignment="1">
      <alignment vertical="top"/>
    </xf>
    <xf numFmtId="0" fontId="8" fillId="0" borderId="155" xfId="11" applyFont="1" applyFill="1" applyBorder="1" applyAlignment="1">
      <alignment vertical="top"/>
    </xf>
    <xf numFmtId="0" fontId="8" fillId="0" borderId="28" xfId="11" applyFont="1" applyFill="1" applyBorder="1" applyAlignment="1">
      <alignment vertical="top"/>
    </xf>
    <xf numFmtId="0" fontId="8" fillId="0" borderId="137" xfId="11" applyFont="1" applyFill="1" applyBorder="1" applyAlignment="1">
      <alignment vertical="top"/>
    </xf>
    <xf numFmtId="0" fontId="8" fillId="0" borderId="97" xfId="11" applyFont="1" applyFill="1" applyBorder="1" applyAlignment="1">
      <alignment vertical="top"/>
    </xf>
    <xf numFmtId="0" fontId="8" fillId="0" borderId="151" xfId="11" applyFont="1" applyFill="1" applyBorder="1" applyAlignment="1">
      <alignment vertical="top"/>
    </xf>
    <xf numFmtId="0" fontId="8" fillId="0" borderId="134" xfId="11" applyFont="1" applyFill="1" applyBorder="1" applyAlignment="1">
      <alignment vertical="center"/>
    </xf>
    <xf numFmtId="0" fontId="8" fillId="0" borderId="27" xfId="11" applyFont="1" applyFill="1" applyBorder="1" applyAlignment="1">
      <alignment vertical="center"/>
    </xf>
    <xf numFmtId="0" fontId="8" fillId="0" borderId="145" xfId="11" applyFont="1" applyFill="1" applyBorder="1" applyAlignment="1">
      <alignment vertical="center"/>
    </xf>
    <xf numFmtId="0" fontId="8" fillId="0" borderId="135" xfId="11" applyFont="1" applyFill="1" applyBorder="1" applyAlignment="1">
      <alignment vertical="center"/>
    </xf>
    <xf numFmtId="0" fontId="8" fillId="0" borderId="136" xfId="11" applyFont="1" applyFill="1" applyBorder="1" applyAlignment="1">
      <alignment vertical="center"/>
    </xf>
    <xf numFmtId="0" fontId="8" fillId="0" borderId="146" xfId="11" applyFont="1" applyFill="1" applyBorder="1" applyAlignment="1">
      <alignment vertical="center"/>
    </xf>
    <xf numFmtId="0" fontId="8" fillId="0" borderId="100" xfId="11" applyFont="1" applyFill="1" applyBorder="1" applyAlignment="1">
      <alignment vertical="top"/>
    </xf>
    <xf numFmtId="0" fontId="8" fillId="0" borderId="20" xfId="11" applyFont="1" applyFill="1" applyBorder="1" applyAlignment="1">
      <alignment vertical="top"/>
    </xf>
    <xf numFmtId="0" fontId="8" fillId="0" borderId="141" xfId="11" applyFont="1" applyFill="1" applyBorder="1" applyAlignment="1">
      <alignment vertical="top"/>
    </xf>
    <xf numFmtId="0" fontId="8" fillId="0" borderId="14" xfId="11" applyFont="1" applyFill="1" applyBorder="1" applyAlignment="1">
      <alignment horizontal="left" vertical="top"/>
    </xf>
    <xf numFmtId="0" fontId="8" fillId="0" borderId="132" xfId="11" applyFont="1" applyFill="1" applyBorder="1" applyAlignment="1">
      <alignment horizontal="left" vertical="top"/>
    </xf>
    <xf numFmtId="0" fontId="8" fillId="0" borderId="143" xfId="11" applyFont="1" applyFill="1" applyBorder="1" applyAlignment="1">
      <alignment horizontal="left" vertical="top"/>
    </xf>
    <xf numFmtId="0" fontId="8" fillId="0" borderId="144" xfId="11" applyFont="1" applyFill="1" applyBorder="1" applyAlignment="1">
      <alignment horizontal="left" vertical="top"/>
    </xf>
    <xf numFmtId="0" fontId="8" fillId="0" borderId="48" xfId="11" applyFont="1" applyFill="1" applyBorder="1" applyAlignment="1">
      <alignment horizontal="center" vertical="center"/>
    </xf>
    <xf numFmtId="0" fontId="8" fillId="0" borderId="23" xfId="11" applyFont="1" applyFill="1" applyBorder="1" applyAlignment="1">
      <alignment vertical="top"/>
    </xf>
    <xf numFmtId="0" fontId="8" fillId="0" borderId="140" xfId="11" applyFont="1" applyFill="1" applyBorder="1" applyAlignment="1">
      <alignment vertical="center"/>
    </xf>
    <xf numFmtId="0" fontId="8" fillId="0" borderId="21" xfId="11" applyFont="1" applyFill="1" applyBorder="1" applyAlignment="1">
      <alignment vertical="center"/>
    </xf>
    <xf numFmtId="0" fontId="8" fillId="0" borderId="22" xfId="11" applyFont="1" applyFill="1" applyBorder="1" applyAlignment="1">
      <alignment vertical="center"/>
    </xf>
    <xf numFmtId="0" fontId="8" fillId="0" borderId="142" xfId="11" applyFont="1" applyFill="1" applyBorder="1" applyAlignment="1">
      <alignment vertical="top"/>
    </xf>
    <xf numFmtId="0" fontId="8" fillId="0" borderId="26" xfId="11" applyFont="1" applyFill="1" applyBorder="1" applyAlignment="1">
      <alignment horizontal="left" vertical="top"/>
    </xf>
    <xf numFmtId="0" fontId="8" fillId="0" borderId="154" xfId="11" applyFont="1" applyFill="1" applyBorder="1" applyAlignment="1">
      <alignment horizontal="left" vertical="top"/>
    </xf>
    <xf numFmtId="0" fontId="8" fillId="0" borderId="28" xfId="11" applyFont="1" applyFill="1" applyBorder="1" applyAlignment="1">
      <alignment horizontal="left" vertical="top"/>
    </xf>
    <xf numFmtId="0" fontId="8" fillId="0" borderId="153" xfId="11" applyFont="1" applyFill="1" applyBorder="1" applyAlignment="1">
      <alignment horizontal="left" vertical="top"/>
    </xf>
    <xf numFmtId="0" fontId="8" fillId="0" borderId="97" xfId="11" applyFont="1" applyFill="1" applyBorder="1" applyAlignment="1">
      <alignment horizontal="left" vertical="top"/>
    </xf>
    <xf numFmtId="0" fontId="8" fillId="0" borderId="150" xfId="11" applyFont="1" applyFill="1" applyBorder="1" applyAlignment="1">
      <alignment horizontal="left" vertical="top"/>
    </xf>
    <xf numFmtId="0" fontId="8" fillId="0" borderId="0" xfId="11" applyFont="1" applyFill="1" applyBorder="1" applyAlignment="1">
      <alignment horizontal="center" vertical="top"/>
    </xf>
    <xf numFmtId="0" fontId="8" fillId="0" borderId="4" xfId="11" applyFont="1" applyFill="1" applyBorder="1" applyAlignment="1">
      <alignment horizontal="center" vertical="top"/>
    </xf>
    <xf numFmtId="0" fontId="8" fillId="0" borderId="60" xfId="11" applyFont="1" applyFill="1" applyBorder="1" applyAlignment="1">
      <alignment horizontal="center" vertical="center"/>
    </xf>
    <xf numFmtId="0" fontId="8" fillId="0" borderId="61" xfId="11" applyFont="1" applyFill="1" applyBorder="1" applyAlignment="1">
      <alignment horizontal="center" vertical="center"/>
    </xf>
    <xf numFmtId="0" fontId="8" fillId="0" borderId="21" xfId="11" applyFont="1" applyFill="1" applyBorder="1" applyAlignment="1">
      <alignment horizontal="center" vertical="center"/>
    </xf>
    <xf numFmtId="0" fontId="8" fillId="0" borderId="22" xfId="11" applyFont="1" applyFill="1" applyBorder="1" applyAlignment="1">
      <alignment horizontal="center" vertical="center"/>
    </xf>
    <xf numFmtId="0" fontId="8" fillId="0" borderId="62" xfId="11" applyFont="1" applyFill="1" applyBorder="1" applyAlignment="1">
      <alignment horizontal="center" vertical="center"/>
    </xf>
    <xf numFmtId="0" fontId="8" fillId="0" borderId="149" xfId="11" applyFont="1" applyFill="1" applyBorder="1" applyAlignment="1">
      <alignment horizontal="center" vertical="center"/>
    </xf>
    <xf numFmtId="0" fontId="8" fillId="0" borderId="0" xfId="11" applyFont="1" applyFill="1" applyAlignment="1">
      <alignment vertical="center"/>
    </xf>
    <xf numFmtId="0" fontId="8" fillId="0" borderId="0" xfId="11" applyFont="1" applyFill="1" applyAlignment="1">
      <alignment vertical="top" wrapText="1"/>
    </xf>
    <xf numFmtId="0" fontId="8" fillId="0" borderId="43" xfId="11" applyFont="1" applyFill="1" applyBorder="1" applyAlignment="1">
      <alignment horizontal="center" vertical="center"/>
    </xf>
    <xf numFmtId="0" fontId="8" fillId="0" borderId="131" xfId="11" applyFont="1" applyFill="1" applyBorder="1" applyAlignment="1">
      <alignment horizontal="center" vertical="center"/>
    </xf>
    <xf numFmtId="176" fontId="5" fillId="0" borderId="13" xfId="12" applyNumberFormat="1" applyFont="1" applyFill="1" applyBorder="1" applyAlignment="1">
      <alignment horizontal="center" vertical="center" shrinkToFit="1"/>
    </xf>
    <xf numFmtId="176" fontId="17" fillId="0" borderId="12" xfId="12" applyNumberFormat="1" applyFont="1" applyFill="1" applyBorder="1" applyAlignment="1">
      <alignment horizontal="center" vertical="center" shrinkToFit="1"/>
    </xf>
    <xf numFmtId="176" fontId="17" fillId="0" borderId="11" xfId="12" applyNumberFormat="1" applyFont="1" applyFill="1" applyBorder="1" applyAlignment="1">
      <alignment horizontal="center" vertical="center" shrinkToFit="1"/>
    </xf>
    <xf numFmtId="6" fontId="5" fillId="0" borderId="13" xfId="7" applyFont="1" applyFill="1" applyBorder="1" applyAlignment="1">
      <alignment vertical="center" shrinkToFit="1"/>
    </xf>
    <xf numFmtId="6" fontId="17" fillId="0" borderId="12" xfId="7" applyFont="1" applyFill="1" applyBorder="1" applyAlignment="1">
      <alignment vertical="center" shrinkToFit="1"/>
    </xf>
    <xf numFmtId="6" fontId="17" fillId="0" borderId="11" xfId="7" applyFont="1" applyFill="1" applyBorder="1" applyAlignment="1">
      <alignment vertical="center" shrinkToFit="1"/>
    </xf>
    <xf numFmtId="38" fontId="5" fillId="0" borderId="12" xfId="5" applyFont="1" applyFill="1" applyBorder="1" applyAlignment="1">
      <alignment vertical="center" shrinkToFit="1"/>
    </xf>
    <xf numFmtId="38" fontId="5" fillId="0" borderId="11" xfId="5" applyFont="1" applyFill="1" applyBorder="1" applyAlignment="1">
      <alignment vertical="center" shrinkToFit="1"/>
    </xf>
    <xf numFmtId="176" fontId="5" fillId="0" borderId="0" xfId="12" applyNumberFormat="1" applyFont="1" applyFill="1" applyAlignment="1">
      <alignment horizontal="center" vertical="center" shrinkToFit="1"/>
    </xf>
    <xf numFmtId="0" fontId="5" fillId="0" borderId="0" xfId="12" applyFont="1" applyFill="1" applyAlignment="1">
      <alignment horizontal="center" vertical="center" shrinkToFit="1"/>
    </xf>
    <xf numFmtId="0" fontId="5" fillId="0" borderId="0" xfId="12" applyFont="1" applyFill="1" applyAlignment="1">
      <alignment vertical="top" wrapText="1"/>
    </xf>
    <xf numFmtId="0" fontId="5" fillId="0" borderId="13" xfId="12" applyFont="1" applyFill="1" applyBorder="1" applyAlignment="1">
      <alignment vertical="center" shrinkToFit="1"/>
    </xf>
    <xf numFmtId="0" fontId="17" fillId="0" borderId="12" xfId="12" applyFont="1" applyFill="1" applyBorder="1" applyAlignment="1">
      <alignment vertical="center" shrinkToFit="1"/>
    </xf>
    <xf numFmtId="0" fontId="17" fillId="0" borderId="11" xfId="12" applyFont="1" applyFill="1" applyBorder="1" applyAlignment="1">
      <alignment vertical="center" shrinkToFit="1"/>
    </xf>
    <xf numFmtId="38" fontId="5" fillId="0" borderId="25" xfId="4" applyFont="1" applyFill="1" applyBorder="1" applyAlignment="1">
      <alignment horizontal="center" vertical="center" shrinkToFit="1"/>
    </xf>
    <xf numFmtId="38" fontId="5" fillId="0" borderId="15" xfId="4" applyFont="1" applyFill="1" applyBorder="1" applyAlignment="1">
      <alignment horizontal="center" vertical="center" shrinkToFit="1"/>
    </xf>
    <xf numFmtId="0" fontId="5" fillId="0" borderId="0" xfId="11" applyFont="1" applyFill="1" applyAlignment="1">
      <alignment horizontal="center" vertical="center" shrinkToFit="1"/>
    </xf>
    <xf numFmtId="38" fontId="5" fillId="0" borderId="0" xfId="4" applyFont="1" applyFill="1" applyAlignment="1">
      <alignment horizontal="center" vertical="center" shrinkToFit="1"/>
    </xf>
    <xf numFmtId="0" fontId="13" fillId="0" borderId="0" xfId="11" applyFont="1" applyFill="1" applyAlignment="1">
      <alignment horizontal="center" vertical="center" shrinkToFit="1"/>
    </xf>
    <xf numFmtId="0" fontId="5" fillId="0" borderId="0" xfId="11" applyFont="1" applyFill="1" applyAlignment="1">
      <alignment vertical="center" wrapText="1"/>
    </xf>
    <xf numFmtId="0" fontId="5" fillId="0" borderId="0" xfId="11" applyFont="1" applyFill="1" applyAlignment="1">
      <alignment horizontal="center" vertical="center"/>
    </xf>
    <xf numFmtId="0" fontId="13" fillId="0" borderId="0" xfId="11" applyFont="1" applyFill="1" applyAlignment="1">
      <alignment horizontal="center" vertical="center"/>
    </xf>
    <xf numFmtId="38" fontId="5" fillId="0" borderId="25" xfId="4" applyFont="1" applyFill="1" applyBorder="1" applyAlignment="1">
      <alignment horizontal="center" vertical="center"/>
    </xf>
    <xf numFmtId="0" fontId="5" fillId="0" borderId="0" xfId="11" applyFont="1" applyFill="1" applyAlignment="1">
      <alignment horizontal="left" vertical="top" wrapText="1"/>
    </xf>
    <xf numFmtId="0" fontId="8" fillId="0" borderId="0" xfId="11" applyFont="1" applyFill="1" applyAlignment="1">
      <alignment horizontal="center" shrinkToFit="1"/>
    </xf>
    <xf numFmtId="177" fontId="5" fillId="0" borderId="0" xfId="11" applyNumberFormat="1" applyFont="1" applyFill="1" applyAlignment="1">
      <alignment horizontal="center" vertical="center"/>
    </xf>
    <xf numFmtId="0" fontId="5" fillId="0" borderId="0" xfId="11" applyFont="1" applyFill="1" applyAlignment="1">
      <alignment horizontal="left" vertical="center" wrapText="1"/>
    </xf>
    <xf numFmtId="0" fontId="8" fillId="0" borderId="13" xfId="11" applyFont="1" applyFill="1" applyBorder="1" applyAlignment="1">
      <alignment vertical="center"/>
    </xf>
    <xf numFmtId="0" fontId="8" fillId="0" borderId="12" xfId="11" applyFont="1" applyFill="1" applyBorder="1" applyAlignment="1">
      <alignment vertical="center"/>
    </xf>
    <xf numFmtId="0" fontId="8" fillId="0" borderId="12" xfId="11" applyFont="1" applyFill="1" applyBorder="1" applyAlignment="1">
      <alignment horizontal="center" vertical="center"/>
    </xf>
    <xf numFmtId="0" fontId="8" fillId="0" borderId="11" xfId="11" applyFont="1" applyFill="1" applyBorder="1" applyAlignment="1">
      <alignment horizontal="center" vertical="center"/>
    </xf>
    <xf numFmtId="38" fontId="8" fillId="0" borderId="12" xfId="4" applyFont="1" applyFill="1" applyBorder="1" applyAlignment="1">
      <alignment horizontal="center" vertical="center" shrinkToFit="1"/>
    </xf>
    <xf numFmtId="38" fontId="8" fillId="0" borderId="11" xfId="4" applyFont="1" applyFill="1" applyBorder="1" applyAlignment="1">
      <alignment horizontal="center" vertical="center" shrinkToFit="1"/>
    </xf>
    <xf numFmtId="0" fontId="8" fillId="0" borderId="13" xfId="11" applyFont="1" applyFill="1" applyBorder="1" applyAlignment="1">
      <alignment vertical="center" wrapText="1"/>
    </xf>
    <xf numFmtId="0" fontId="8" fillId="0" borderId="12" xfId="11" applyFont="1" applyFill="1" applyBorder="1" applyAlignment="1">
      <alignment vertical="center" wrapText="1"/>
    </xf>
    <xf numFmtId="0" fontId="8" fillId="0" borderId="11" xfId="11" applyFont="1" applyFill="1" applyBorder="1" applyAlignment="1">
      <alignment vertical="center" wrapText="1"/>
    </xf>
    <xf numFmtId="0" fontId="8" fillId="0" borderId="0" xfId="11" applyFont="1" applyFill="1" applyAlignment="1">
      <alignment vertical="center" wrapText="1"/>
    </xf>
    <xf numFmtId="0" fontId="8" fillId="0" borderId="13" xfId="11" applyFont="1" applyFill="1" applyBorder="1" applyAlignment="1">
      <alignment horizontal="center" vertical="center"/>
    </xf>
    <xf numFmtId="0" fontId="8" fillId="0" borderId="10" xfId="11" applyFont="1" applyFill="1" applyBorder="1" applyAlignment="1">
      <alignment vertical="center" wrapText="1"/>
    </xf>
    <xf numFmtId="0" fontId="8" fillId="0" borderId="9" xfId="11" applyFont="1" applyFill="1" applyBorder="1" applyAlignment="1">
      <alignment vertical="center" wrapText="1"/>
    </xf>
    <xf numFmtId="0" fontId="8" fillId="0" borderId="7" xfId="11" applyFont="1" applyFill="1" applyBorder="1" applyAlignment="1">
      <alignment vertical="center" wrapText="1"/>
    </xf>
    <xf numFmtId="0" fontId="8" fillId="0" borderId="0" xfId="11" applyFont="1" applyFill="1" applyBorder="1" applyAlignment="1">
      <alignment vertical="center" wrapText="1"/>
    </xf>
    <xf numFmtId="0" fontId="8" fillId="0" borderId="5" xfId="11" applyFont="1" applyFill="1" applyBorder="1" applyAlignment="1">
      <alignment vertical="center" wrapText="1"/>
    </xf>
    <xf numFmtId="0" fontId="8" fillId="0" borderId="4" xfId="11" applyFont="1" applyFill="1" applyBorder="1" applyAlignment="1">
      <alignment vertical="center" wrapText="1"/>
    </xf>
    <xf numFmtId="0" fontId="8" fillId="0" borderId="9" xfId="11" applyFont="1" applyFill="1" applyBorder="1" applyAlignment="1">
      <alignment horizontal="center" vertical="center"/>
    </xf>
    <xf numFmtId="0" fontId="8" fillId="0" borderId="8"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4" xfId="11" applyFont="1" applyFill="1" applyBorder="1" applyAlignment="1">
      <alignment horizontal="center" vertical="center"/>
    </xf>
    <xf numFmtId="0" fontId="8" fillId="0" borderId="3" xfId="11" applyFont="1" applyFill="1" applyBorder="1" applyAlignment="1">
      <alignment horizontal="center" vertical="center"/>
    </xf>
    <xf numFmtId="0" fontId="8" fillId="0" borderId="10"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5" xfId="11" applyFont="1" applyFill="1" applyBorder="1" applyAlignment="1">
      <alignment horizontal="center" vertical="center"/>
    </xf>
    <xf numFmtId="38" fontId="8" fillId="0" borderId="0" xfId="4" applyFont="1" applyFill="1" applyBorder="1" applyAlignment="1">
      <alignment horizontal="center" vertical="center"/>
    </xf>
    <xf numFmtId="38" fontId="8" fillId="0" borderId="6" xfId="4" applyFont="1" applyFill="1" applyBorder="1" applyAlignment="1">
      <alignment horizontal="center" vertical="center"/>
    </xf>
    <xf numFmtId="38" fontId="8" fillId="0" borderId="4" xfId="4" applyFont="1" applyFill="1" applyBorder="1" applyAlignment="1">
      <alignment horizontal="center" vertical="center"/>
    </xf>
    <xf numFmtId="38" fontId="8" fillId="0" borderId="3" xfId="4" applyFont="1" applyFill="1" applyBorder="1" applyAlignment="1">
      <alignment horizontal="center" vertical="center"/>
    </xf>
    <xf numFmtId="38" fontId="8" fillId="0" borderId="12" xfId="4" applyFont="1" applyFill="1" applyBorder="1" applyAlignment="1">
      <alignment horizontal="center" vertical="center"/>
    </xf>
    <xf numFmtId="38" fontId="8" fillId="0" borderId="11" xfId="4" applyFont="1" applyFill="1" applyBorder="1" applyAlignment="1">
      <alignment horizontal="center" vertical="center"/>
    </xf>
    <xf numFmtId="0" fontId="8" fillId="0" borderId="8" xfId="11" applyFont="1" applyFill="1" applyBorder="1" applyAlignment="1">
      <alignment vertical="center" wrapText="1"/>
    </xf>
    <xf numFmtId="0" fontId="8" fillId="0" borderId="6" xfId="11" applyFont="1" applyFill="1" applyBorder="1" applyAlignment="1">
      <alignment vertical="center" wrapText="1"/>
    </xf>
    <xf numFmtId="0" fontId="8" fillId="0" borderId="3" xfId="11" applyFont="1" applyFill="1" applyBorder="1" applyAlignment="1">
      <alignment vertical="center" wrapText="1"/>
    </xf>
    <xf numFmtId="0" fontId="19" fillId="0" borderId="7" xfId="11" applyFont="1" applyFill="1" applyBorder="1" applyAlignment="1">
      <alignment vertical="center" wrapText="1"/>
    </xf>
    <xf numFmtId="0" fontId="19" fillId="0" borderId="0" xfId="11" applyFont="1" applyFill="1" applyBorder="1" applyAlignment="1">
      <alignment vertical="center" wrapText="1"/>
    </xf>
    <xf numFmtId="0" fontId="19" fillId="0" borderId="5" xfId="11" applyFont="1" applyFill="1" applyBorder="1" applyAlignment="1">
      <alignment vertical="center" wrapText="1"/>
    </xf>
    <xf numFmtId="0" fontId="19" fillId="0" borderId="4" xfId="11" applyFont="1" applyFill="1" applyBorder="1" applyAlignment="1">
      <alignment vertical="center" wrapText="1"/>
    </xf>
    <xf numFmtId="0" fontId="8" fillId="0" borderId="11" xfId="11" applyFont="1" applyFill="1" applyBorder="1" applyAlignment="1">
      <alignment vertical="center"/>
    </xf>
    <xf numFmtId="0" fontId="20" fillId="0" borderId="13" xfId="11" applyFont="1" applyFill="1" applyBorder="1" applyAlignment="1">
      <alignment vertical="center" wrapText="1"/>
    </xf>
    <xf numFmtId="0" fontId="20" fillId="0" borderId="12" xfId="11" applyFont="1" applyFill="1" applyBorder="1" applyAlignment="1">
      <alignment vertical="center"/>
    </xf>
    <xf numFmtId="0" fontId="8" fillId="0" borderId="13" xfId="11" applyFont="1" applyFill="1" applyBorder="1" applyAlignment="1">
      <alignment horizontal="center" vertical="center" shrinkToFit="1"/>
    </xf>
    <xf numFmtId="0" fontId="8" fillId="0" borderId="12" xfId="11" applyFont="1" applyFill="1" applyBorder="1" applyAlignment="1">
      <alignment horizontal="center" vertical="center" shrinkToFit="1"/>
    </xf>
    <xf numFmtId="0" fontId="13" fillId="0" borderId="0" xfId="11" applyFont="1" applyAlignment="1">
      <alignment horizontal="center" vertical="center"/>
    </xf>
    <xf numFmtId="0" fontId="5" fillId="0" borderId="38" xfId="11" applyFont="1" applyBorder="1" applyAlignment="1">
      <alignment horizontal="center" vertical="center"/>
    </xf>
    <xf numFmtId="0" fontId="5" fillId="0" borderId="39" xfId="11" applyFont="1" applyBorder="1" applyAlignment="1">
      <alignment horizontal="center" vertical="center"/>
    </xf>
    <xf numFmtId="0" fontId="5" fillId="0" borderId="9" xfId="11" applyFont="1" applyBorder="1" applyAlignment="1">
      <alignment horizontal="center" vertical="center"/>
    </xf>
    <xf numFmtId="0" fontId="5" fillId="0" borderId="8" xfId="11" applyFont="1" applyBorder="1" applyAlignment="1">
      <alignment horizontal="center" vertical="center"/>
    </xf>
    <xf numFmtId="0" fontId="5" fillId="0" borderId="10" xfId="11" applyFont="1" applyBorder="1" applyAlignment="1">
      <alignment horizontal="center" vertical="center"/>
    </xf>
    <xf numFmtId="0" fontId="5" fillId="0" borderId="5" xfId="11" applyFont="1" applyBorder="1" applyAlignment="1">
      <alignment horizontal="center" vertical="center"/>
    </xf>
    <xf numFmtId="0" fontId="5" fillId="0" borderId="4" xfId="11" applyFont="1" applyBorder="1" applyAlignment="1">
      <alignment horizontal="center" vertical="center"/>
    </xf>
    <xf numFmtId="0" fontId="5" fillId="0" borderId="40" xfId="11" applyFont="1" applyBorder="1" applyAlignment="1">
      <alignment horizontal="center" vertical="center"/>
    </xf>
    <xf numFmtId="0" fontId="5" fillId="0" borderId="41" xfId="11" applyFont="1" applyBorder="1" applyAlignment="1">
      <alignment horizontal="center" vertical="center"/>
    </xf>
    <xf numFmtId="0" fontId="5" fillId="0" borderId="13" xfId="11" applyFont="1" applyBorder="1" applyAlignment="1">
      <alignment horizontal="center" vertical="center"/>
    </xf>
    <xf numFmtId="0" fontId="5" fillId="0" borderId="12" xfId="11" applyFont="1" applyBorder="1" applyAlignment="1">
      <alignment horizontal="center" vertical="center"/>
    </xf>
    <xf numFmtId="0" fontId="5" fillId="0" borderId="11" xfId="11" applyFont="1" applyBorder="1" applyAlignment="1">
      <alignment horizontal="center" vertical="center"/>
    </xf>
    <xf numFmtId="38" fontId="5" fillId="0" borderId="12" xfId="4" applyFont="1" applyFill="1" applyBorder="1" applyAlignment="1">
      <alignment vertical="center"/>
    </xf>
    <xf numFmtId="38" fontId="5" fillId="0" borderId="12" xfId="4" applyFont="1" applyFill="1" applyBorder="1" applyAlignment="1">
      <alignment vertical="center" shrinkToFit="1"/>
    </xf>
    <xf numFmtId="38" fontId="5" fillId="0" borderId="11" xfId="4" applyFont="1" applyFill="1" applyBorder="1" applyAlignment="1">
      <alignment vertical="center" shrinkToFit="1"/>
    </xf>
    <xf numFmtId="0" fontId="5" fillId="0" borderId="13" xfId="11" applyFont="1" applyBorder="1" applyAlignment="1">
      <alignment horizontal="center" vertical="center" wrapText="1"/>
    </xf>
    <xf numFmtId="0" fontId="5" fillId="0" borderId="12" xfId="11" applyFont="1" applyBorder="1" applyAlignment="1">
      <alignment horizontal="center" vertical="center" wrapText="1"/>
    </xf>
    <xf numFmtId="38" fontId="5" fillId="0" borderId="11" xfId="4" applyFont="1" applyFill="1" applyBorder="1" applyAlignment="1">
      <alignment vertical="center"/>
    </xf>
    <xf numFmtId="0" fontId="22" fillId="0" borderId="44" xfId="0" applyFont="1" applyBorder="1" applyAlignment="1">
      <alignment vertical="top" wrapText="1"/>
    </xf>
    <xf numFmtId="0" fontId="22" fillId="0" borderId="0" xfId="0" applyFont="1" applyBorder="1" applyAlignment="1">
      <alignment vertical="top" wrapText="1"/>
    </xf>
    <xf numFmtId="0" fontId="22" fillId="0" borderId="45" xfId="0" applyFont="1" applyBorder="1" applyAlignment="1">
      <alignment vertical="top" wrapText="1"/>
    </xf>
    <xf numFmtId="0" fontId="22" fillId="0" borderId="44" xfId="0" applyFont="1" applyFill="1" applyBorder="1" applyAlignment="1">
      <alignment vertical="top" wrapText="1"/>
    </xf>
    <xf numFmtId="0" fontId="22" fillId="0" borderId="0" xfId="0" applyFont="1" applyFill="1" applyBorder="1" applyAlignment="1">
      <alignment vertical="top" wrapText="1"/>
    </xf>
    <xf numFmtId="0" fontId="22" fillId="0" borderId="45" xfId="0" applyFont="1" applyFill="1" applyBorder="1" applyAlignment="1">
      <alignment vertical="top" wrapText="1"/>
    </xf>
    <xf numFmtId="0" fontId="23" fillId="0" borderId="0" xfId="0" applyFont="1" applyAlignment="1">
      <alignment horizontal="center"/>
    </xf>
    <xf numFmtId="0" fontId="22" fillId="0" borderId="0" xfId="0" applyFont="1" applyAlignment="1">
      <alignment horizontal="center"/>
    </xf>
    <xf numFmtId="0" fontId="22" fillId="0" borderId="42" xfId="0" applyFont="1" applyBorder="1" applyAlignment="1">
      <alignment vertical="top" wrapText="1"/>
    </xf>
    <xf numFmtId="0" fontId="22" fillId="0" borderId="43" xfId="0" applyFont="1" applyBorder="1" applyAlignment="1">
      <alignment vertical="top" wrapText="1"/>
    </xf>
    <xf numFmtId="0" fontId="22" fillId="0" borderId="46" xfId="0" applyFont="1" applyBorder="1" applyAlignment="1">
      <alignment vertical="top" wrapText="1"/>
    </xf>
    <xf numFmtId="0" fontId="22" fillId="0" borderId="47" xfId="0" applyFont="1" applyBorder="1" applyAlignment="1">
      <alignment vertical="top" wrapText="1"/>
    </xf>
    <xf numFmtId="0" fontId="22" fillId="0" borderId="48" xfId="0" applyFont="1" applyBorder="1" applyAlignment="1">
      <alignment vertical="top" wrapText="1"/>
    </xf>
    <xf numFmtId="0" fontId="22" fillId="0" borderId="53" xfId="0" applyFont="1" applyBorder="1" applyAlignment="1">
      <alignment vertical="top" wrapText="1"/>
    </xf>
    <xf numFmtId="0" fontId="22" fillId="0" borderId="49" xfId="0" applyFont="1" applyBorder="1" applyAlignment="1">
      <alignment vertical="top" wrapText="1"/>
    </xf>
    <xf numFmtId="0" fontId="22" fillId="0" borderId="49" xfId="0" applyFont="1" applyBorder="1" applyAlignment="1">
      <alignment horizontal="center" vertical="center" wrapText="1"/>
    </xf>
    <xf numFmtId="0" fontId="22" fillId="0" borderId="50" xfId="0" applyFont="1" applyBorder="1" applyAlignment="1">
      <alignment vertical="top" wrapText="1"/>
    </xf>
    <xf numFmtId="0" fontId="22" fillId="0" borderId="52" xfId="0" applyFont="1" applyBorder="1" applyAlignment="1">
      <alignment vertical="top" wrapText="1"/>
    </xf>
    <xf numFmtId="0" fontId="22" fillId="0" borderId="1" xfId="0" applyFont="1" applyBorder="1" applyAlignment="1">
      <alignment vertical="top" wrapText="1"/>
    </xf>
    <xf numFmtId="0" fontId="22" fillId="0" borderId="54" xfId="0" applyFont="1" applyBorder="1" applyAlignment="1">
      <alignment vertical="top" wrapText="1"/>
    </xf>
    <xf numFmtId="0" fontId="22" fillId="0" borderId="55" xfId="0" applyFont="1" applyBorder="1" applyAlignment="1">
      <alignment vertical="top" wrapText="1"/>
    </xf>
    <xf numFmtId="0" fontId="22" fillId="0" borderId="51" xfId="0" applyFont="1" applyBorder="1" applyAlignment="1">
      <alignment vertical="top" wrapText="1"/>
    </xf>
    <xf numFmtId="0" fontId="22" fillId="0" borderId="44" xfId="0" applyFont="1" applyBorder="1" applyAlignment="1">
      <alignment horizontal="center" vertical="top" wrapText="1"/>
    </xf>
    <xf numFmtId="0" fontId="22" fillId="0" borderId="0" xfId="0" applyFont="1" applyBorder="1" applyAlignment="1">
      <alignment horizontal="center" vertical="top" wrapText="1"/>
    </xf>
    <xf numFmtId="0" fontId="22" fillId="0" borderId="45" xfId="0" applyFont="1" applyBorder="1" applyAlignment="1">
      <alignment horizontal="center" vertical="top" wrapText="1"/>
    </xf>
    <xf numFmtId="0" fontId="22" fillId="0" borderId="56" xfId="0" applyFont="1" applyBorder="1" applyAlignment="1">
      <alignment vertical="top" wrapText="1"/>
    </xf>
    <xf numFmtId="0" fontId="22" fillId="0" borderId="42" xfId="0" applyFont="1" applyBorder="1" applyAlignment="1">
      <alignment horizontal="center" vertical="top" wrapText="1"/>
    </xf>
    <xf numFmtId="0" fontId="22" fillId="0" borderId="48" xfId="0" applyFont="1" applyBorder="1" applyAlignment="1">
      <alignment horizontal="center" vertical="top" wrapText="1"/>
    </xf>
    <xf numFmtId="0" fontId="22" fillId="0" borderId="43" xfId="0" applyFont="1" applyBorder="1" applyAlignment="1">
      <alignment horizontal="center" vertical="top" wrapText="1"/>
    </xf>
    <xf numFmtId="0" fontId="22" fillId="0" borderId="46" xfId="0" applyFont="1" applyBorder="1" applyAlignment="1">
      <alignment horizontal="center" vertical="top" wrapText="1"/>
    </xf>
    <xf numFmtId="0" fontId="22" fillId="0" borderId="49" xfId="0" applyFont="1" applyBorder="1" applyAlignment="1">
      <alignment horizontal="center" vertical="top" wrapText="1"/>
    </xf>
    <xf numFmtId="0" fontId="22" fillId="0" borderId="47" xfId="0" applyFont="1" applyBorder="1" applyAlignment="1">
      <alignment horizontal="center" vertical="top" wrapText="1"/>
    </xf>
    <xf numFmtId="49" fontId="22" fillId="0" borderId="44" xfId="0" applyNumberFormat="1" applyFont="1" applyBorder="1" applyAlignment="1">
      <alignment vertical="top" wrapText="1"/>
    </xf>
    <xf numFmtId="49" fontId="22" fillId="0" borderId="0" xfId="0" applyNumberFormat="1" applyFont="1" applyBorder="1" applyAlignment="1">
      <alignment vertical="top" wrapText="1"/>
    </xf>
    <xf numFmtId="49" fontId="22" fillId="0" borderId="45" xfId="0" applyNumberFormat="1" applyFont="1" applyBorder="1" applyAlignment="1">
      <alignment vertical="top" wrapText="1"/>
    </xf>
    <xf numFmtId="49" fontId="22" fillId="0" borderId="46" xfId="0" applyNumberFormat="1" applyFont="1" applyBorder="1" applyAlignment="1">
      <alignment vertical="top" wrapText="1"/>
    </xf>
    <xf numFmtId="49" fontId="22" fillId="0" borderId="49" xfId="0" applyNumberFormat="1" applyFont="1" applyBorder="1" applyAlignment="1">
      <alignment vertical="top" wrapText="1"/>
    </xf>
    <xf numFmtId="49" fontId="22" fillId="0" borderId="47" xfId="0" applyNumberFormat="1" applyFont="1" applyBorder="1" applyAlignment="1">
      <alignment vertical="top" wrapText="1"/>
    </xf>
    <xf numFmtId="0" fontId="22" fillId="0" borderId="44" xfId="0" applyFont="1" applyBorder="1" applyAlignment="1">
      <alignment horizontal="left" vertical="top" wrapText="1"/>
    </xf>
    <xf numFmtId="0" fontId="22" fillId="0" borderId="0" xfId="0" applyFont="1" applyBorder="1" applyAlignment="1">
      <alignment horizontal="left" vertical="top" wrapText="1"/>
    </xf>
    <xf numFmtId="0" fontId="22" fillId="0" borderId="45" xfId="0" applyFont="1" applyBorder="1" applyAlignment="1">
      <alignment horizontal="left" vertical="top" wrapText="1"/>
    </xf>
    <xf numFmtId="0" fontId="22" fillId="0" borderId="46" xfId="0" applyFont="1" applyBorder="1" applyAlignment="1">
      <alignment horizontal="left" vertical="top" wrapText="1"/>
    </xf>
    <xf numFmtId="0" fontId="22" fillId="0" borderId="49" xfId="0" applyFont="1" applyBorder="1" applyAlignment="1">
      <alignment horizontal="left" vertical="top" wrapText="1"/>
    </xf>
    <xf numFmtId="0" fontId="22" fillId="0" borderId="47" xfId="0" applyFont="1" applyBorder="1" applyAlignment="1">
      <alignment horizontal="left" vertical="top" wrapText="1"/>
    </xf>
    <xf numFmtId="0" fontId="25" fillId="0" borderId="29" xfId="0" applyFont="1" applyBorder="1" applyAlignment="1">
      <alignment vertical="top" wrapText="1"/>
    </xf>
    <xf numFmtId="0" fontId="25" fillId="0" borderId="76" xfId="0" applyFont="1" applyBorder="1" applyAlignment="1">
      <alignment vertical="top" wrapText="1"/>
    </xf>
    <xf numFmtId="0" fontId="25" fillId="0" borderId="77" xfId="0" applyFont="1" applyBorder="1" applyAlignment="1">
      <alignment vertical="top" wrapText="1"/>
    </xf>
    <xf numFmtId="0" fontId="25" fillId="0" borderId="79" xfId="0" applyFont="1" applyBorder="1" applyAlignment="1">
      <alignment vertical="top" wrapText="1"/>
    </xf>
    <xf numFmtId="0" fontId="25" fillId="0" borderId="82" xfId="0" applyFont="1" applyBorder="1" applyAlignment="1">
      <alignment vertical="top" wrapText="1"/>
    </xf>
    <xf numFmtId="0" fontId="25" fillId="0" borderId="83" xfId="0" applyFont="1" applyBorder="1" applyAlignment="1">
      <alignment vertical="top" wrapText="1"/>
    </xf>
    <xf numFmtId="0" fontId="25" fillId="0" borderId="75" xfId="0" applyFont="1" applyBorder="1" applyAlignment="1">
      <alignment vertical="top" wrapText="1"/>
    </xf>
    <xf numFmtId="0" fontId="25" fillId="0" borderId="78" xfId="0" applyFont="1" applyBorder="1" applyAlignment="1">
      <alignment vertical="top" wrapText="1"/>
    </xf>
    <xf numFmtId="0" fontId="25" fillId="0" borderId="29" xfId="0" applyFont="1" applyBorder="1" applyAlignment="1">
      <alignment horizontal="center" vertical="top" wrapText="1"/>
    </xf>
    <xf numFmtId="0" fontId="25" fillId="0" borderId="13" xfId="0" applyFont="1" applyBorder="1" applyAlignment="1">
      <alignment horizontal="center" vertical="top" wrapText="1"/>
    </xf>
    <xf numFmtId="0" fontId="25" fillId="0" borderId="11" xfId="0" applyFont="1" applyBorder="1" applyAlignment="1">
      <alignment horizontal="center" vertical="top" wrapText="1"/>
    </xf>
    <xf numFmtId="0" fontId="25" fillId="0" borderId="79" xfId="0" applyFont="1" applyBorder="1" applyAlignment="1">
      <alignment horizontal="center" vertical="top" wrapText="1"/>
    </xf>
    <xf numFmtId="0" fontId="25" fillId="0" borderId="80" xfId="0" applyFont="1" applyBorder="1" applyAlignment="1">
      <alignment horizontal="center" vertical="top" wrapText="1"/>
    </xf>
    <xf numFmtId="0" fontId="25" fillId="0" borderId="81" xfId="0" applyFont="1" applyBorder="1" applyAlignment="1">
      <alignment horizontal="center" vertical="top" wrapText="1"/>
    </xf>
    <xf numFmtId="0" fontId="25" fillId="0" borderId="73" xfId="0" applyFont="1" applyBorder="1" applyAlignment="1">
      <alignment vertical="top" wrapText="1"/>
    </xf>
    <xf numFmtId="0" fontId="25" fillId="0" borderId="69" xfId="0" applyFont="1" applyBorder="1" applyAlignment="1">
      <alignment vertical="top" wrapText="1"/>
    </xf>
    <xf numFmtId="0" fontId="25" fillId="0" borderId="70" xfId="0" applyFont="1" applyBorder="1" applyAlignment="1">
      <alignment vertical="top" wrapText="1"/>
    </xf>
    <xf numFmtId="0" fontId="25" fillId="0" borderId="74" xfId="0" applyFont="1" applyBorder="1" applyAlignment="1">
      <alignment vertical="top" wrapText="1"/>
    </xf>
    <xf numFmtId="0" fontId="25" fillId="0" borderId="70" xfId="0" applyFont="1" applyBorder="1" applyAlignment="1">
      <alignment horizontal="center" vertical="top" wrapText="1"/>
    </xf>
    <xf numFmtId="0" fontId="25" fillId="0" borderId="71" xfId="0" applyFont="1" applyBorder="1" applyAlignment="1">
      <alignment horizontal="center" vertical="top" wrapText="1"/>
    </xf>
    <xf numFmtId="0" fontId="25" fillId="0" borderId="72" xfId="0" applyFont="1" applyBorder="1" applyAlignment="1">
      <alignment horizontal="center" vertical="top" wrapText="1"/>
    </xf>
    <xf numFmtId="0" fontId="25" fillId="0" borderId="42" xfId="0" applyFont="1" applyBorder="1" applyAlignment="1">
      <alignment vertical="top" wrapText="1"/>
    </xf>
    <xf numFmtId="0" fontId="25" fillId="0" borderId="48" xfId="0" applyFont="1" applyBorder="1" applyAlignment="1">
      <alignment vertical="top" wrapText="1"/>
    </xf>
    <xf numFmtId="0" fontId="25" fillId="0" borderId="43" xfId="0" applyFont="1" applyBorder="1" applyAlignment="1">
      <alignment vertical="top" wrapText="1"/>
    </xf>
    <xf numFmtId="0" fontId="25" fillId="0" borderId="44" xfId="0" applyFont="1" applyBorder="1" applyAlignment="1">
      <alignment vertical="top" wrapText="1"/>
    </xf>
    <xf numFmtId="0" fontId="25" fillId="0" borderId="0" xfId="0" applyFont="1" applyBorder="1" applyAlignment="1">
      <alignment vertical="top" wrapText="1"/>
    </xf>
    <xf numFmtId="0" fontId="0" fillId="0" borderId="44" xfId="0" applyBorder="1" applyAlignment="1">
      <alignment vertical="top" wrapText="1"/>
    </xf>
    <xf numFmtId="0" fontId="0" fillId="0" borderId="0" xfId="0" applyBorder="1" applyAlignment="1">
      <alignment vertical="top" wrapText="1"/>
    </xf>
    <xf numFmtId="0" fontId="0" fillId="0" borderId="45" xfId="0" applyBorder="1" applyAlignment="1">
      <alignment vertical="top" wrapText="1"/>
    </xf>
    <xf numFmtId="0" fontId="25" fillId="0" borderId="61" xfId="0" applyFont="1" applyBorder="1" applyAlignment="1">
      <alignment horizontal="center" vertical="top" wrapText="1"/>
    </xf>
    <xf numFmtId="0" fontId="25" fillId="0" borderId="62" xfId="0" applyFont="1" applyBorder="1" applyAlignment="1">
      <alignment horizontal="center" vertical="top" wrapText="1"/>
    </xf>
    <xf numFmtId="0" fontId="25" fillId="0" borderId="66" xfId="0" applyFont="1" applyBorder="1" applyAlignment="1">
      <alignment horizontal="center" vertical="top" wrapText="1"/>
    </xf>
    <xf numFmtId="0" fontId="25" fillId="0" borderId="67" xfId="0" applyFont="1" applyBorder="1" applyAlignment="1">
      <alignment horizontal="center" vertical="top" wrapText="1"/>
    </xf>
    <xf numFmtId="0" fontId="25" fillId="0" borderId="42" xfId="0" applyFont="1" applyBorder="1" applyAlignment="1">
      <alignment horizontal="center" vertical="top" wrapText="1"/>
    </xf>
    <xf numFmtId="0" fontId="25" fillId="0" borderId="48" xfId="0" applyFont="1" applyBorder="1" applyAlignment="1">
      <alignment horizontal="center" vertical="top" wrapText="1"/>
    </xf>
    <xf numFmtId="0" fontId="25" fillId="0" borderId="44" xfId="0" applyFont="1" applyBorder="1" applyAlignment="1">
      <alignment horizontal="center" vertical="top" wrapText="1"/>
    </xf>
    <xf numFmtId="0" fontId="25" fillId="0" borderId="0" xfId="0" applyFont="1" applyBorder="1" applyAlignment="1">
      <alignment horizontal="center" vertical="top" wrapText="1"/>
    </xf>
    <xf numFmtId="0" fontId="25" fillId="0" borderId="46" xfId="0" applyFont="1" applyBorder="1" applyAlignment="1">
      <alignment horizontal="center" vertical="top" wrapText="1"/>
    </xf>
    <xf numFmtId="0" fontId="25" fillId="0" borderId="49" xfId="0" applyFont="1" applyBorder="1" applyAlignment="1">
      <alignment horizontal="center" vertical="top" wrapText="1"/>
    </xf>
    <xf numFmtId="0" fontId="25" fillId="0" borderId="43" xfId="0" applyFont="1" applyBorder="1" applyAlignment="1">
      <alignment horizontal="center" vertical="top" wrapText="1"/>
    </xf>
    <xf numFmtId="0" fontId="25" fillId="0" borderId="45" xfId="0" applyFont="1" applyBorder="1" applyAlignment="1">
      <alignment horizontal="center" vertical="top" wrapText="1"/>
    </xf>
    <xf numFmtId="0" fontId="25" fillId="0" borderId="47" xfId="0" applyFont="1" applyBorder="1" applyAlignment="1">
      <alignment horizontal="center" vertical="top" wrapText="1"/>
    </xf>
    <xf numFmtId="0" fontId="25" fillId="0" borderId="58" xfId="0" applyFont="1" applyBorder="1" applyAlignment="1">
      <alignment horizontal="left"/>
    </xf>
    <xf numFmtId="0" fontId="26" fillId="0" borderId="50" xfId="0" applyFont="1" applyBorder="1" applyAlignment="1">
      <alignment vertical="top" wrapText="1"/>
    </xf>
    <xf numFmtId="0" fontId="26" fillId="0" borderId="53" xfId="0" applyFont="1" applyBorder="1" applyAlignment="1">
      <alignment vertical="top" wrapText="1"/>
    </xf>
    <xf numFmtId="0" fontId="26" fillId="0" borderId="51" xfId="0" applyFont="1" applyBorder="1" applyAlignment="1">
      <alignment vertical="top" wrapText="1"/>
    </xf>
    <xf numFmtId="0" fontId="26" fillId="0" borderId="42" xfId="0" applyFont="1" applyBorder="1" applyAlignment="1">
      <alignment horizontal="center" vertical="top" wrapText="1"/>
    </xf>
    <xf numFmtId="0" fontId="26" fillId="0" borderId="48" xfId="0" applyFont="1" applyBorder="1" applyAlignment="1">
      <alignment horizontal="center" vertical="top" wrapText="1"/>
    </xf>
    <xf numFmtId="0" fontId="26" fillId="0" borderId="43" xfId="0" applyFont="1" applyBorder="1" applyAlignment="1">
      <alignment horizontal="center" vertical="top" wrapText="1"/>
    </xf>
    <xf numFmtId="0" fontId="26" fillId="0" borderId="44" xfId="0" applyFont="1" applyBorder="1" applyAlignment="1">
      <alignment horizontal="left" vertical="top" wrapText="1"/>
    </xf>
    <xf numFmtId="0" fontId="26" fillId="0" borderId="0" xfId="0" applyFont="1" applyBorder="1" applyAlignment="1">
      <alignment horizontal="left" vertical="top" wrapText="1"/>
    </xf>
    <xf numFmtId="0" fontId="26" fillId="0" borderId="45" xfId="0" applyFont="1" applyBorder="1" applyAlignment="1">
      <alignment horizontal="left" vertical="top" wrapText="1"/>
    </xf>
    <xf numFmtId="0" fontId="26" fillId="0" borderId="46" xfId="0" applyFont="1" applyBorder="1" applyAlignment="1">
      <alignment horizontal="left" vertical="top" wrapText="1"/>
    </xf>
    <xf numFmtId="0" fontId="26" fillId="0" borderId="49" xfId="0" applyFont="1" applyBorder="1" applyAlignment="1">
      <alignment horizontal="left" vertical="top" wrapText="1"/>
    </xf>
    <xf numFmtId="0" fontId="26" fillId="0" borderId="47" xfId="0" applyFont="1" applyBorder="1" applyAlignment="1">
      <alignment horizontal="left" vertical="top"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left" vertical="center"/>
    </xf>
    <xf numFmtId="0" fontId="0" fillId="0" borderId="34"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 xfId="0" applyBorder="1" applyAlignment="1">
      <alignment vertical="center"/>
    </xf>
    <xf numFmtId="0" fontId="0" fillId="0" borderId="37" xfId="0" applyBorder="1" applyAlignment="1">
      <alignment vertical="center"/>
    </xf>
    <xf numFmtId="0" fontId="0" fillId="0" borderId="29" xfId="0" applyBorder="1" applyAlignment="1">
      <alignment horizontal="center" vertical="center"/>
    </xf>
    <xf numFmtId="0" fontId="0" fillId="0" borderId="106" xfId="0" applyBorder="1" applyAlignment="1">
      <alignment horizontal="center" vertical="center"/>
    </xf>
    <xf numFmtId="0" fontId="0" fillId="0" borderId="110" xfId="0" applyBorder="1" applyAlignment="1">
      <alignment horizontal="center" vertical="center"/>
    </xf>
    <xf numFmtId="0" fontId="0" fillId="0" borderId="107" xfId="0" applyBorder="1" applyAlignment="1">
      <alignment horizontal="center" vertical="center"/>
    </xf>
    <xf numFmtId="0" fontId="75" fillId="0" borderId="0" xfId="0" applyFont="1" applyAlignment="1">
      <alignment horizontal="center" vertical="center"/>
    </xf>
    <xf numFmtId="0" fontId="22" fillId="0" borderId="0" xfId="0" applyFont="1" applyAlignment="1">
      <alignment horizontal="center" wrapText="1"/>
    </xf>
    <xf numFmtId="0" fontId="0" fillId="0" borderId="8" xfId="0" applyBorder="1" applyAlignment="1">
      <alignment horizontal="center" vertical="center"/>
    </xf>
    <xf numFmtId="0" fontId="0" fillId="0" borderId="125" xfId="0" applyBorder="1" applyAlignment="1">
      <alignment horizontal="center" vertical="center"/>
    </xf>
    <xf numFmtId="0" fontId="0" fillId="0" borderId="114" xfId="0" applyBorder="1" applyAlignment="1">
      <alignment horizontal="center" vertical="center"/>
    </xf>
    <xf numFmtId="0" fontId="0" fillId="0" borderId="11" xfId="0" applyBorder="1" applyAlignment="1">
      <alignment horizontal="center" vertical="center"/>
    </xf>
    <xf numFmtId="0" fontId="45" fillId="0" borderId="0" xfId="0" applyFont="1" applyBorder="1" applyAlignment="1">
      <alignment horizontal="left" vertical="center"/>
    </xf>
    <xf numFmtId="0" fontId="45" fillId="0" borderId="0" xfId="0" applyFont="1" applyAlignment="1">
      <alignment horizontal="left" vertical="center"/>
    </xf>
    <xf numFmtId="0" fontId="45" fillId="0" borderId="0" xfId="0" applyFont="1" applyAlignment="1">
      <alignment horizontal="left" vertical="center" wrapText="1"/>
    </xf>
    <xf numFmtId="0" fontId="71" fillId="0" borderId="13" xfId="0" applyFont="1" applyBorder="1" applyAlignment="1">
      <alignment horizontal="center" vertical="center"/>
    </xf>
    <xf numFmtId="0" fontId="71" fillId="0" borderId="11" xfId="0" applyFont="1" applyBorder="1" applyAlignment="1">
      <alignment horizontal="center" vertical="center"/>
    </xf>
    <xf numFmtId="0" fontId="71" fillId="0" borderId="13" xfId="0" applyFont="1" applyBorder="1" applyAlignment="1">
      <alignment horizontal="distributed" vertical="center"/>
    </xf>
    <xf numFmtId="0" fontId="71" fillId="0" borderId="12" xfId="0" applyFont="1" applyBorder="1" applyAlignment="1">
      <alignment horizontal="distributed" vertical="center"/>
    </xf>
    <xf numFmtId="0" fontId="71" fillId="0" borderId="11" xfId="0" applyFont="1" applyBorder="1" applyAlignment="1">
      <alignment horizontal="distributed" vertical="center"/>
    </xf>
    <xf numFmtId="0" fontId="71" fillId="0" borderId="106" xfId="0" applyFont="1" applyBorder="1" applyAlignment="1">
      <alignment horizontal="center" textRotation="255" wrapText="1"/>
    </xf>
    <xf numFmtId="0" fontId="71" fillId="0" borderId="30" xfId="0" applyFont="1" applyBorder="1" applyAlignment="1">
      <alignment horizontal="center" textRotation="255" wrapText="1"/>
    </xf>
    <xf numFmtId="0" fontId="71" fillId="0" borderId="107" xfId="0" applyFont="1" applyBorder="1" applyAlignment="1">
      <alignment horizontal="center" textRotation="255" wrapText="1"/>
    </xf>
    <xf numFmtId="0" fontId="71" fillId="0" borderId="10" xfId="0" applyFont="1" applyBorder="1" applyAlignment="1">
      <alignment horizontal="distributed" vertical="center"/>
    </xf>
    <xf numFmtId="0" fontId="71" fillId="0" borderId="9" xfId="0" applyFont="1" applyBorder="1" applyAlignment="1">
      <alignment horizontal="distributed" vertical="center"/>
    </xf>
    <xf numFmtId="0" fontId="71" fillId="0" borderId="8" xfId="0" applyFont="1" applyBorder="1" applyAlignment="1">
      <alignment horizontal="distributed" vertical="center"/>
    </xf>
    <xf numFmtId="0" fontId="71" fillId="0" borderId="13" xfId="0" applyFont="1" applyBorder="1" applyAlignment="1">
      <alignment horizontal="distributed" vertical="center" wrapText="1"/>
    </xf>
    <xf numFmtId="0" fontId="71" fillId="0" borderId="11" xfId="0" applyFont="1" applyBorder="1" applyAlignment="1">
      <alignment horizontal="distributed" vertical="center" wrapText="1"/>
    </xf>
    <xf numFmtId="0" fontId="45" fillId="0" borderId="10" xfId="0" applyFont="1" applyBorder="1" applyAlignment="1">
      <alignment horizontal="center" vertical="center"/>
    </xf>
    <xf numFmtId="0" fontId="45" fillId="0" borderId="8" xfId="0" applyFont="1" applyBorder="1" applyAlignment="1">
      <alignment horizontal="center" vertical="center"/>
    </xf>
    <xf numFmtId="0" fontId="45" fillId="0" borderId="5" xfId="0" applyFont="1" applyBorder="1" applyAlignment="1">
      <alignment horizontal="center" vertical="center"/>
    </xf>
    <xf numFmtId="0" fontId="45" fillId="0" borderId="3" xfId="0" applyFont="1" applyBorder="1" applyAlignment="1">
      <alignment horizontal="center" vertical="center"/>
    </xf>
    <xf numFmtId="0" fontId="45" fillId="0" borderId="10" xfId="0" applyFont="1" applyBorder="1" applyAlignment="1">
      <alignment horizontal="distributed" vertical="center"/>
    </xf>
    <xf numFmtId="0" fontId="45" fillId="0" borderId="8" xfId="0" applyFont="1" applyBorder="1" applyAlignment="1">
      <alignment horizontal="distributed" vertical="center"/>
    </xf>
    <xf numFmtId="0" fontId="45" fillId="0" borderId="13" xfId="0" applyFont="1" applyBorder="1" applyAlignment="1">
      <alignment horizontal="distributed" vertical="center"/>
    </xf>
    <xf numFmtId="0" fontId="45" fillId="0" borderId="11" xfId="0" applyFont="1" applyBorder="1" applyAlignment="1">
      <alignment horizontal="distributed" vertical="center"/>
    </xf>
    <xf numFmtId="0" fontId="71" fillId="0" borderId="10" xfId="0" applyFont="1" applyBorder="1" applyAlignment="1">
      <alignment horizontal="left" vertical="center" wrapText="1"/>
    </xf>
    <xf numFmtId="0" fontId="71" fillId="0" borderId="9" xfId="0" applyFont="1" applyBorder="1" applyAlignment="1">
      <alignment horizontal="left" vertical="center"/>
    </xf>
    <xf numFmtId="0" fontId="71" fillId="0" borderId="8" xfId="0" applyFont="1" applyBorder="1" applyAlignment="1">
      <alignment horizontal="left" vertical="center"/>
    </xf>
    <xf numFmtId="0" fontId="71" fillId="0" borderId="5" xfId="0" applyFont="1" applyBorder="1" applyAlignment="1">
      <alignment horizontal="left" vertical="center"/>
    </xf>
    <xf numFmtId="0" fontId="71" fillId="0" borderId="4" xfId="0" applyFont="1" applyBorder="1" applyAlignment="1">
      <alignment horizontal="left" vertical="center"/>
    </xf>
    <xf numFmtId="0" fontId="71" fillId="0" borderId="3" xfId="0" applyFont="1" applyBorder="1" applyAlignment="1">
      <alignment horizontal="left" vertical="center"/>
    </xf>
    <xf numFmtId="0" fontId="45" fillId="0" borderId="29" xfId="0" applyFont="1" applyBorder="1" applyAlignment="1">
      <alignment horizontal="center"/>
    </xf>
    <xf numFmtId="0" fontId="45" fillId="0" borderId="13" xfId="0" applyFont="1" applyBorder="1" applyAlignment="1">
      <alignment horizontal="distributed" vertical="center" wrapText="1"/>
    </xf>
    <xf numFmtId="0" fontId="0" fillId="0" borderId="0" xfId="0" applyAlignment="1">
      <alignment horizontal="left" vertical="center"/>
    </xf>
    <xf numFmtId="0" fontId="0" fillId="0" borderId="0" xfId="0" applyAlignment="1">
      <alignment horizontal="left" vertical="center" wrapText="1"/>
    </xf>
    <xf numFmtId="0" fontId="59" fillId="0" borderId="0" xfId="0" applyFont="1" applyAlignment="1">
      <alignment horizontal="center"/>
    </xf>
    <xf numFmtId="0" fontId="71" fillId="0" borderId="10" xfId="0" applyFont="1" applyBorder="1" applyAlignment="1">
      <alignment horizontal="center" vertical="center"/>
    </xf>
    <xf numFmtId="0" fontId="71" fillId="0" borderId="8" xfId="0" applyFont="1" applyBorder="1" applyAlignment="1">
      <alignment horizontal="center" vertical="center"/>
    </xf>
    <xf numFmtId="0" fontId="71" fillId="0" borderId="5" xfId="0" applyFont="1" applyBorder="1" applyAlignment="1">
      <alignment horizontal="center" vertical="center"/>
    </xf>
    <xf numFmtId="0" fontId="71" fillId="0" borderId="3" xfId="0" applyFont="1" applyBorder="1" applyAlignment="1">
      <alignment horizontal="center" vertical="center"/>
    </xf>
    <xf numFmtId="0" fontId="66" fillId="0" borderId="29" xfId="0" applyFont="1" applyFill="1"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57" fillId="0" borderId="10"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5" xfId="0" applyFont="1" applyFill="1" applyBorder="1" applyAlignment="1">
      <alignment horizontal="center" vertical="center"/>
    </xf>
    <xf numFmtId="0" fontId="57" fillId="0" borderId="3"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1" xfId="0" applyFont="1" applyFill="1" applyBorder="1" applyAlignment="1">
      <alignment horizontal="center" vertical="center"/>
    </xf>
    <xf numFmtId="0" fontId="0" fillId="0" borderId="13" xfId="0" applyBorder="1" applyAlignment="1">
      <alignment horizontal="center" vertical="center"/>
    </xf>
    <xf numFmtId="0" fontId="0" fillId="0" borderId="106" xfId="0" applyBorder="1" applyAlignment="1">
      <alignment horizontal="center" vertical="center" wrapText="1"/>
    </xf>
    <xf numFmtId="0" fontId="0" fillId="0" borderId="30" xfId="0" applyBorder="1" applyAlignment="1">
      <alignment horizontal="center" vertical="center" wrapText="1"/>
    </xf>
    <xf numFmtId="0" fontId="0" fillId="0" borderId="107" xfId="0" applyBorder="1" applyAlignment="1">
      <alignment horizontal="center" vertical="center" wrapTex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29" xfId="0" applyFill="1" applyBorder="1" applyAlignment="1">
      <alignment horizontal="center" vertical="center"/>
    </xf>
    <xf numFmtId="0" fontId="66" fillId="0" borderId="10" xfId="0" applyFont="1" applyFill="1" applyBorder="1" applyAlignment="1">
      <alignment horizontal="center" vertical="center"/>
    </xf>
    <xf numFmtId="0" fontId="66" fillId="0" borderId="9" xfId="0" applyFont="1" applyFill="1" applyBorder="1" applyAlignment="1">
      <alignment horizontal="center" vertical="center"/>
    </xf>
    <xf numFmtId="0" fontId="0" fillId="0" borderId="8" xfId="0" applyFill="1" applyBorder="1" applyAlignment="1">
      <alignment horizontal="center" vertical="center"/>
    </xf>
    <xf numFmtId="0" fontId="57" fillId="0" borderId="12" xfId="0" applyFont="1" applyFill="1" applyBorder="1" applyAlignment="1">
      <alignment horizontal="center" vertical="center"/>
    </xf>
    <xf numFmtId="0" fontId="66" fillId="0" borderId="106" xfId="0" applyFont="1" applyFill="1" applyBorder="1" applyAlignment="1">
      <alignment horizontal="center" vertical="center" textRotation="255" wrapText="1"/>
    </xf>
    <xf numFmtId="0" fontId="66" fillId="0" borderId="30" xfId="0" applyFont="1" applyFill="1" applyBorder="1" applyAlignment="1">
      <alignment horizontal="center" vertical="center" textRotation="255" wrapText="1"/>
    </xf>
    <xf numFmtId="0" fontId="66" fillId="0" borderId="107" xfId="0" applyFont="1" applyFill="1" applyBorder="1" applyAlignment="1">
      <alignment horizontal="center" vertical="center" textRotation="255" wrapText="1"/>
    </xf>
    <xf numFmtId="0" fontId="66" fillId="0" borderId="13" xfId="0" applyFont="1" applyFill="1" applyBorder="1" applyAlignment="1">
      <alignment horizontal="center" vertical="center"/>
    </xf>
    <xf numFmtId="0" fontId="66" fillId="0" borderId="12" xfId="0" applyFont="1" applyFill="1" applyBorder="1" applyAlignment="1">
      <alignment horizontal="center" vertical="center"/>
    </xf>
    <xf numFmtId="0" fontId="0" fillId="0" borderId="11" xfId="0" applyFill="1" applyBorder="1" applyAlignment="1">
      <alignment horizontal="center" vertical="center"/>
    </xf>
    <xf numFmtId="0" fontId="63" fillId="0" borderId="7" xfId="0" applyFont="1" applyFill="1" applyBorder="1" applyAlignment="1">
      <alignment horizontal="center" vertical="center"/>
    </xf>
    <xf numFmtId="0" fontId="63" fillId="0" borderId="0" xfId="0" applyFont="1" applyFill="1" applyBorder="1" applyAlignment="1">
      <alignment horizontal="center" vertical="center"/>
    </xf>
    <xf numFmtId="0" fontId="0" fillId="0" borderId="6" xfId="0" applyFill="1" applyBorder="1" applyAlignment="1">
      <alignment horizontal="center" vertical="center"/>
    </xf>
    <xf numFmtId="0" fontId="57" fillId="0" borderId="13" xfId="0" applyFont="1" applyFill="1" applyBorder="1" applyAlignment="1">
      <alignment horizontal="center" vertical="center" shrinkToFit="1"/>
    </xf>
    <xf numFmtId="0" fontId="57" fillId="0" borderId="11" xfId="0" applyFont="1" applyFill="1" applyBorder="1" applyAlignment="1">
      <alignment horizontal="center" vertical="center" shrinkToFit="1"/>
    </xf>
    <xf numFmtId="0" fontId="0" fillId="0" borderId="11" xfId="0" applyFill="1" applyBorder="1" applyAlignment="1">
      <alignment vertical="center"/>
    </xf>
    <xf numFmtId="0" fontId="0" fillId="0" borderId="8" xfId="0"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0" fontId="0" fillId="0" borderId="29" xfId="0" applyBorder="1" applyAlignment="1">
      <alignment horizontal="center" vertical="center" wrapText="1"/>
    </xf>
    <xf numFmtId="0" fontId="57" fillId="0" borderId="4" xfId="0" applyFont="1" applyFill="1" applyBorder="1" applyAlignment="1">
      <alignment horizontal="center" vertical="center"/>
    </xf>
    <xf numFmtId="0" fontId="66" fillId="0" borderId="10" xfId="0" applyFont="1" applyFill="1" applyBorder="1" applyAlignment="1">
      <alignment horizontal="center" vertical="center" wrapText="1" shrinkToFit="1"/>
    </xf>
    <xf numFmtId="0" fontId="66" fillId="0" borderId="8" xfId="0" applyFont="1" applyFill="1" applyBorder="1" applyAlignment="1">
      <alignment horizontal="center" vertical="center" shrinkToFit="1"/>
    </xf>
    <xf numFmtId="0" fontId="66" fillId="0" borderId="7" xfId="0" applyFont="1" applyFill="1" applyBorder="1" applyAlignment="1">
      <alignment horizontal="center" vertical="center" shrinkToFit="1"/>
    </xf>
    <xf numFmtId="0" fontId="66" fillId="0" borderId="6" xfId="0" applyFont="1" applyFill="1" applyBorder="1" applyAlignment="1">
      <alignment horizontal="center" vertical="center" shrinkToFit="1"/>
    </xf>
    <xf numFmtId="0" fontId="57" fillId="0" borderId="9" xfId="0" applyFont="1" applyFill="1" applyBorder="1" applyAlignment="1">
      <alignment horizontal="center" vertical="center"/>
    </xf>
    <xf numFmtId="0" fontId="57" fillId="0" borderId="29" xfId="0" applyFont="1" applyBorder="1" applyAlignment="1">
      <alignment horizontal="center" vertical="center"/>
    </xf>
    <xf numFmtId="0" fontId="57" fillId="0" borderId="115" xfId="0" applyFont="1" applyBorder="1" applyAlignment="1">
      <alignment horizontal="center" vertical="center"/>
    </xf>
    <xf numFmtId="0" fontId="57" fillId="0" borderId="116" xfId="0" applyFont="1" applyBorder="1" applyAlignment="1">
      <alignment horizontal="center" vertical="center"/>
    </xf>
    <xf numFmtId="0" fontId="57" fillId="0" borderId="117" xfId="0" applyFont="1" applyBorder="1" applyAlignment="1">
      <alignment horizontal="center" vertical="center"/>
    </xf>
    <xf numFmtId="0" fontId="57" fillId="0" borderId="0" xfId="0" applyFont="1" applyBorder="1" applyAlignment="1">
      <alignment horizontal="center" vertical="center"/>
    </xf>
    <xf numFmtId="0" fontId="59" fillId="0" borderId="0" xfId="25" applyFont="1" applyFill="1" applyAlignment="1">
      <alignment horizontal="center" textRotation="180"/>
    </xf>
    <xf numFmtId="0" fontId="65" fillId="0" borderId="0" xfId="0" applyFont="1" applyAlignment="1">
      <alignment horizontal="center" vertical="center"/>
    </xf>
    <xf numFmtId="0" fontId="57" fillId="0" borderId="13" xfId="0" applyFont="1" applyBorder="1" applyAlignment="1">
      <alignment horizontal="center" vertical="center"/>
    </xf>
    <xf numFmtId="0" fontId="57" fillId="0" borderId="12" xfId="0" applyFont="1" applyBorder="1" applyAlignment="1">
      <alignment horizontal="center" vertical="center"/>
    </xf>
    <xf numFmtId="0" fontId="57" fillId="0" borderId="11" xfId="0" applyFont="1" applyBorder="1" applyAlignment="1">
      <alignment horizontal="center" vertical="center"/>
    </xf>
    <xf numFmtId="0" fontId="63" fillId="0" borderId="110" xfId="0" applyFont="1" applyBorder="1" applyAlignment="1">
      <alignment horizontal="center" vertical="center"/>
    </xf>
    <xf numFmtId="0" fontId="63" fillId="0" borderId="114" xfId="0" applyFont="1" applyBorder="1" applyAlignment="1">
      <alignment horizontal="center" vertical="center"/>
    </xf>
    <xf numFmtId="0" fontId="57" fillId="0" borderId="111" xfId="0" applyFont="1" applyBorder="1" applyAlignment="1">
      <alignment horizontal="center" vertical="center"/>
    </xf>
    <xf numFmtId="0" fontId="57" fillId="0" borderId="112" xfId="0" applyFont="1" applyBorder="1" applyAlignment="1">
      <alignment horizontal="center" vertical="center"/>
    </xf>
    <xf numFmtId="0" fontId="57" fillId="0" borderId="113" xfId="0" applyFont="1" applyBorder="1" applyAlignment="1">
      <alignment horizontal="center" vertical="center"/>
    </xf>
    <xf numFmtId="0" fontId="38" fillId="0" borderId="108" xfId="24" applyFont="1" applyFill="1" applyBorder="1" applyAlignment="1">
      <alignment horizontal="center" vertical="center" wrapText="1"/>
    </xf>
    <xf numFmtId="0" fontId="38" fillId="0" borderId="109" xfId="24" applyFont="1" applyFill="1" applyBorder="1" applyAlignment="1">
      <alignment horizontal="center" vertical="center" wrapText="1"/>
    </xf>
    <xf numFmtId="0" fontId="27" fillId="0" borderId="108" xfId="24" applyFont="1" applyFill="1" applyBorder="1" applyAlignment="1">
      <alignment horizontal="center" vertical="center"/>
    </xf>
    <xf numFmtId="0" fontId="27" fillId="0" borderId="109" xfId="24" applyFont="1" applyFill="1" applyBorder="1" applyAlignment="1">
      <alignment horizontal="center" vertical="center"/>
    </xf>
    <xf numFmtId="0" fontId="27" fillId="0" borderId="108" xfId="24" applyFont="1" applyFill="1" applyBorder="1" applyAlignment="1">
      <alignment horizontal="center" vertical="center" wrapText="1"/>
    </xf>
    <xf numFmtId="0" fontId="27" fillId="0" borderId="109" xfId="24" applyFont="1" applyFill="1" applyBorder="1" applyAlignment="1">
      <alignment horizontal="center" vertical="center" wrapText="1"/>
    </xf>
    <xf numFmtId="0" fontId="38" fillId="0" borderId="10" xfId="25" applyFont="1" applyFill="1" applyBorder="1" applyAlignment="1">
      <alignment horizontal="distributed" vertical="center" justifyLastLine="1"/>
    </xf>
    <xf numFmtId="0" fontId="38" fillId="0" borderId="9" xfId="25" applyFont="1" applyFill="1" applyBorder="1" applyAlignment="1">
      <alignment horizontal="distributed" vertical="center" justifyLastLine="1"/>
    </xf>
    <xf numFmtId="0" fontId="38" fillId="0" borderId="8" xfId="25" applyFont="1" applyFill="1" applyBorder="1" applyAlignment="1">
      <alignment horizontal="distributed" vertical="center" justifyLastLine="1"/>
    </xf>
    <xf numFmtId="0" fontId="38" fillId="0" borderId="7" xfId="25" applyFont="1" applyFill="1" applyBorder="1" applyAlignment="1">
      <alignment horizontal="distributed" vertical="center" justifyLastLine="1"/>
    </xf>
    <xf numFmtId="0" fontId="38" fillId="0" borderId="0" xfId="25" applyFont="1" applyFill="1" applyBorder="1" applyAlignment="1">
      <alignment horizontal="distributed" vertical="center" justifyLastLine="1"/>
    </xf>
    <xf numFmtId="0" fontId="38" fillId="0" borderId="6" xfId="25" applyFont="1" applyFill="1" applyBorder="1" applyAlignment="1">
      <alignment horizontal="distributed" vertical="center" justifyLastLine="1"/>
    </xf>
    <xf numFmtId="0" fontId="38" fillId="0" borderId="5" xfId="25" applyFont="1" applyFill="1" applyBorder="1" applyAlignment="1">
      <alignment horizontal="distributed" vertical="center" justifyLastLine="1"/>
    </xf>
    <xf numFmtId="0" fontId="38" fillId="0" borderId="4" xfId="25" applyFont="1" applyFill="1" applyBorder="1" applyAlignment="1">
      <alignment horizontal="distributed" vertical="center" justifyLastLine="1"/>
    </xf>
    <xf numFmtId="0" fontId="38" fillId="0" borderId="10" xfId="25" applyFont="1" applyFill="1" applyBorder="1" applyAlignment="1">
      <alignment horizontal="center" vertical="center" justifyLastLine="1"/>
    </xf>
    <xf numFmtId="0" fontId="38" fillId="0" borderId="9" xfId="25" applyFont="1" applyFill="1" applyBorder="1" applyAlignment="1">
      <alignment horizontal="center" vertical="center" justifyLastLine="1"/>
    </xf>
    <xf numFmtId="0" fontId="38" fillId="0" borderId="8" xfId="25" applyFont="1" applyFill="1" applyBorder="1" applyAlignment="1">
      <alignment horizontal="center" vertical="center" justifyLastLine="1"/>
    </xf>
    <xf numFmtId="0" fontId="38" fillId="0" borderId="5" xfId="25" applyFont="1" applyFill="1" applyBorder="1" applyAlignment="1">
      <alignment horizontal="center" vertical="center" justifyLastLine="1"/>
    </xf>
    <xf numFmtId="0" fontId="38" fillId="0" borderId="4" xfId="25" applyFont="1" applyFill="1" applyBorder="1" applyAlignment="1">
      <alignment horizontal="center" vertical="center" justifyLastLine="1"/>
    </xf>
    <xf numFmtId="0" fontId="38" fillId="0" borderId="3" xfId="25" applyFont="1" applyFill="1" applyBorder="1" applyAlignment="1">
      <alignment horizontal="center" vertical="center" justifyLastLine="1"/>
    </xf>
    <xf numFmtId="0" fontId="38" fillId="0" borderId="3" xfId="25" applyFont="1" applyFill="1" applyBorder="1" applyAlignment="1">
      <alignment horizontal="distributed" vertical="center" justifyLastLine="1"/>
    </xf>
    <xf numFmtId="0" fontId="38" fillId="0" borderId="9" xfId="25" applyFont="1" applyFill="1" applyBorder="1">
      <alignment vertical="center"/>
    </xf>
    <xf numFmtId="0" fontId="38" fillId="0" borderId="4" xfId="25" applyFont="1" applyFill="1" applyBorder="1">
      <alignment vertical="center"/>
    </xf>
    <xf numFmtId="0" fontId="38" fillId="0" borderId="0" xfId="25" applyFont="1" applyFill="1" applyAlignment="1">
      <alignment horizontal="distributed" vertical="center" justifyLastLine="1"/>
    </xf>
    <xf numFmtId="0" fontId="38" fillId="0" borderId="29" xfId="24" applyFont="1" applyFill="1" applyBorder="1" applyAlignment="1">
      <alignment horizontal="center" vertical="center" shrinkToFit="1"/>
    </xf>
    <xf numFmtId="0" fontId="38" fillId="0" borderId="11" xfId="24" applyFont="1" applyFill="1" applyBorder="1" applyAlignment="1">
      <alignment horizontal="center" vertical="center" shrinkToFit="1"/>
    </xf>
    <xf numFmtId="0" fontId="38" fillId="0" borderId="0" xfId="24" applyFont="1" applyFill="1" applyBorder="1" applyAlignment="1">
      <alignment horizontal="center" vertical="center" shrinkToFit="1"/>
    </xf>
    <xf numFmtId="0" fontId="38" fillId="0" borderId="7" xfId="25" applyFont="1" applyFill="1" applyBorder="1" applyAlignment="1">
      <alignment horizontal="center" vertical="center" justifyLastLine="1"/>
    </xf>
    <xf numFmtId="0" fontId="38" fillId="0" borderId="0" xfId="25" applyFont="1" applyFill="1" applyBorder="1" applyAlignment="1">
      <alignment horizontal="center" vertical="center" justifyLastLine="1"/>
    </xf>
    <xf numFmtId="0" fontId="38" fillId="0" borderId="6" xfId="25" applyFont="1" applyFill="1" applyBorder="1" applyAlignment="1">
      <alignment horizontal="center" vertical="center" justifyLastLine="1"/>
    </xf>
    <xf numFmtId="0" fontId="38" fillId="0" borderId="10" xfId="24" applyFont="1" applyFill="1" applyBorder="1" applyAlignment="1">
      <alignment horizontal="center" vertical="center" wrapText="1"/>
    </xf>
    <xf numFmtId="0" fontId="38" fillId="0" borderId="8" xfId="24" applyFont="1" applyFill="1" applyBorder="1" applyAlignment="1">
      <alignment horizontal="center" vertical="center" wrapText="1"/>
    </xf>
    <xf numFmtId="0" fontId="38" fillId="0" borderId="7" xfId="24" applyFont="1" applyFill="1" applyBorder="1" applyAlignment="1">
      <alignment horizontal="center" vertical="center" wrapText="1"/>
    </xf>
    <xf numFmtId="0" fontId="38" fillId="0" borderId="6" xfId="24" applyFont="1" applyFill="1" applyBorder="1" applyAlignment="1">
      <alignment horizontal="center" vertical="center" wrapText="1"/>
    </xf>
    <xf numFmtId="0" fontId="38" fillId="0" borderId="5" xfId="24" applyFont="1" applyFill="1" applyBorder="1" applyAlignment="1">
      <alignment horizontal="center" vertical="center" wrapText="1"/>
    </xf>
    <xf numFmtId="0" fontId="38" fillId="0" borderId="3" xfId="24" applyFont="1" applyFill="1" applyBorder="1" applyAlignment="1">
      <alignment horizontal="center" vertical="center" wrapText="1"/>
    </xf>
    <xf numFmtId="0" fontId="38" fillId="0" borderId="29" xfId="24" applyFont="1" applyFill="1" applyBorder="1" applyAlignment="1">
      <alignment horizontal="center" vertical="center" wrapText="1"/>
    </xf>
    <xf numFmtId="0" fontId="38" fillId="0" borderId="29" xfId="24" applyFont="1" applyFill="1" applyBorder="1" applyAlignment="1">
      <alignment horizontal="center" vertical="center"/>
    </xf>
    <xf numFmtId="0" fontId="38" fillId="0" borderId="9" xfId="25" applyFont="1" applyFill="1" applyBorder="1" applyAlignment="1">
      <alignment horizontal="center" vertical="center"/>
    </xf>
    <xf numFmtId="0" fontId="38" fillId="0" borderId="8" xfId="25" applyFont="1" applyFill="1" applyBorder="1" applyAlignment="1">
      <alignment horizontal="center" vertical="center"/>
    </xf>
    <xf numFmtId="0" fontId="38" fillId="0" borderId="4" xfId="25" applyFont="1" applyFill="1" applyBorder="1" applyAlignment="1">
      <alignment horizontal="center" vertical="center"/>
    </xf>
    <xf numFmtId="0" fontId="38" fillId="0" borderId="3" xfId="25" applyFont="1" applyFill="1" applyBorder="1" applyAlignment="1">
      <alignment horizontal="center" vertical="center"/>
    </xf>
    <xf numFmtId="0" fontId="38" fillId="0" borderId="9" xfId="24" applyFont="1" applyFill="1" applyBorder="1" applyAlignment="1">
      <alignment horizontal="center" vertical="center" wrapText="1"/>
    </xf>
    <xf numFmtId="0" fontId="38" fillId="0" borderId="4" xfId="24" applyFont="1" applyFill="1" applyBorder="1" applyAlignment="1">
      <alignment horizontal="center" vertical="center" wrapText="1"/>
    </xf>
    <xf numFmtId="0" fontId="38" fillId="0" borderId="13" xfId="24" applyFont="1" applyFill="1" applyBorder="1" applyAlignment="1">
      <alignment horizontal="center" vertical="center" wrapText="1"/>
    </xf>
    <xf numFmtId="0" fontId="38" fillId="0" borderId="12" xfId="24" applyFont="1" applyFill="1" applyBorder="1" applyAlignment="1">
      <alignment horizontal="center" vertical="center" wrapText="1"/>
    </xf>
    <xf numFmtId="0" fontId="38" fillId="0" borderId="11" xfId="24" applyFont="1" applyFill="1" applyBorder="1" applyAlignment="1">
      <alignment horizontal="center" vertical="center" wrapText="1"/>
    </xf>
    <xf numFmtId="0" fontId="38" fillId="0" borderId="13" xfId="24" applyFont="1" applyFill="1" applyBorder="1" applyAlignment="1">
      <alignment horizontal="center" vertical="center"/>
    </xf>
    <xf numFmtId="0" fontId="38" fillId="0" borderId="12" xfId="24" applyFont="1" applyFill="1" applyBorder="1" applyAlignment="1">
      <alignment horizontal="center" vertical="center"/>
    </xf>
    <xf numFmtId="0" fontId="38" fillId="0" borderId="11" xfId="24" applyFont="1" applyFill="1" applyBorder="1" applyAlignment="1">
      <alignment horizontal="center" vertical="center"/>
    </xf>
    <xf numFmtId="0" fontId="38" fillId="0" borderId="10" xfId="25" applyFont="1" applyFill="1" applyBorder="1" applyAlignment="1">
      <alignment horizontal="center" vertical="center"/>
    </xf>
    <xf numFmtId="0" fontId="38" fillId="0" borderId="9" xfId="25" applyFont="1" applyFill="1" applyBorder="1" applyAlignment="1">
      <alignment horizontal="center" vertical="center" wrapText="1"/>
    </xf>
    <xf numFmtId="0" fontId="38" fillId="0" borderId="8" xfId="25" applyFont="1" applyFill="1" applyBorder="1" applyAlignment="1">
      <alignment horizontal="center" vertical="center" wrapText="1"/>
    </xf>
    <xf numFmtId="0" fontId="38" fillId="0" borderId="4" xfId="25" applyFont="1" applyFill="1" applyBorder="1" applyAlignment="1">
      <alignment horizontal="center" vertical="center" wrapText="1"/>
    </xf>
    <xf numFmtId="0" fontId="38" fillId="0" borderId="3" xfId="25" applyFont="1" applyFill="1" applyBorder="1" applyAlignment="1">
      <alignment horizontal="center" vertical="center" wrapText="1"/>
    </xf>
    <xf numFmtId="0" fontId="38" fillId="0" borderId="10" xfId="25" applyFont="1" applyFill="1" applyBorder="1" applyAlignment="1">
      <alignment horizontal="center" vertical="center" wrapText="1"/>
    </xf>
    <xf numFmtId="0" fontId="38" fillId="0" borderId="5" xfId="25" applyFont="1" applyFill="1" applyBorder="1" applyAlignment="1">
      <alignment horizontal="center" vertical="center" wrapText="1"/>
    </xf>
    <xf numFmtId="0" fontId="33" fillId="0" borderId="10" xfId="25" applyFont="1" applyFill="1" applyBorder="1" applyAlignment="1">
      <alignment horizontal="distributed" vertical="center" justifyLastLine="1"/>
    </xf>
    <xf numFmtId="0" fontId="33" fillId="0" borderId="8" xfId="25" applyFont="1" applyFill="1" applyBorder="1" applyAlignment="1">
      <alignment horizontal="distributed" vertical="center" justifyLastLine="1"/>
    </xf>
    <xf numFmtId="0" fontId="38" fillId="0" borderId="5" xfId="25" applyFont="1" applyFill="1" applyBorder="1" applyAlignment="1">
      <alignment horizontal="center" vertical="center"/>
    </xf>
    <xf numFmtId="0" fontId="33" fillId="0" borderId="5" xfId="25" applyFont="1" applyFill="1" applyBorder="1" applyAlignment="1">
      <alignment horizontal="distributed" vertical="center" justifyLastLine="1"/>
    </xf>
    <xf numFmtId="0" fontId="33" fillId="0" borderId="3" xfId="25" applyFont="1" applyFill="1" applyBorder="1" applyAlignment="1">
      <alignment horizontal="distributed" vertical="center" justifyLastLine="1"/>
    </xf>
    <xf numFmtId="0" fontId="38" fillId="0" borderId="0" xfId="24" applyFont="1" applyFill="1" applyBorder="1" applyAlignment="1">
      <alignment horizontal="center" vertical="center" wrapText="1"/>
    </xf>
    <xf numFmtId="0" fontId="38" fillId="0" borderId="13" xfId="25" applyFont="1" applyFill="1" applyBorder="1" applyAlignment="1">
      <alignment horizontal="center" vertical="center"/>
    </xf>
    <xf numFmtId="0" fontId="38" fillId="0" borderId="12" xfId="25" applyFont="1" applyFill="1" applyBorder="1" applyAlignment="1">
      <alignment horizontal="center" vertical="center"/>
    </xf>
    <xf numFmtId="0" fontId="38" fillId="0" borderId="11" xfId="25" applyFont="1" applyFill="1" applyBorder="1" applyAlignment="1">
      <alignment horizontal="center" vertical="center"/>
    </xf>
    <xf numFmtId="0" fontId="33" fillId="0" borderId="10" xfId="25" applyFont="1" applyFill="1" applyBorder="1" applyAlignment="1">
      <alignment horizontal="center" vertical="center" wrapText="1"/>
    </xf>
    <xf numFmtId="0" fontId="33" fillId="0" borderId="9" xfId="25" applyFont="1" applyFill="1" applyBorder="1" applyAlignment="1">
      <alignment horizontal="center" vertical="center" wrapText="1"/>
    </xf>
    <xf numFmtId="0" fontId="33" fillId="0" borderId="5" xfId="25" applyFont="1" applyFill="1" applyBorder="1" applyAlignment="1">
      <alignment horizontal="center" vertical="center" wrapText="1"/>
    </xf>
    <xf numFmtId="0" fontId="33" fillId="0" borderId="4" xfId="25" applyFont="1" applyFill="1" applyBorder="1" applyAlignment="1">
      <alignment horizontal="center" vertical="center" wrapText="1"/>
    </xf>
    <xf numFmtId="0" fontId="38" fillId="0" borderId="8" xfId="25" applyFont="1" applyFill="1" applyBorder="1">
      <alignment vertical="center"/>
    </xf>
    <xf numFmtId="0" fontId="38" fillId="0" borderId="3" xfId="25" applyFont="1" applyFill="1" applyBorder="1">
      <alignment vertical="center"/>
    </xf>
    <xf numFmtId="0" fontId="38" fillId="0" borderId="7" xfId="25" applyFont="1" applyFill="1" applyBorder="1" applyAlignment="1">
      <alignment horizontal="center" vertical="center"/>
    </xf>
    <xf numFmtId="0" fontId="38" fillId="0" borderId="0" xfId="25" applyFont="1" applyFill="1" applyBorder="1" applyAlignment="1">
      <alignment horizontal="center" vertical="center"/>
    </xf>
    <xf numFmtId="0" fontId="38" fillId="0" borderId="6" xfId="25" applyFont="1" applyFill="1" applyBorder="1" applyAlignment="1">
      <alignment horizontal="center" vertical="center"/>
    </xf>
    <xf numFmtId="0" fontId="33" fillId="0" borderId="0" xfId="25" applyFont="1" applyFill="1" applyAlignment="1">
      <alignment horizontal="center" vertical="center"/>
    </xf>
    <xf numFmtId="0" fontId="27" fillId="0" borderId="6" xfId="25" applyFont="1" applyFill="1" applyBorder="1" applyAlignment="1">
      <alignment horizontal="distributed" vertical="center" justifyLastLine="1"/>
    </xf>
    <xf numFmtId="0" fontId="52" fillId="0" borderId="0" xfId="25" applyFont="1" applyFill="1" applyAlignment="1">
      <alignment horizontal="left" vertical="center"/>
    </xf>
    <xf numFmtId="0" fontId="38" fillId="0" borderId="10" xfId="25" applyFont="1" applyFill="1" applyBorder="1">
      <alignment vertical="center"/>
    </xf>
    <xf numFmtId="0" fontId="38" fillId="0" borderId="5" xfId="25" applyFont="1" applyFill="1" applyBorder="1">
      <alignment vertical="center"/>
    </xf>
    <xf numFmtId="0" fontId="38" fillId="0" borderId="10" xfId="25" applyFont="1" applyFill="1" applyBorder="1" applyAlignment="1">
      <alignment vertical="center"/>
    </xf>
    <xf numFmtId="0" fontId="38" fillId="0" borderId="9" xfId="25" applyFont="1" applyFill="1" applyBorder="1" applyAlignment="1">
      <alignment vertical="center"/>
    </xf>
    <xf numFmtId="0" fontId="38" fillId="0" borderId="8" xfId="25" applyFont="1" applyFill="1" applyBorder="1" applyAlignment="1">
      <alignment vertical="center"/>
    </xf>
    <xf numFmtId="0" fontId="38" fillId="0" borderId="5" xfId="25" applyFont="1" applyFill="1" applyBorder="1" applyAlignment="1">
      <alignment vertical="center"/>
    </xf>
    <xf numFmtId="0" fontId="38" fillId="0" borderId="4" xfId="25" applyFont="1" applyFill="1" applyBorder="1" applyAlignment="1">
      <alignment vertical="center"/>
    </xf>
    <xf numFmtId="0" fontId="38" fillId="0" borderId="3" xfId="25" applyFont="1" applyFill="1" applyBorder="1" applyAlignment="1">
      <alignment vertical="center"/>
    </xf>
    <xf numFmtId="0" fontId="58" fillId="0" borderId="0" xfId="25" applyFont="1" applyFill="1" applyAlignment="1">
      <alignment horizontal="center" vertical="top"/>
    </xf>
    <xf numFmtId="0" fontId="27" fillId="6" borderId="0" xfId="24" applyFont="1" applyFill="1" applyAlignment="1">
      <alignment horizontal="left"/>
    </xf>
    <xf numFmtId="0" fontId="27" fillId="0" borderId="0" xfId="24" applyFont="1" applyFill="1" applyAlignment="1">
      <alignment horizontal="left"/>
    </xf>
    <xf numFmtId="0" fontId="52" fillId="0" borderId="0" xfId="25" applyFont="1" applyFill="1" applyAlignment="1">
      <alignment horizontal="center" vertical="center"/>
    </xf>
    <xf numFmtId="0" fontId="38" fillId="0" borderId="10" xfId="25" applyFont="1" applyFill="1" applyBorder="1" applyAlignment="1">
      <alignment vertical="center" wrapText="1"/>
    </xf>
    <xf numFmtId="0" fontId="38" fillId="0" borderId="9" xfId="25" applyFont="1" applyFill="1" applyBorder="1" applyAlignment="1">
      <alignment vertical="center" wrapText="1"/>
    </xf>
    <xf numFmtId="0" fontId="38" fillId="0" borderId="5" xfId="25" applyFont="1" applyFill="1" applyBorder="1" applyAlignment="1">
      <alignment vertical="center" wrapText="1"/>
    </xf>
    <xf numFmtId="0" fontId="38" fillId="0" borderId="4" xfId="25" applyFont="1" applyFill="1" applyBorder="1" applyAlignment="1">
      <alignment vertical="center" wrapText="1"/>
    </xf>
    <xf numFmtId="0" fontId="8" fillId="0" borderId="0" xfId="24" applyFont="1" applyFill="1" applyAlignment="1">
      <alignment horizontal="left"/>
    </xf>
    <xf numFmtId="0" fontId="8" fillId="0" borderId="0" xfId="24" applyFont="1" applyFill="1" applyBorder="1" applyAlignment="1">
      <alignment horizontal="left"/>
    </xf>
    <xf numFmtId="0" fontId="8" fillId="0" borderId="0" xfId="24" quotePrefix="1" applyFont="1" applyFill="1" applyAlignment="1">
      <alignment horizontal="left"/>
    </xf>
    <xf numFmtId="0" fontId="53" fillId="0" borderId="0" xfId="24" applyFont="1" applyFill="1" applyAlignment="1">
      <alignment horizontal="center" textRotation="180"/>
    </xf>
    <xf numFmtId="0" fontId="38" fillId="0" borderId="0" xfId="24" applyFont="1" applyFill="1" applyAlignment="1">
      <alignment horizontal="left"/>
    </xf>
    <xf numFmtId="0" fontId="27" fillId="0" borderId="10" xfId="24" applyFont="1" applyFill="1" applyBorder="1" applyAlignment="1">
      <alignment horizontal="center" vertical="center"/>
    </xf>
    <xf numFmtId="0" fontId="27" fillId="0" borderId="8" xfId="24" applyFont="1" applyFill="1" applyBorder="1" applyAlignment="1">
      <alignment horizontal="center" vertical="center"/>
    </xf>
    <xf numFmtId="0" fontId="27" fillId="0" borderId="5" xfId="24" applyFont="1" applyFill="1" applyBorder="1" applyAlignment="1">
      <alignment horizontal="center" vertical="center"/>
    </xf>
    <xf numFmtId="0" fontId="27" fillId="0" borderId="3" xfId="24" applyFont="1" applyFill="1" applyBorder="1" applyAlignment="1">
      <alignment horizontal="center" vertical="center"/>
    </xf>
    <xf numFmtId="0" fontId="27" fillId="0" borderId="9" xfId="24" applyFont="1" applyFill="1" applyBorder="1" applyAlignment="1">
      <alignment horizontal="center" vertical="center" wrapText="1"/>
    </xf>
    <xf numFmtId="0" fontId="27" fillId="0" borderId="4" xfId="24" applyFont="1" applyFill="1" applyBorder="1" applyAlignment="1">
      <alignment horizontal="center" vertical="center" wrapText="1"/>
    </xf>
    <xf numFmtId="0" fontId="27" fillId="0" borderId="106" xfId="24" applyFont="1" applyFill="1" applyBorder="1" applyAlignment="1">
      <alignment horizontal="center" vertical="center"/>
    </xf>
    <xf numFmtId="0" fontId="27" fillId="0" borderId="107" xfId="24" applyFont="1" applyFill="1" applyBorder="1" applyAlignment="1">
      <alignment horizontal="center" vertical="center"/>
    </xf>
    <xf numFmtId="0" fontId="54" fillId="0" borderId="10" xfId="24" applyFont="1" applyFill="1" applyBorder="1" applyAlignment="1">
      <alignment vertical="center"/>
    </xf>
    <xf numFmtId="0" fontId="54" fillId="0" borderId="9" xfId="24" applyFont="1" applyFill="1" applyBorder="1" applyAlignment="1">
      <alignment vertical="center"/>
    </xf>
    <xf numFmtId="0" fontId="54" fillId="0" borderId="8" xfId="24" applyFont="1" applyFill="1" applyBorder="1" applyAlignment="1">
      <alignment vertical="center"/>
    </xf>
    <xf numFmtId="0" fontId="54" fillId="0" borderId="5" xfId="24" applyFont="1" applyFill="1" applyBorder="1" applyAlignment="1">
      <alignment vertical="center"/>
    </xf>
    <xf numFmtId="0" fontId="54" fillId="0" borderId="4" xfId="24" applyFont="1" applyFill="1" applyBorder="1" applyAlignment="1">
      <alignment vertical="center"/>
    </xf>
    <xf numFmtId="0" fontId="54" fillId="0" borderId="3" xfId="24" applyFont="1" applyFill="1" applyBorder="1" applyAlignment="1">
      <alignment vertical="center"/>
    </xf>
    <xf numFmtId="0" fontId="54" fillId="0" borderId="29" xfId="24" applyFont="1" applyFill="1" applyBorder="1" applyAlignment="1">
      <alignment horizontal="center" vertical="center"/>
    </xf>
    <xf numFmtId="0" fontId="38" fillId="0" borderId="7" xfId="24" applyFont="1" applyFill="1" applyBorder="1" applyAlignment="1">
      <alignment horizontal="center" vertical="center" wrapText="1" justifyLastLine="1"/>
    </xf>
    <xf numFmtId="0" fontId="38" fillId="0" borderId="6" xfId="24" applyFont="1" applyFill="1" applyBorder="1" applyAlignment="1">
      <alignment horizontal="center" vertical="center" wrapText="1" justifyLastLine="1"/>
    </xf>
    <xf numFmtId="0" fontId="38" fillId="0" borderId="29" xfId="24" applyFont="1" applyFill="1" applyBorder="1" applyAlignment="1">
      <alignment horizontal="center" vertical="center" wrapText="1" justifyLastLine="1"/>
    </xf>
    <xf numFmtId="0" fontId="54" fillId="0" borderId="10" xfId="24" applyFont="1" applyFill="1" applyBorder="1" applyAlignment="1">
      <alignment horizontal="center" vertical="center"/>
    </xf>
    <xf numFmtId="0" fontId="54" fillId="0" borderId="9" xfId="24" applyFont="1" applyFill="1" applyBorder="1" applyAlignment="1">
      <alignment horizontal="center" vertical="center"/>
    </xf>
    <xf numFmtId="0" fontId="54" fillId="0" borderId="8" xfId="24" applyFont="1" applyFill="1" applyBorder="1" applyAlignment="1">
      <alignment horizontal="center" vertical="center"/>
    </xf>
    <xf numFmtId="0" fontId="54" fillId="0" borderId="5" xfId="24" applyFont="1" applyFill="1" applyBorder="1" applyAlignment="1">
      <alignment horizontal="center" vertical="center"/>
    </xf>
    <xf numFmtId="0" fontId="54" fillId="0" borderId="4" xfId="24" applyFont="1" applyFill="1" applyBorder="1" applyAlignment="1">
      <alignment horizontal="center" vertical="center"/>
    </xf>
    <xf numFmtId="0" fontId="54" fillId="0" borderId="3" xfId="24" applyFont="1" applyFill="1" applyBorder="1" applyAlignment="1">
      <alignment horizontal="center" vertical="center"/>
    </xf>
    <xf numFmtId="0" fontId="38" fillId="0" borderId="106" xfId="24" applyFont="1" applyFill="1" applyBorder="1" applyAlignment="1">
      <alignment horizontal="center" vertical="center" wrapText="1" justifyLastLine="1"/>
    </xf>
    <xf numFmtId="0" fontId="38" fillId="0" borderId="107" xfId="24" applyFont="1" applyFill="1" applyBorder="1" applyAlignment="1">
      <alignment horizontal="center" vertical="center" wrapText="1" justifyLastLine="1"/>
    </xf>
    <xf numFmtId="0" fontId="29" fillId="0" borderId="0" xfId="24" applyFont="1" applyFill="1" applyAlignment="1">
      <alignment horizontal="center"/>
    </xf>
    <xf numFmtId="0" fontId="38" fillId="0" borderId="10" xfId="24" applyFont="1" applyFill="1" applyBorder="1" applyAlignment="1">
      <alignment horizontal="center" vertical="center" wrapText="1" justifyLastLine="1"/>
    </xf>
    <xf numFmtId="0" fontId="38" fillId="0" borderId="8" xfId="24" applyFont="1" applyFill="1" applyBorder="1" applyAlignment="1">
      <alignment horizontal="center" vertical="center" wrapText="1" justifyLastLine="1"/>
    </xf>
    <xf numFmtId="0" fontId="38" fillId="0" borderId="5" xfId="24" applyFont="1" applyFill="1" applyBorder="1" applyAlignment="1">
      <alignment horizontal="center" vertical="center" wrapText="1" justifyLastLine="1"/>
    </xf>
    <xf numFmtId="0" fontId="38" fillId="0" borderId="3" xfId="24" applyFont="1" applyFill="1" applyBorder="1" applyAlignment="1">
      <alignment horizontal="center" vertical="center" wrapText="1" justifyLastLine="1"/>
    </xf>
    <xf numFmtId="0" fontId="54" fillId="0" borderId="29" xfId="24" applyFont="1" applyFill="1" applyBorder="1" applyAlignment="1">
      <alignment horizontal="center" vertical="center" wrapText="1"/>
    </xf>
    <xf numFmtId="0" fontId="38" fillId="0" borderId="5" xfId="24" applyFont="1" applyFill="1" applyBorder="1" applyAlignment="1">
      <alignment horizontal="distributed" vertical="center" wrapText="1" justifyLastLine="1"/>
    </xf>
    <xf numFmtId="0" fontId="38" fillId="0" borderId="3" xfId="24" applyFont="1" applyFill="1" applyBorder="1" applyAlignment="1">
      <alignment horizontal="distributed" vertical="center" wrapText="1" justifyLastLine="1"/>
    </xf>
    <xf numFmtId="0" fontId="38" fillId="0" borderId="10" xfId="24" applyFont="1" applyFill="1" applyBorder="1" applyAlignment="1">
      <alignment horizontal="distributed" vertical="center" wrapText="1" justifyLastLine="1"/>
    </xf>
    <xf numFmtId="0" fontId="38" fillId="0" borderId="8" xfId="24" applyFont="1" applyFill="1" applyBorder="1" applyAlignment="1">
      <alignment horizontal="distributed" vertical="center" wrapText="1" justifyLastLine="1"/>
    </xf>
    <xf numFmtId="0" fontId="38" fillId="0" borderId="7" xfId="24" applyFont="1" applyFill="1" applyBorder="1" applyAlignment="1">
      <alignment horizontal="distributed" vertical="center" wrapText="1" justifyLastLine="1"/>
    </xf>
    <xf numFmtId="0" fontId="38" fillId="0" borderId="6" xfId="24" applyFont="1" applyFill="1" applyBorder="1" applyAlignment="1">
      <alignment horizontal="distributed" vertical="center" wrapText="1" justifyLastLine="1"/>
    </xf>
    <xf numFmtId="0" fontId="38" fillId="0" borderId="10" xfId="24" applyFont="1" applyFill="1" applyBorder="1" applyAlignment="1">
      <alignment horizontal="center" vertical="center"/>
    </xf>
    <xf numFmtId="0" fontId="38" fillId="0" borderId="9" xfId="24" applyFont="1" applyFill="1" applyBorder="1" applyAlignment="1">
      <alignment horizontal="center" vertical="center"/>
    </xf>
    <xf numFmtId="0" fontId="38" fillId="0" borderId="8" xfId="24" applyFont="1" applyFill="1" applyBorder="1" applyAlignment="1">
      <alignment horizontal="center" vertical="center"/>
    </xf>
    <xf numFmtId="0" fontId="38" fillId="0" borderId="5" xfId="24" applyFont="1" applyFill="1" applyBorder="1" applyAlignment="1">
      <alignment horizontal="center" vertical="center"/>
    </xf>
    <xf numFmtId="0" fontId="38" fillId="0" borderId="4" xfId="24" applyFont="1" applyFill="1" applyBorder="1" applyAlignment="1">
      <alignment horizontal="center" vertical="center"/>
    </xf>
    <xf numFmtId="0" fontId="38" fillId="0" borderId="3" xfId="24" applyFont="1" applyFill="1" applyBorder="1" applyAlignment="1">
      <alignment horizontal="center" vertical="center"/>
    </xf>
    <xf numFmtId="0" fontId="38" fillId="0" borderId="10" xfId="24" applyFont="1" applyFill="1" applyBorder="1" applyAlignment="1">
      <alignment horizontal="distributed" vertical="center" justifyLastLine="1"/>
    </xf>
    <xf numFmtId="0" fontId="38" fillId="0" borderId="8" xfId="24" applyFont="1" applyFill="1" applyBorder="1" applyAlignment="1">
      <alignment horizontal="distributed" vertical="center" justifyLastLine="1"/>
    </xf>
    <xf numFmtId="0" fontId="38" fillId="0" borderId="5" xfId="24" applyFont="1" applyFill="1" applyBorder="1" applyAlignment="1">
      <alignment horizontal="distributed" vertical="center" justifyLastLine="1"/>
    </xf>
    <xf numFmtId="0" fontId="38" fillId="0" borderId="3" xfId="24" applyFont="1" applyFill="1" applyBorder="1" applyAlignment="1">
      <alignment horizontal="distributed" vertical="center" justifyLastLine="1"/>
    </xf>
    <xf numFmtId="0" fontId="38" fillId="0" borderId="10" xfId="24" applyFont="1" applyFill="1" applyBorder="1" applyAlignment="1">
      <alignment vertical="center"/>
    </xf>
    <xf numFmtId="0" fontId="38" fillId="0" borderId="9" xfId="24" applyFont="1" applyFill="1" applyBorder="1" applyAlignment="1">
      <alignment vertical="center"/>
    </xf>
    <xf numFmtId="0" fontId="38" fillId="0" borderId="8" xfId="24" applyFont="1" applyFill="1" applyBorder="1" applyAlignment="1">
      <alignment vertical="center"/>
    </xf>
    <xf numFmtId="0" fontId="38" fillId="0" borderId="5" xfId="24" applyFont="1" applyFill="1" applyBorder="1" applyAlignment="1">
      <alignment vertical="center"/>
    </xf>
    <xf numFmtId="0" fontId="38" fillId="0" borderId="4" xfId="24" applyFont="1" applyFill="1" applyBorder="1" applyAlignment="1">
      <alignment vertical="center"/>
    </xf>
    <xf numFmtId="0" fontId="38" fillId="0" borderId="3" xfId="24" applyFont="1" applyFill="1" applyBorder="1" applyAlignment="1">
      <alignment vertical="center"/>
    </xf>
    <xf numFmtId="0" fontId="38" fillId="0" borderId="10" xfId="24" applyFont="1" applyFill="1" applyBorder="1" applyAlignment="1">
      <alignment horizontal="center" vertical="center" justifyLastLine="1"/>
    </xf>
    <xf numFmtId="0" fontId="38" fillId="0" borderId="8" xfId="24" applyFont="1" applyFill="1" applyBorder="1" applyAlignment="1">
      <alignment horizontal="center" vertical="center" justifyLastLine="1"/>
    </xf>
    <xf numFmtId="0" fontId="27" fillId="0" borderId="29" xfId="24" applyFont="1" applyFill="1" applyBorder="1" applyAlignment="1">
      <alignment horizontal="center" vertical="center"/>
    </xf>
    <xf numFmtId="0" fontId="27" fillId="0" borderId="29" xfId="24" applyFont="1" applyFill="1" applyBorder="1" applyAlignment="1">
      <alignment horizontal="center" vertical="center" wrapText="1"/>
    </xf>
    <xf numFmtId="0" fontId="38" fillId="0" borderId="5" xfId="24" applyFont="1" applyFill="1" applyBorder="1" applyAlignment="1">
      <alignment horizontal="center" vertical="center" justifyLastLine="1"/>
    </xf>
    <xf numFmtId="0" fontId="38" fillId="0" borderId="3" xfId="24" applyFont="1" applyFill="1" applyBorder="1" applyAlignment="1">
      <alignment horizontal="center" vertical="center" justifyLastLine="1"/>
    </xf>
    <xf numFmtId="0" fontId="38" fillId="0" borderId="9" xfId="24" applyFont="1" applyFill="1" applyBorder="1" applyAlignment="1">
      <alignment horizontal="center" vertical="center" justifyLastLine="1"/>
    </xf>
    <xf numFmtId="0" fontId="38" fillId="0" borderId="7" xfId="24" applyFont="1" applyFill="1" applyBorder="1" applyAlignment="1">
      <alignment horizontal="center" vertical="center" justifyLastLine="1"/>
    </xf>
    <xf numFmtId="0" fontId="38" fillId="0" borderId="0" xfId="24" applyFont="1" applyFill="1" applyBorder="1" applyAlignment="1">
      <alignment horizontal="center" vertical="center" justifyLastLine="1"/>
    </xf>
    <xf numFmtId="0" fontId="38" fillId="0" borderId="6" xfId="24" applyFont="1" applyFill="1" applyBorder="1" applyAlignment="1">
      <alignment horizontal="center" vertical="center" justifyLastLine="1"/>
    </xf>
    <xf numFmtId="0" fontId="38" fillId="0" borderId="79" xfId="24" applyFont="1" applyFill="1" applyBorder="1" applyAlignment="1">
      <alignment horizontal="center" vertical="center"/>
    </xf>
    <xf numFmtId="0" fontId="27" fillId="0" borderId="5" xfId="24" applyFont="1" applyFill="1" applyBorder="1" applyAlignment="1">
      <alignment horizontal="distributed" vertical="center" justifyLastLine="1"/>
    </xf>
    <xf numFmtId="0" fontId="27" fillId="0" borderId="3" xfId="24" applyFont="1" applyFill="1" applyBorder="1" applyAlignment="1">
      <alignment horizontal="distributed" vertical="center" justifyLastLine="1"/>
    </xf>
    <xf numFmtId="0" fontId="38" fillId="0" borderId="9" xfId="24" applyFont="1" applyFill="1" applyBorder="1" applyAlignment="1">
      <alignment horizontal="distributed" vertical="center" justifyLastLine="1"/>
    </xf>
    <xf numFmtId="0" fontId="38" fillId="0" borderId="7" xfId="24" applyFont="1" applyFill="1" applyBorder="1" applyAlignment="1">
      <alignment horizontal="distributed" vertical="center" justifyLastLine="1"/>
    </xf>
    <xf numFmtId="0" fontId="38" fillId="0" borderId="0" xfId="24" applyFont="1" applyFill="1" applyBorder="1" applyAlignment="1">
      <alignment horizontal="distributed" vertical="center" justifyLastLine="1"/>
    </xf>
    <xf numFmtId="0" fontId="38" fillId="0" borderId="6" xfId="24" applyFont="1" applyFill="1" applyBorder="1" applyAlignment="1">
      <alignment horizontal="distributed" vertical="center" justifyLastLine="1"/>
    </xf>
    <xf numFmtId="0" fontId="38" fillId="0" borderId="69" xfId="24" applyFont="1" applyFill="1" applyBorder="1" applyAlignment="1">
      <alignment horizontal="center" vertical="center" wrapText="1"/>
    </xf>
    <xf numFmtId="0" fontId="38" fillId="0" borderId="70" xfId="24" applyFont="1" applyFill="1" applyBorder="1" applyAlignment="1">
      <alignment horizontal="center" vertical="center" wrapText="1"/>
    </xf>
    <xf numFmtId="0" fontId="38" fillId="0" borderId="75" xfId="24" applyFont="1" applyFill="1" applyBorder="1" applyAlignment="1">
      <alignment horizontal="center" vertical="center" wrapText="1"/>
    </xf>
    <xf numFmtId="0" fontId="38" fillId="0" borderId="78" xfId="24" applyFont="1" applyFill="1" applyBorder="1" applyAlignment="1">
      <alignment horizontal="center" vertical="center" wrapText="1"/>
    </xf>
    <xf numFmtId="0" fontId="38" fillId="0" borderId="79" xfId="24" applyFont="1" applyFill="1" applyBorder="1" applyAlignment="1">
      <alignment horizontal="center" vertical="center" wrapText="1"/>
    </xf>
    <xf numFmtId="0" fontId="38" fillId="0" borderId="70" xfId="24" applyFont="1" applyFill="1" applyBorder="1" applyAlignment="1">
      <alignment horizontal="center" vertical="center"/>
    </xf>
    <xf numFmtId="0" fontId="38" fillId="0" borderId="73" xfId="24" applyFont="1" applyFill="1" applyBorder="1" applyAlignment="1">
      <alignment horizontal="center" vertical="center"/>
    </xf>
    <xf numFmtId="0" fontId="38" fillId="0" borderId="4" xfId="24" applyFont="1" applyFill="1" applyBorder="1" applyAlignment="1">
      <alignment horizontal="center" vertical="center" justifyLastLine="1"/>
    </xf>
    <xf numFmtId="0" fontId="38" fillId="0" borderId="4" xfId="24" applyFont="1" applyFill="1" applyBorder="1" applyAlignment="1">
      <alignment horizontal="distributed" vertical="center" justifyLastLine="1"/>
    </xf>
    <xf numFmtId="0" fontId="38" fillId="0" borderId="88" xfId="24" applyFont="1" applyFill="1" applyBorder="1" applyAlignment="1">
      <alignment horizontal="center" vertical="center"/>
    </xf>
    <xf numFmtId="0" fontId="38" fillId="0" borderId="94" xfId="24" applyFont="1" applyFill="1" applyBorder="1" applyAlignment="1">
      <alignment horizontal="center" vertical="center"/>
    </xf>
    <xf numFmtId="0" fontId="38" fillId="0" borderId="76" xfId="24" applyFont="1" applyFill="1" applyBorder="1" applyAlignment="1">
      <alignment horizontal="center" vertical="center"/>
    </xf>
    <xf numFmtId="0" fontId="38" fillId="0" borderId="61" xfId="24" applyFont="1" applyFill="1" applyBorder="1" applyAlignment="1">
      <alignment horizontal="center" vertical="center" wrapText="1"/>
    </xf>
    <xf numFmtId="0" fontId="38" fillId="0" borderId="62" xfId="24" applyFont="1" applyFill="1" applyBorder="1" applyAlignment="1">
      <alignment horizontal="center" vertical="center" wrapText="1"/>
    </xf>
    <xf numFmtId="0" fontId="56" fillId="0" borderId="107" xfId="24" applyFont="1" applyFill="1" applyBorder="1" applyAlignment="1">
      <alignment horizontal="left" vertical="center"/>
    </xf>
    <xf numFmtId="0" fontId="38" fillId="0" borderId="76" xfId="24" applyFont="1" applyFill="1" applyBorder="1" applyAlignment="1">
      <alignment horizontal="center" vertical="center" wrapText="1"/>
    </xf>
    <xf numFmtId="0" fontId="27" fillId="0" borderId="79" xfId="24" applyFont="1" applyFill="1" applyBorder="1" applyAlignment="1">
      <alignment horizontal="center"/>
    </xf>
    <xf numFmtId="0" fontId="27" fillId="0" borderId="82" xfId="24" applyFont="1" applyFill="1" applyBorder="1" applyAlignment="1">
      <alignment horizontal="center"/>
    </xf>
    <xf numFmtId="0" fontId="38" fillId="0" borderId="66" xfId="24" applyFont="1" applyFill="1" applyBorder="1" applyAlignment="1">
      <alignment horizontal="center" vertical="center" wrapText="1"/>
    </xf>
    <xf numFmtId="0" fontId="38" fillId="0" borderId="67" xfId="24" applyFont="1" applyFill="1" applyBorder="1" applyAlignment="1">
      <alignment horizontal="center" vertical="center" wrapText="1"/>
    </xf>
    <xf numFmtId="0" fontId="56" fillId="0" borderId="10" xfId="24" applyFont="1" applyFill="1" applyBorder="1" applyAlignment="1">
      <alignment horizontal="left" vertical="center"/>
    </xf>
    <xf numFmtId="0" fontId="56" fillId="0" borderId="9" xfId="24" applyFont="1" applyFill="1" applyBorder="1" applyAlignment="1">
      <alignment horizontal="left" vertical="center"/>
    </xf>
    <xf numFmtId="0" fontId="56" fillId="0" borderId="8" xfId="24" applyFont="1" applyFill="1" applyBorder="1" applyAlignment="1">
      <alignment horizontal="left" vertical="center"/>
    </xf>
    <xf numFmtId="0" fontId="38" fillId="0" borderId="11" xfId="24" applyFont="1" applyFill="1" applyBorder="1" applyAlignment="1">
      <alignment horizontal="center" vertical="center" justifyLastLine="1"/>
    </xf>
    <xf numFmtId="0" fontId="38" fillId="0" borderId="29" xfId="24" applyFont="1" applyFill="1" applyBorder="1" applyAlignment="1">
      <alignment horizontal="center" vertical="center" justifyLastLine="1"/>
    </xf>
    <xf numFmtId="0" fontId="50" fillId="0" borderId="29" xfId="24" applyFont="1" applyFill="1" applyBorder="1" applyAlignment="1">
      <alignment horizontal="center" vertical="center" wrapText="1"/>
    </xf>
    <xf numFmtId="0" fontId="38" fillId="0" borderId="42" xfId="24" applyFont="1" applyFill="1" applyBorder="1" applyAlignment="1">
      <alignment horizontal="center" vertical="center" wrapText="1"/>
    </xf>
    <xf numFmtId="0" fontId="38" fillId="0" borderId="44" xfId="24" applyFont="1" applyFill="1" applyBorder="1" applyAlignment="1">
      <alignment horizontal="center" vertical="center" wrapText="1"/>
    </xf>
    <xf numFmtId="0" fontId="38" fillId="0" borderId="46" xfId="24" applyFont="1" applyFill="1" applyBorder="1" applyAlignment="1">
      <alignment horizontal="center" vertical="center" wrapText="1"/>
    </xf>
    <xf numFmtId="0" fontId="27" fillId="0" borderId="6" xfId="24" applyFont="1" applyFill="1" applyBorder="1" applyAlignment="1">
      <alignment horizontal="distributed" vertical="center" justifyLastLine="1"/>
    </xf>
    <xf numFmtId="0" fontId="38" fillId="0" borderId="10" xfId="24" applyFont="1" applyFill="1" applyBorder="1" applyAlignment="1">
      <alignment horizontal="center"/>
    </xf>
    <xf numFmtId="0" fontId="38" fillId="0" borderId="9" xfId="24" applyFont="1" applyFill="1" applyBorder="1" applyAlignment="1">
      <alignment horizontal="center"/>
    </xf>
    <xf numFmtId="0" fontId="38" fillId="0" borderId="7" xfId="24" applyFont="1" applyFill="1" applyBorder="1" applyAlignment="1">
      <alignment horizontal="center" vertical="center"/>
    </xf>
    <xf numFmtId="0" fontId="38" fillId="0" borderId="0" xfId="24" applyFont="1" applyFill="1" applyBorder="1" applyAlignment="1">
      <alignment horizontal="center" vertical="center"/>
    </xf>
    <xf numFmtId="0" fontId="38" fillId="0" borderId="5" xfId="24" applyFont="1" applyFill="1" applyBorder="1" applyAlignment="1">
      <alignment horizontal="center" vertical="top"/>
    </xf>
    <xf numFmtId="0" fontId="38" fillId="0" borderId="4" xfId="24" applyFont="1" applyFill="1" applyBorder="1" applyAlignment="1">
      <alignment horizontal="center" vertical="top"/>
    </xf>
    <xf numFmtId="0" fontId="38" fillId="0" borderId="6" xfId="24" applyFont="1" applyFill="1" applyBorder="1" applyAlignment="1">
      <alignment horizontal="center" vertical="center"/>
    </xf>
    <xf numFmtId="0" fontId="27" fillId="0" borderId="7" xfId="24" applyFont="1" applyFill="1" applyBorder="1" applyAlignment="1">
      <alignment horizontal="center"/>
    </xf>
    <xf numFmtId="0" fontId="27" fillId="0" borderId="6" xfId="24" applyFont="1" applyFill="1" applyBorder="1" applyAlignment="1">
      <alignment horizontal="center"/>
    </xf>
    <xf numFmtId="0" fontId="56" fillId="0" borderId="10" xfId="24" applyFont="1" applyFill="1" applyBorder="1" applyAlignment="1">
      <alignment horizontal="center" vertical="center" wrapText="1"/>
    </xf>
    <xf numFmtId="0" fontId="56" fillId="0" borderId="5" xfId="24" applyFont="1" applyFill="1" applyBorder="1" applyAlignment="1">
      <alignment horizontal="center" vertical="center" wrapText="1"/>
    </xf>
    <xf numFmtId="0" fontId="38" fillId="0" borderId="9" xfId="24" applyFont="1" applyFill="1" applyBorder="1" applyAlignment="1">
      <alignment horizontal="right" vertical="center" wrapText="1"/>
    </xf>
    <xf numFmtId="0" fontId="38" fillId="0" borderId="8" xfId="24" applyFont="1" applyFill="1" applyBorder="1" applyAlignment="1">
      <alignment horizontal="right" vertical="center" wrapText="1"/>
    </xf>
    <xf numFmtId="0" fontId="38" fillId="0" borderId="4" xfId="24" applyFont="1" applyFill="1" applyBorder="1" applyAlignment="1">
      <alignment horizontal="right" vertical="center" wrapText="1"/>
    </xf>
    <xf numFmtId="0" fontId="38" fillId="0" borderId="3" xfId="24" applyFont="1" applyFill="1" applyBorder="1" applyAlignment="1">
      <alignment horizontal="right" vertical="center" wrapText="1"/>
    </xf>
    <xf numFmtId="0" fontId="50" fillId="0" borderId="9" xfId="24" applyFont="1" applyFill="1" applyBorder="1" applyAlignment="1">
      <alignment horizontal="center" vertical="center" wrapText="1"/>
    </xf>
    <xf numFmtId="0" fontId="50" fillId="0" borderId="8" xfId="24" applyFont="1" applyFill="1" applyBorder="1" applyAlignment="1">
      <alignment horizontal="center" vertical="center" wrapText="1"/>
    </xf>
    <xf numFmtId="0" fontId="50" fillId="0" borderId="4" xfId="24" applyFont="1" applyFill="1" applyBorder="1" applyAlignment="1">
      <alignment horizontal="center" vertical="center" wrapText="1"/>
    </xf>
    <xf numFmtId="0" fontId="50" fillId="0" borderId="3" xfId="24" applyFont="1" applyFill="1" applyBorder="1" applyAlignment="1">
      <alignment horizontal="center" vertical="center" wrapText="1"/>
    </xf>
    <xf numFmtId="0" fontId="27" fillId="0" borderId="5" xfId="24" applyFont="1" applyFill="1" applyBorder="1" applyAlignment="1">
      <alignment horizontal="center"/>
    </xf>
    <xf numFmtId="0" fontId="27" fillId="0" borderId="3" xfId="24" applyFont="1" applyFill="1" applyBorder="1" applyAlignment="1">
      <alignment horizontal="center"/>
    </xf>
    <xf numFmtId="0" fontId="27" fillId="0" borderId="10" xfId="24" applyFont="1" applyFill="1" applyBorder="1" applyAlignment="1">
      <alignment horizontal="center"/>
    </xf>
    <xf numFmtId="0" fontId="27" fillId="0" borderId="8" xfId="24" applyFont="1" applyFill="1" applyBorder="1" applyAlignment="1">
      <alignment horizontal="center"/>
    </xf>
    <xf numFmtId="0" fontId="54" fillId="0" borderId="10" xfId="24" applyFont="1" applyFill="1" applyBorder="1" applyAlignment="1">
      <alignment horizontal="center" vertical="center" wrapText="1"/>
    </xf>
    <xf numFmtId="0" fontId="54" fillId="0" borderId="5" xfId="24" applyFont="1" applyFill="1" applyBorder="1" applyAlignment="1">
      <alignment horizontal="center" vertical="center" wrapText="1"/>
    </xf>
    <xf numFmtId="0" fontId="38" fillId="0" borderId="13" xfId="24" applyFont="1" applyFill="1" applyBorder="1" applyAlignment="1">
      <alignment horizontal="distributed" vertical="center" justifyLastLine="1"/>
    </xf>
    <xf numFmtId="0" fontId="38" fillId="0" borderId="11" xfId="24" applyFont="1" applyFill="1" applyBorder="1" applyAlignment="1">
      <alignment horizontal="distributed" vertical="center" justifyLastLine="1"/>
    </xf>
    <xf numFmtId="0" fontId="38" fillId="0" borderId="0" xfId="24" applyFont="1" applyFill="1" applyAlignment="1">
      <alignment horizontal="center"/>
    </xf>
    <xf numFmtId="0" fontId="56" fillId="0" borderId="0" xfId="24" applyFont="1" applyFill="1" applyAlignment="1">
      <alignment vertical="center"/>
    </xf>
    <xf numFmtId="0" fontId="90" fillId="0" borderId="5" xfId="0" applyFont="1" applyBorder="1" applyAlignment="1">
      <alignment horizontal="left" vertical="center" shrinkToFit="1"/>
    </xf>
    <xf numFmtId="0" fontId="90" fillId="0" borderId="4" xfId="0" applyFont="1" applyBorder="1" applyAlignment="1">
      <alignment horizontal="left" vertical="center" shrinkToFit="1"/>
    </xf>
    <xf numFmtId="0" fontId="90" fillId="0" borderId="3" xfId="0" applyFont="1" applyBorder="1" applyAlignment="1">
      <alignment horizontal="left" vertical="center" shrinkToFit="1"/>
    </xf>
    <xf numFmtId="0" fontId="90" fillId="0" borderId="13" xfId="0" applyFont="1" applyBorder="1" applyAlignment="1">
      <alignment horizontal="left" vertical="center" shrinkToFit="1"/>
    </xf>
    <xf numFmtId="0" fontId="90" fillId="0" borderId="12" xfId="0" applyFont="1" applyBorder="1" applyAlignment="1">
      <alignment horizontal="left" vertical="center" shrinkToFit="1"/>
    </xf>
    <xf numFmtId="0" fontId="90" fillId="0" borderId="10" xfId="0" applyFont="1" applyBorder="1" applyAlignment="1">
      <alignment horizontal="left" vertical="center" shrinkToFit="1"/>
    </xf>
    <xf numFmtId="0" fontId="90" fillId="0" borderId="9" xfId="0" applyFont="1" applyBorder="1" applyAlignment="1">
      <alignment horizontal="left" vertical="center" shrinkToFit="1"/>
    </xf>
    <xf numFmtId="0" fontId="90" fillId="0" borderId="8" xfId="0" applyFont="1" applyBorder="1" applyAlignment="1">
      <alignment horizontal="left" vertical="center" shrinkToFit="1"/>
    </xf>
    <xf numFmtId="0" fontId="90" fillId="0" borderId="4" xfId="0" applyFont="1" applyBorder="1" applyAlignment="1">
      <alignment horizontal="center" vertical="center" shrinkToFit="1"/>
    </xf>
    <xf numFmtId="0" fontId="90" fillId="0" borderId="29" xfId="0" applyFont="1" applyBorder="1" applyAlignment="1">
      <alignment horizontal="left" vertical="center" shrinkToFit="1"/>
    </xf>
    <xf numFmtId="178" fontId="90" fillId="0" borderId="13" xfId="23" applyNumberFormat="1" applyFont="1" applyBorder="1" applyAlignment="1">
      <alignment horizontal="right" vertical="center" shrinkToFit="1"/>
    </xf>
    <xf numFmtId="178" fontId="90" fillId="0" borderId="11" xfId="23" applyNumberFormat="1" applyFont="1" applyBorder="1" applyAlignment="1">
      <alignment horizontal="right" vertical="center" shrinkToFit="1"/>
    </xf>
    <xf numFmtId="0" fontId="90" fillId="0" borderId="29" xfId="0" applyFont="1" applyBorder="1" applyAlignment="1">
      <alignment horizontal="center" vertical="center" shrinkToFit="1"/>
    </xf>
    <xf numFmtId="0" fontId="90" fillId="0" borderId="13" xfId="0" applyFont="1" applyBorder="1" applyAlignment="1">
      <alignment horizontal="left" vertical="center" wrapText="1" shrinkToFit="1"/>
    </xf>
    <xf numFmtId="0" fontId="90" fillId="0" borderId="12" xfId="0" applyFont="1" applyBorder="1" applyAlignment="1">
      <alignment horizontal="left" vertical="center" wrapText="1" shrinkToFit="1"/>
    </xf>
    <xf numFmtId="0" fontId="90" fillId="0" borderId="11" xfId="0" applyFont="1" applyBorder="1" applyAlignment="1">
      <alignment horizontal="left" vertical="center" wrapText="1" shrinkToFit="1"/>
    </xf>
    <xf numFmtId="178" fontId="90" fillId="0" borderId="106" xfId="23" applyNumberFormat="1" applyFont="1" applyBorder="1" applyAlignment="1">
      <alignment horizontal="right" vertical="center" shrinkToFit="1"/>
    </xf>
    <xf numFmtId="178" fontId="90" fillId="0" borderId="107" xfId="23" applyNumberFormat="1" applyFont="1" applyBorder="1" applyAlignment="1">
      <alignment horizontal="right" vertical="center" shrinkToFit="1"/>
    </xf>
    <xf numFmtId="0" fontId="90" fillId="0" borderId="11" xfId="0" applyFont="1" applyBorder="1" applyAlignment="1">
      <alignment horizontal="left" vertical="center" shrinkToFit="1"/>
    </xf>
    <xf numFmtId="178" fontId="90" fillId="0" borderId="12" xfId="23" applyNumberFormat="1" applyFont="1" applyBorder="1" applyAlignment="1">
      <alignment horizontal="right" vertical="center" shrinkToFit="1"/>
    </xf>
    <xf numFmtId="0" fontId="90" fillId="0" borderId="7" xfId="0" applyFont="1" applyBorder="1" applyAlignment="1">
      <alignment horizontal="center" vertical="center" shrinkToFit="1"/>
    </xf>
    <xf numFmtId="0" fontId="90" fillId="0" borderId="0" xfId="0" applyFont="1" applyBorder="1" applyAlignment="1">
      <alignment horizontal="center" vertical="center" shrinkToFit="1"/>
    </xf>
    <xf numFmtId="0" fontId="122" fillId="0" borderId="10" xfId="0" applyFont="1" applyBorder="1" applyAlignment="1">
      <alignment horizontal="left" vertical="center" wrapText="1"/>
    </xf>
    <xf numFmtId="0" fontId="122" fillId="0" borderId="9" xfId="0" applyFont="1" applyBorder="1" applyAlignment="1">
      <alignment horizontal="left" vertical="center"/>
    </xf>
    <xf numFmtId="0" fontId="122" fillId="0" borderId="8" xfId="0" applyFont="1" applyBorder="1" applyAlignment="1">
      <alignment horizontal="left" vertical="center"/>
    </xf>
    <xf numFmtId="0" fontId="122" fillId="0" borderId="7" xfId="0" applyFont="1" applyBorder="1" applyAlignment="1">
      <alignment horizontal="left" vertical="center"/>
    </xf>
    <xf numFmtId="0" fontId="122" fillId="0" borderId="0" xfId="0" applyFont="1" applyBorder="1" applyAlignment="1">
      <alignment horizontal="left" vertical="center"/>
    </xf>
    <xf numFmtId="0" fontId="122" fillId="0" borderId="6" xfId="0" applyFont="1" applyBorder="1" applyAlignment="1">
      <alignment horizontal="left" vertical="center"/>
    </xf>
    <xf numFmtId="0" fontId="122" fillId="0" borderId="5" xfId="0" applyFont="1" applyBorder="1" applyAlignment="1">
      <alignment horizontal="left" vertical="center"/>
    </xf>
    <xf numFmtId="0" fontId="122" fillId="0" borderId="4" xfId="0" applyFont="1" applyBorder="1" applyAlignment="1">
      <alignment horizontal="left" vertical="center"/>
    </xf>
    <xf numFmtId="0" fontId="122" fillId="0" borderId="3" xfId="0" applyFont="1" applyBorder="1" applyAlignment="1">
      <alignment horizontal="left" vertical="center"/>
    </xf>
    <xf numFmtId="0" fontId="90" fillId="0" borderId="29" xfId="0" applyFont="1" applyBorder="1" applyAlignment="1">
      <alignment horizontal="center" vertical="center" wrapText="1" shrinkToFit="1"/>
    </xf>
    <xf numFmtId="178" fontId="90" fillId="0" borderId="10" xfId="23" applyNumberFormat="1" applyFont="1" applyBorder="1" applyAlignment="1">
      <alignment horizontal="right" vertical="center" shrinkToFit="1"/>
    </xf>
    <xf numFmtId="178" fontId="90" fillId="0" borderId="8" xfId="23" applyNumberFormat="1" applyFont="1" applyBorder="1" applyAlignment="1">
      <alignment horizontal="right" vertical="center" shrinkToFit="1"/>
    </xf>
    <xf numFmtId="178" fontId="90" fillId="0" borderId="5" xfId="23" applyNumberFormat="1" applyFont="1" applyBorder="1" applyAlignment="1">
      <alignment horizontal="right" vertical="center" shrinkToFit="1"/>
    </xf>
    <xf numFmtId="178" fontId="90" fillId="0" borderId="3" xfId="23" applyNumberFormat="1" applyFont="1" applyBorder="1" applyAlignment="1">
      <alignment horizontal="right" vertical="center" shrinkToFit="1"/>
    </xf>
    <xf numFmtId="0" fontId="90" fillId="0" borderId="10" xfId="0" applyFont="1" applyBorder="1" applyAlignment="1">
      <alignment horizontal="left" vertical="center" wrapText="1" shrinkToFit="1"/>
    </xf>
    <xf numFmtId="0" fontId="90" fillId="0" borderId="9" xfId="0" applyFont="1" applyBorder="1" applyAlignment="1">
      <alignment horizontal="left" vertical="center" wrapText="1" shrinkToFit="1"/>
    </xf>
    <xf numFmtId="0" fontId="90" fillId="0" borderId="8" xfId="0" applyFont="1" applyBorder="1" applyAlignment="1">
      <alignment horizontal="left" vertical="center" wrapText="1" shrinkToFit="1"/>
    </xf>
    <xf numFmtId="0" fontId="86" fillId="0" borderId="9" xfId="0" applyFont="1" applyBorder="1" applyAlignment="1">
      <alignment horizontal="left" vertical="top" wrapText="1" indent="2" shrinkToFit="1"/>
    </xf>
    <xf numFmtId="0" fontId="86" fillId="0" borderId="9" xfId="0" applyFont="1" applyBorder="1" applyAlignment="1">
      <alignment horizontal="left" vertical="top" indent="2" shrinkToFit="1"/>
    </xf>
    <xf numFmtId="0" fontId="86" fillId="0" borderId="0" xfId="0" applyFont="1" applyAlignment="1">
      <alignment horizontal="left" vertical="top" indent="2" shrinkToFit="1"/>
    </xf>
    <xf numFmtId="0" fontId="90" fillId="0" borderId="106" xfId="0" applyFont="1" applyBorder="1" applyAlignment="1">
      <alignment horizontal="center" vertical="center" textRotation="255" shrinkToFit="1"/>
    </xf>
    <xf numFmtId="0" fontId="90" fillId="0" borderId="30" xfId="0" applyFont="1" applyBorder="1" applyAlignment="1">
      <alignment horizontal="center" vertical="center" textRotation="255" shrinkToFit="1"/>
    </xf>
    <xf numFmtId="0" fontId="90" fillId="0" borderId="107" xfId="0" applyFont="1" applyBorder="1" applyAlignment="1">
      <alignment horizontal="center" vertical="center" textRotation="255" shrinkToFit="1"/>
    </xf>
    <xf numFmtId="0" fontId="90" fillId="0" borderId="5" xfId="0" applyFont="1" applyBorder="1" applyAlignment="1">
      <alignment horizontal="center" vertical="center" shrinkToFit="1"/>
    </xf>
    <xf numFmtId="0" fontId="90" fillId="0" borderId="106" xfId="0" applyFont="1" applyBorder="1" applyAlignment="1">
      <alignment vertical="center" shrinkToFit="1"/>
    </xf>
    <xf numFmtId="0" fontId="90" fillId="0" borderId="30" xfId="0" applyFont="1" applyBorder="1" applyAlignment="1">
      <alignment vertical="center" shrinkToFit="1"/>
    </xf>
    <xf numFmtId="0" fontId="90" fillId="0" borderId="107" xfId="0" applyFont="1" applyBorder="1" applyAlignment="1">
      <alignment vertical="center" shrinkToFit="1"/>
    </xf>
    <xf numFmtId="0" fontId="90" fillId="0" borderId="10" xfId="0" applyFont="1" applyBorder="1" applyAlignment="1">
      <alignment horizontal="distributed" vertical="center" shrinkToFit="1"/>
    </xf>
    <xf numFmtId="0" fontId="90" fillId="0" borderId="8" xfId="0" applyFont="1" applyBorder="1" applyAlignment="1">
      <alignment horizontal="distributed" vertical="center" shrinkToFit="1"/>
    </xf>
    <xf numFmtId="0" fontId="90" fillId="0" borderId="10" xfId="0" applyFont="1" applyBorder="1" applyAlignment="1">
      <alignment vertical="center" shrinkToFit="1"/>
    </xf>
    <xf numFmtId="0" fontId="90" fillId="0" borderId="9" xfId="0" applyFont="1" applyBorder="1" applyAlignment="1">
      <alignment vertical="center" shrinkToFit="1"/>
    </xf>
    <xf numFmtId="0" fontId="90" fillId="0" borderId="8" xfId="0" applyFont="1" applyBorder="1" applyAlignment="1">
      <alignment vertical="center" shrinkToFit="1"/>
    </xf>
    <xf numFmtId="0" fontId="90" fillId="0" borderId="10" xfId="0" applyFont="1" applyBorder="1" applyAlignment="1">
      <alignment horizontal="center" vertical="center"/>
    </xf>
    <xf numFmtId="0" fontId="90" fillId="0" borderId="9" xfId="0" applyFont="1" applyBorder="1" applyAlignment="1">
      <alignment horizontal="center" vertical="center"/>
    </xf>
    <xf numFmtId="0" fontId="90" fillId="0" borderId="8" xfId="0" applyFont="1" applyBorder="1" applyAlignment="1">
      <alignment horizontal="center" vertical="center"/>
    </xf>
    <xf numFmtId="0" fontId="90" fillId="0" borderId="7" xfId="0" applyFont="1" applyBorder="1" applyAlignment="1">
      <alignment horizontal="center" vertical="center"/>
    </xf>
    <xf numFmtId="0" fontId="90" fillId="0" borderId="0" xfId="0" applyFont="1" applyBorder="1" applyAlignment="1">
      <alignment horizontal="center" vertical="center"/>
    </xf>
    <xf numFmtId="0" fontId="90" fillId="0" borderId="6" xfId="0" applyFont="1" applyBorder="1" applyAlignment="1">
      <alignment horizontal="center" vertical="center"/>
    </xf>
    <xf numFmtId="0" fontId="90" fillId="0" borderId="5" xfId="0" applyFont="1" applyBorder="1" applyAlignment="1">
      <alignment horizontal="center" vertical="center"/>
    </xf>
    <xf numFmtId="0" fontId="90" fillId="0" borderId="4" xfId="0" applyFont="1" applyBorder="1" applyAlignment="1">
      <alignment horizontal="center" vertical="center"/>
    </xf>
    <xf numFmtId="0" fontId="90" fillId="0" borderId="3" xfId="0" applyFont="1" applyBorder="1" applyAlignment="1">
      <alignment horizontal="center" vertical="center"/>
    </xf>
    <xf numFmtId="0" fontId="90" fillId="0" borderId="10" xfId="0" applyFont="1" applyBorder="1" applyAlignment="1">
      <alignment horizontal="distributed" vertical="center" indent="1"/>
    </xf>
    <xf numFmtId="0" fontId="90" fillId="0" borderId="9" xfId="0" applyFont="1" applyBorder="1" applyAlignment="1">
      <alignment horizontal="distributed" vertical="center" indent="1"/>
    </xf>
    <xf numFmtId="0" fontId="90" fillId="0" borderId="8" xfId="0" applyFont="1" applyBorder="1" applyAlignment="1">
      <alignment horizontal="distributed" vertical="center" indent="1"/>
    </xf>
    <xf numFmtId="0" fontId="90" fillId="0" borderId="5" xfId="0" applyFont="1" applyBorder="1" applyAlignment="1">
      <alignment horizontal="distributed" vertical="center" indent="1"/>
    </xf>
    <xf numFmtId="0" fontId="90" fillId="0" borderId="4" xfId="0" applyFont="1" applyBorder="1" applyAlignment="1">
      <alignment horizontal="distributed" vertical="center" indent="1"/>
    </xf>
    <xf numFmtId="0" fontId="90" fillId="0" borderId="3" xfId="0" applyFont="1" applyBorder="1" applyAlignment="1">
      <alignment horizontal="distributed" vertical="center" indent="1"/>
    </xf>
    <xf numFmtId="0" fontId="63" fillId="0" borderId="0" xfId="0" applyFont="1" applyBorder="1" applyAlignment="1">
      <alignment vertical="center" shrinkToFit="1"/>
    </xf>
    <xf numFmtId="0" fontId="121" fillId="0" borderId="0" xfId="0" applyFont="1" applyFill="1" applyBorder="1" applyAlignment="1">
      <alignment horizontal="center" vertical="center" shrinkToFit="1"/>
    </xf>
    <xf numFmtId="0" fontId="90" fillId="0" borderId="0" xfId="0" applyFont="1" applyAlignment="1">
      <alignment horizontal="center" vertical="center"/>
    </xf>
    <xf numFmtId="0" fontId="90" fillId="0" borderId="7" xfId="0" applyFont="1" applyBorder="1" applyAlignment="1">
      <alignment horizontal="distributed" vertical="center" indent="1"/>
    </xf>
    <xf numFmtId="0" fontId="90" fillId="0" borderId="0" xfId="0" applyFont="1" applyBorder="1" applyAlignment="1">
      <alignment horizontal="distributed" vertical="center" indent="1"/>
    </xf>
    <xf numFmtId="0" fontId="90" fillId="0" borderId="6" xfId="0" applyFont="1" applyBorder="1" applyAlignment="1">
      <alignment horizontal="distributed" vertical="center" indent="1"/>
    </xf>
    <xf numFmtId="0" fontId="123" fillId="0" borderId="0" xfId="0" applyFont="1" applyAlignment="1">
      <alignment horizontal="center" vertical="center"/>
    </xf>
    <xf numFmtId="176" fontId="63" fillId="0" borderId="0" xfId="11" applyNumberFormat="1" applyFont="1" applyFill="1" applyBorder="1" applyAlignment="1">
      <alignment horizontal="center" vertical="center"/>
    </xf>
    <xf numFmtId="0" fontId="90" fillId="0" borderId="29" xfId="0" applyFont="1" applyBorder="1" applyAlignment="1">
      <alignment horizontal="distributed" vertical="center" shrinkToFit="1"/>
    </xf>
    <xf numFmtId="0" fontId="90" fillId="0" borderId="7" xfId="0" applyFont="1" applyBorder="1" applyAlignment="1">
      <alignment vertical="center"/>
    </xf>
    <xf numFmtId="0" fontId="90" fillId="0" borderId="0" xfId="0" applyFont="1" applyBorder="1" applyAlignment="1">
      <alignment vertical="center"/>
    </xf>
    <xf numFmtId="0" fontId="90" fillId="0" borderId="6" xfId="0" applyFont="1" applyBorder="1" applyAlignment="1">
      <alignment vertical="center"/>
    </xf>
    <xf numFmtId="0" fontId="90" fillId="0" borderId="7" xfId="0" applyFont="1" applyBorder="1" applyAlignment="1">
      <alignment horizontal="distributed" vertical="center" shrinkToFit="1"/>
    </xf>
    <xf numFmtId="0" fontId="90" fillId="0" borderId="6" xfId="0" applyFont="1" applyBorder="1" applyAlignment="1">
      <alignment horizontal="distributed" vertical="center" shrinkToFit="1"/>
    </xf>
    <xf numFmtId="0" fontId="90" fillId="0" borderId="12" xfId="0" applyFont="1" applyBorder="1" applyAlignment="1">
      <alignment horizontal="center" vertical="center" shrinkToFit="1"/>
    </xf>
    <xf numFmtId="0" fontId="90" fillId="0" borderId="11" xfId="0" applyFont="1" applyBorder="1" applyAlignment="1">
      <alignment horizontal="center" vertical="center" shrinkToFit="1"/>
    </xf>
    <xf numFmtId="0" fontId="90" fillId="0" borderId="10" xfId="0" applyFont="1" applyBorder="1" applyAlignment="1">
      <alignment horizontal="center" vertical="center" shrinkToFit="1"/>
    </xf>
    <xf numFmtId="0" fontId="90" fillId="0" borderId="8" xfId="0" applyFont="1" applyBorder="1" applyAlignment="1">
      <alignment horizontal="center" vertical="center" shrinkToFit="1"/>
    </xf>
    <xf numFmtId="0" fontId="90" fillId="0" borderId="3" xfId="0" applyFont="1" applyBorder="1" applyAlignment="1">
      <alignment horizontal="center" vertical="center" shrinkToFit="1"/>
    </xf>
    <xf numFmtId="176" fontId="63" fillId="0" borderId="9" xfId="11" applyNumberFormat="1" applyFont="1" applyFill="1" applyBorder="1" applyAlignment="1">
      <alignment horizontal="center" vertical="center"/>
    </xf>
    <xf numFmtId="176" fontId="63" fillId="0" borderId="4" xfId="11" applyNumberFormat="1" applyFont="1" applyFill="1" applyBorder="1" applyAlignment="1">
      <alignment horizontal="center" vertical="center"/>
    </xf>
    <xf numFmtId="176" fontId="63" fillId="0" borderId="8" xfId="11" applyNumberFormat="1" applyFont="1" applyFill="1" applyBorder="1" applyAlignment="1">
      <alignment horizontal="center" vertical="center"/>
    </xf>
    <xf numFmtId="176" fontId="63" fillId="0" borderId="3" xfId="11" applyNumberFormat="1" applyFont="1" applyFill="1" applyBorder="1" applyAlignment="1">
      <alignment horizontal="center" vertical="center"/>
    </xf>
    <xf numFmtId="0" fontId="90" fillId="0" borderId="13" xfId="0" applyFont="1" applyBorder="1" applyAlignment="1">
      <alignment vertical="center" shrinkToFit="1"/>
    </xf>
    <xf numFmtId="0" fontId="90" fillId="0" borderId="12" xfId="0" applyFont="1" applyBorder="1" applyAlignment="1">
      <alignment vertical="center" shrinkToFit="1"/>
    </xf>
    <xf numFmtId="0" fontId="90" fillId="0" borderId="11" xfId="0" applyFont="1" applyBorder="1" applyAlignment="1">
      <alignment vertical="center" shrinkToFit="1"/>
    </xf>
    <xf numFmtId="0" fontId="90" fillId="0" borderId="13" xfId="0" applyFont="1" applyBorder="1" applyAlignment="1">
      <alignment horizontal="distributed" vertical="center" shrinkToFit="1"/>
    </xf>
    <xf numFmtId="0" fontId="90" fillId="0" borderId="11" xfId="0" applyFont="1" applyBorder="1" applyAlignment="1">
      <alignment horizontal="distributed" vertical="center" shrinkToFit="1"/>
    </xf>
    <xf numFmtId="0" fontId="90" fillId="0" borderId="5" xfId="0" applyFont="1" applyBorder="1" applyAlignment="1">
      <alignment horizontal="distributed" vertical="center" shrinkToFit="1"/>
    </xf>
    <xf numFmtId="0" fontId="90" fillId="0" borderId="3" xfId="0" applyFont="1" applyBorder="1" applyAlignment="1">
      <alignment horizontal="distributed" vertical="center" shrinkToFit="1"/>
    </xf>
    <xf numFmtId="176" fontId="63" fillId="0" borderId="5" xfId="11" applyNumberFormat="1" applyFont="1" applyFill="1" applyBorder="1" applyAlignment="1">
      <alignment horizontal="center" vertical="center"/>
    </xf>
    <xf numFmtId="0" fontId="27" fillId="0" borderId="89" xfId="9" applyFont="1" applyFill="1" applyBorder="1" applyAlignment="1">
      <alignment horizontal="center" vertical="center"/>
    </xf>
    <xf numFmtId="0" fontId="27" fillId="0" borderId="90" xfId="9" applyFont="1" applyFill="1" applyBorder="1" applyAlignment="1">
      <alignment horizontal="center" vertical="center"/>
    </xf>
    <xf numFmtId="0" fontId="27" fillId="0" borderId="83" xfId="9" applyFont="1" applyFill="1" applyBorder="1" applyAlignment="1">
      <alignment horizontal="center" vertical="center"/>
    </xf>
    <xf numFmtId="0" fontId="27" fillId="0" borderId="0" xfId="9" applyFont="1" applyFill="1" applyBorder="1" applyAlignment="1">
      <alignment horizontal="left" vertical="center"/>
    </xf>
    <xf numFmtId="0" fontId="27" fillId="0" borderId="45" xfId="9" applyFont="1" applyFill="1" applyBorder="1" applyAlignment="1">
      <alignment horizontal="left" vertical="center"/>
    </xf>
    <xf numFmtId="0" fontId="27" fillId="0" borderId="87" xfId="9" applyFont="1" applyFill="1" applyBorder="1" applyAlignment="1">
      <alignment horizontal="center" vertical="center"/>
    </xf>
    <xf numFmtId="0" fontId="27" fillId="0" borderId="9" xfId="9" applyFont="1" applyFill="1" applyBorder="1" applyAlignment="1">
      <alignment horizontal="center" vertical="center"/>
    </xf>
    <xf numFmtId="0" fontId="27" fillId="0" borderId="88" xfId="9" applyFont="1" applyFill="1" applyBorder="1" applyAlignment="1">
      <alignment horizontal="center" vertical="center"/>
    </xf>
    <xf numFmtId="0" fontId="27" fillId="0" borderId="103" xfId="9" applyFont="1" applyFill="1" applyBorder="1" applyAlignment="1">
      <alignment horizontal="center" vertical="center"/>
    </xf>
    <xf numFmtId="0" fontId="27" fillId="0" borderId="4" xfId="9" applyFont="1" applyFill="1" applyBorder="1" applyAlignment="1">
      <alignment horizontal="center" vertical="center"/>
    </xf>
    <xf numFmtId="0" fontId="27" fillId="0" borderId="94" xfId="9" applyFont="1" applyFill="1" applyBorder="1" applyAlignment="1">
      <alignment horizontal="center" vertical="center"/>
    </xf>
    <xf numFmtId="0" fontId="27" fillId="0" borderId="4" xfId="9" applyFont="1" applyFill="1" applyBorder="1" applyAlignment="1">
      <alignment horizontal="left" vertical="center"/>
    </xf>
    <xf numFmtId="0" fontId="28" fillId="0" borderId="0" xfId="9" applyFont="1" applyFill="1" applyAlignment="1">
      <alignment horizontal="center" vertical="center"/>
    </xf>
    <xf numFmtId="0" fontId="27" fillId="0" borderId="84" xfId="9" applyFont="1" applyFill="1" applyBorder="1" applyAlignment="1">
      <alignment horizontal="center" vertical="center"/>
    </xf>
    <xf numFmtId="0" fontId="27" fillId="0" borderId="85" xfId="9" applyFont="1" applyFill="1" applyBorder="1" applyAlignment="1">
      <alignment horizontal="center" vertical="center"/>
    </xf>
    <xf numFmtId="0" fontId="27" fillId="0" borderId="74" xfId="9" applyFont="1" applyFill="1" applyBorder="1" applyAlignment="1">
      <alignment horizontal="center" vertical="center"/>
    </xf>
    <xf numFmtId="0" fontId="27" fillId="0" borderId="72" xfId="9" applyFont="1" applyFill="1" applyBorder="1" applyAlignment="1">
      <alignment horizontal="center" vertical="center"/>
    </xf>
    <xf numFmtId="0" fontId="29" fillId="0" borderId="0" xfId="9" applyFont="1" applyFill="1" applyBorder="1" applyAlignment="1">
      <alignment horizontal="left" vertical="top" wrapText="1"/>
    </xf>
    <xf numFmtId="0" fontId="27" fillId="0" borderId="49" xfId="9" applyFont="1" applyFill="1" applyBorder="1" applyAlignment="1">
      <alignment horizontal="center" vertical="center"/>
    </xf>
    <xf numFmtId="0" fontId="27" fillId="0" borderId="49" xfId="9" applyFont="1" applyFill="1" applyBorder="1" applyAlignment="1">
      <alignment horizontal="left" vertical="center"/>
    </xf>
    <xf numFmtId="0" fontId="27" fillId="0" borderId="44" xfId="9" applyFont="1" applyFill="1" applyBorder="1" applyAlignment="1">
      <alignment horizontal="center" vertical="center" textRotation="255"/>
    </xf>
    <xf numFmtId="0" fontId="27" fillId="0" borderId="0" xfId="9" applyFont="1" applyFill="1" applyBorder="1" applyAlignment="1">
      <alignment vertical="center"/>
    </xf>
    <xf numFmtId="176" fontId="27" fillId="0" borderId="4" xfId="9" applyNumberFormat="1" applyFont="1" applyFill="1" applyBorder="1" applyAlignment="1">
      <alignment horizontal="center" vertical="center"/>
    </xf>
    <xf numFmtId="0" fontId="27" fillId="0" borderId="63" xfId="9" applyFont="1" applyFill="1" applyBorder="1" applyAlignment="1">
      <alignment horizontal="center" vertical="center" textRotation="255"/>
    </xf>
    <xf numFmtId="0" fontId="27" fillId="0" borderId="91" xfId="9" applyFont="1" applyFill="1" applyBorder="1" applyAlignment="1">
      <alignment horizontal="center" vertical="center" textRotation="255"/>
    </xf>
    <xf numFmtId="0" fontId="27" fillId="0" borderId="93" xfId="9" applyFont="1" applyFill="1" applyBorder="1" applyAlignment="1">
      <alignment horizontal="center" vertical="center" textRotation="255"/>
    </xf>
    <xf numFmtId="0" fontId="27" fillId="0" borderId="42" xfId="9" applyFont="1" applyFill="1" applyBorder="1" applyAlignment="1">
      <alignment horizontal="center" vertical="center"/>
    </xf>
    <xf numFmtId="0" fontId="27" fillId="0" borderId="48" xfId="9" applyFont="1" applyFill="1" applyBorder="1" applyAlignment="1">
      <alignment horizontal="center" vertical="center"/>
    </xf>
    <xf numFmtId="0" fontId="27" fillId="0" borderId="44" xfId="9" applyFont="1" applyFill="1" applyBorder="1" applyAlignment="1">
      <alignment horizontal="center" vertical="center"/>
    </xf>
    <xf numFmtId="0" fontId="27" fillId="0" borderId="0" xfId="9" applyFont="1" applyFill="1" applyBorder="1" applyAlignment="1">
      <alignment horizontal="center" vertical="center"/>
    </xf>
    <xf numFmtId="0" fontId="27" fillId="0" borderId="48" xfId="9" applyFont="1" applyFill="1" applyBorder="1" applyAlignment="1">
      <alignment horizontal="left" vertical="center"/>
    </xf>
    <xf numFmtId="0" fontId="27" fillId="0" borderId="43" xfId="9" applyFont="1" applyFill="1" applyBorder="1" applyAlignment="1">
      <alignment horizontal="left" vertical="center"/>
    </xf>
    <xf numFmtId="0" fontId="27" fillId="0" borderId="0" xfId="9" applyFont="1" applyFill="1" applyAlignment="1">
      <alignment horizontal="center" vertical="center"/>
    </xf>
    <xf numFmtId="176" fontId="27" fillId="0" borderId="49" xfId="9" applyNumberFormat="1" applyFont="1" applyFill="1" applyBorder="1" applyAlignment="1">
      <alignment horizontal="center" vertical="center"/>
    </xf>
    <xf numFmtId="0" fontId="27" fillId="0" borderId="68" xfId="9" applyFont="1" applyFill="1" applyBorder="1" applyAlignment="1">
      <alignment horizontal="center" vertical="center" textRotation="255"/>
    </xf>
    <xf numFmtId="0" fontId="27" fillId="0" borderId="13" xfId="9" applyFont="1" applyFill="1" applyBorder="1" applyAlignment="1">
      <alignment horizontal="center" vertical="center"/>
    </xf>
    <xf numFmtId="0" fontId="27" fillId="0" borderId="12" xfId="9" applyFont="1" applyFill="1" applyBorder="1" applyAlignment="1">
      <alignment horizontal="center" vertical="center"/>
    </xf>
    <xf numFmtId="0" fontId="27" fillId="0" borderId="77" xfId="9" applyFont="1" applyFill="1" applyBorder="1" applyAlignment="1">
      <alignment horizontal="center" vertical="center"/>
    </xf>
    <xf numFmtId="0" fontId="27" fillId="0" borderId="80" xfId="9" applyFont="1" applyFill="1" applyBorder="1" applyAlignment="1">
      <alignment horizontal="center" vertical="center"/>
    </xf>
    <xf numFmtId="0" fontId="27" fillId="0" borderId="85" xfId="9" applyFont="1" applyFill="1" applyBorder="1" applyAlignment="1">
      <alignment horizontal="center" vertical="center" wrapText="1"/>
    </xf>
    <xf numFmtId="0" fontId="27" fillId="0" borderId="11" xfId="9" applyFont="1" applyFill="1" applyBorder="1" applyAlignment="1">
      <alignment horizontal="center" vertical="center"/>
    </xf>
    <xf numFmtId="0" fontId="27" fillId="0" borderId="71" xfId="9" applyFont="1" applyFill="1" applyBorder="1" applyAlignment="1">
      <alignment horizontal="center" vertical="center" wrapText="1"/>
    </xf>
    <xf numFmtId="0" fontId="27" fillId="0" borderId="81" xfId="9" applyFont="1" applyFill="1" applyBorder="1" applyAlignment="1">
      <alignment horizontal="center" vertical="center"/>
    </xf>
    <xf numFmtId="0" fontId="27" fillId="0" borderId="84" xfId="9" applyFont="1" applyFill="1" applyBorder="1" applyAlignment="1">
      <alignment horizontal="center" vertical="center" wrapText="1"/>
    </xf>
    <xf numFmtId="0" fontId="27" fillId="0" borderId="86" xfId="9" applyFont="1" applyFill="1" applyBorder="1" applyAlignment="1">
      <alignment horizontal="center" vertical="center"/>
    </xf>
    <xf numFmtId="0" fontId="27" fillId="0" borderId="61" xfId="9" applyFont="1" applyFill="1" applyBorder="1" applyAlignment="1">
      <alignment horizontal="center" vertical="center" wrapText="1"/>
    </xf>
    <xf numFmtId="0" fontId="27" fillId="0" borderId="48" xfId="9" applyFont="1" applyFill="1" applyBorder="1" applyAlignment="1">
      <alignment horizontal="center" vertical="center" wrapText="1"/>
    </xf>
    <xf numFmtId="0" fontId="27" fillId="0" borderId="62" xfId="9" applyFont="1" applyFill="1" applyBorder="1" applyAlignment="1">
      <alignment horizontal="center" vertical="center" wrapText="1"/>
    </xf>
    <xf numFmtId="0" fontId="27" fillId="0" borderId="7"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6" xfId="9" applyFont="1" applyFill="1" applyBorder="1" applyAlignment="1">
      <alignment horizontal="center" vertical="center" wrapText="1"/>
    </xf>
    <xf numFmtId="0" fontId="27" fillId="0" borderId="5" xfId="9" applyFont="1" applyFill="1" applyBorder="1" applyAlignment="1">
      <alignment horizontal="center" vertical="center" wrapText="1"/>
    </xf>
    <xf numFmtId="0" fontId="27" fillId="0" borderId="4" xfId="9" applyFont="1" applyFill="1" applyBorder="1" applyAlignment="1">
      <alignment horizontal="center" vertical="center" wrapText="1"/>
    </xf>
    <xf numFmtId="0" fontId="27" fillId="0" borderId="3" xfId="9" applyFont="1" applyFill="1" applyBorder="1" applyAlignment="1">
      <alignment horizontal="center" vertical="center" wrapText="1"/>
    </xf>
    <xf numFmtId="0" fontId="27" fillId="0" borderId="10" xfId="9" applyFont="1" applyFill="1" applyBorder="1" applyAlignment="1">
      <alignment horizontal="center" vertical="center"/>
    </xf>
    <xf numFmtId="0" fontId="27" fillId="0" borderId="8" xfId="9" applyFont="1" applyFill="1" applyBorder="1" applyAlignment="1">
      <alignment horizontal="center" vertical="center"/>
    </xf>
    <xf numFmtId="0" fontId="27" fillId="0" borderId="7" xfId="9" applyFont="1" applyFill="1" applyBorder="1" applyAlignment="1">
      <alignment horizontal="center" vertical="center"/>
    </xf>
    <xf numFmtId="0" fontId="27" fillId="0" borderId="6" xfId="9" applyFont="1" applyFill="1" applyBorder="1" applyAlignment="1">
      <alignment horizontal="center" vertical="center"/>
    </xf>
    <xf numFmtId="0" fontId="27" fillId="0" borderId="66" xfId="9" applyFont="1" applyFill="1" applyBorder="1" applyAlignment="1">
      <alignment horizontal="center" vertical="center"/>
    </xf>
    <xf numFmtId="0" fontId="27" fillId="0" borderId="67" xfId="9" applyFont="1" applyFill="1" applyBorder="1" applyAlignment="1">
      <alignment horizontal="center" vertical="center"/>
    </xf>
    <xf numFmtId="0" fontId="27" fillId="0" borderId="30" xfId="9" applyFont="1" applyFill="1" applyBorder="1" applyAlignment="1">
      <alignment horizontal="center" vertical="center" wrapText="1"/>
    </xf>
    <xf numFmtId="0" fontId="27" fillId="0" borderId="30" xfId="9" applyFont="1" applyFill="1" applyBorder="1" applyAlignment="1">
      <alignment horizontal="center" vertical="center"/>
    </xf>
    <xf numFmtId="0" fontId="27" fillId="0" borderId="59" xfId="9" applyFont="1" applyFill="1" applyBorder="1" applyAlignment="1">
      <alignment horizontal="center" vertical="center" wrapText="1"/>
    </xf>
    <xf numFmtId="0" fontId="27" fillId="0" borderId="60" xfId="9" applyFont="1" applyFill="1" applyBorder="1" applyAlignment="1">
      <alignment horizontal="center" vertical="center" wrapText="1"/>
    </xf>
    <xf numFmtId="0" fontId="27" fillId="0" borderId="92" xfId="9" applyFont="1" applyFill="1" applyBorder="1" applyAlignment="1">
      <alignment horizontal="center" vertical="center" wrapText="1"/>
    </xf>
    <xf numFmtId="0" fontId="27" fillId="0" borderId="105" xfId="9" applyFont="1" applyFill="1" applyBorder="1" applyAlignment="1">
      <alignment horizontal="center" vertical="center" wrapText="1"/>
    </xf>
    <xf numFmtId="0" fontId="27" fillId="0" borderId="107" xfId="9" applyFont="1" applyFill="1" applyBorder="1" applyAlignment="1">
      <alignment horizontal="center" vertical="center" wrapText="1"/>
    </xf>
    <xf numFmtId="0" fontId="27" fillId="0" borderId="104" xfId="9" applyFont="1" applyFill="1" applyBorder="1" applyAlignment="1">
      <alignment horizontal="center" vertical="center"/>
    </xf>
    <xf numFmtId="0" fontId="27" fillId="0" borderId="106" xfId="9" applyFont="1" applyFill="1" applyBorder="1" applyAlignment="1">
      <alignment horizontal="center" vertical="center"/>
    </xf>
    <xf numFmtId="0" fontId="27" fillId="0" borderId="92" xfId="9" applyFont="1" applyFill="1" applyBorder="1" applyAlignment="1">
      <alignment horizontal="center" vertical="center"/>
    </xf>
    <xf numFmtId="0" fontId="27" fillId="0" borderId="64" xfId="9" applyFont="1" applyFill="1" applyBorder="1" applyAlignment="1">
      <alignment horizontal="center" vertical="center"/>
    </xf>
    <xf numFmtId="0" fontId="27" fillId="0" borderId="65" xfId="9" applyFont="1" applyFill="1" applyBorder="1" applyAlignment="1">
      <alignment horizontal="center" vertical="center"/>
    </xf>
    <xf numFmtId="0" fontId="30" fillId="0" borderId="0" xfId="9" applyFont="1" applyFill="1" applyBorder="1" applyAlignment="1">
      <alignment horizontal="center" vertical="center"/>
    </xf>
    <xf numFmtId="176" fontId="5" fillId="0" borderId="0" xfId="9" applyNumberFormat="1" applyFont="1" applyFill="1" applyBorder="1" applyAlignment="1">
      <alignment horizontal="center" vertical="center"/>
    </xf>
    <xf numFmtId="0" fontId="5" fillId="0" borderId="4" xfId="9" applyFont="1" applyFill="1" applyBorder="1" applyAlignment="1">
      <alignment horizontal="center"/>
    </xf>
    <xf numFmtId="0" fontId="5" fillId="0" borderId="4" xfId="9" applyFont="1" applyFill="1" applyBorder="1" applyAlignment="1">
      <alignment horizontal="center" wrapText="1"/>
    </xf>
    <xf numFmtId="0" fontId="5" fillId="0" borderId="44"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45" xfId="9" applyFont="1" applyFill="1" applyBorder="1" applyAlignment="1">
      <alignment horizontal="center" vertical="center"/>
    </xf>
    <xf numFmtId="0" fontId="20" fillId="0" borderId="162" xfId="9" applyFont="1" applyFill="1" applyBorder="1" applyAlignment="1">
      <alignment horizontal="center" vertical="center"/>
    </xf>
    <xf numFmtId="0" fontId="20" fillId="0" borderId="163" xfId="9" applyFont="1" applyFill="1" applyBorder="1" applyAlignment="1">
      <alignment horizontal="center" vertical="center"/>
    </xf>
    <xf numFmtId="0" fontId="20" fillId="0" borderId="153" xfId="9" applyFont="1" applyFill="1" applyBorder="1" applyAlignment="1">
      <alignment horizontal="center" vertical="center"/>
    </xf>
    <xf numFmtId="0" fontId="20" fillId="0" borderId="143" xfId="9" applyFont="1" applyFill="1" applyBorder="1" applyAlignment="1">
      <alignment horizontal="center" vertical="center"/>
    </xf>
    <xf numFmtId="0" fontId="20" fillId="0" borderId="165" xfId="9" applyFont="1" applyFill="1" applyBorder="1" applyAlignment="1">
      <alignment horizontal="center" vertical="center"/>
    </xf>
    <xf numFmtId="0" fontId="20" fillId="0" borderId="147" xfId="9" applyFont="1" applyFill="1" applyBorder="1" applyAlignment="1">
      <alignment horizontal="center" vertical="center"/>
    </xf>
    <xf numFmtId="0" fontId="20" fillId="0" borderId="164" xfId="9" applyFont="1" applyFill="1" applyBorder="1" applyAlignment="1">
      <alignment horizontal="center" vertical="center"/>
    </xf>
    <xf numFmtId="0" fontId="20" fillId="0" borderId="166" xfId="9" applyFont="1" applyFill="1" applyBorder="1" applyAlignment="1">
      <alignment horizontal="center" vertical="center"/>
    </xf>
    <xf numFmtId="0" fontId="20" fillId="0" borderId="150" xfId="9" applyFont="1" applyFill="1" applyBorder="1" applyAlignment="1">
      <alignment horizontal="center" vertical="center"/>
    </xf>
    <xf numFmtId="0" fontId="20" fillId="0" borderId="154" xfId="9" applyFont="1" applyFill="1" applyBorder="1" applyAlignment="1">
      <alignment horizontal="center" vertical="center"/>
    </xf>
    <xf numFmtId="0" fontId="5" fillId="0" borderId="141" xfId="9" applyFont="1" applyFill="1" applyBorder="1" applyAlignment="1">
      <alignment horizontal="right" vertical="center"/>
    </xf>
    <xf numFmtId="0" fontId="5" fillId="0" borderId="100" xfId="9" applyFont="1" applyFill="1" applyBorder="1" applyAlignment="1">
      <alignment horizontal="right" vertical="center"/>
    </xf>
    <xf numFmtId="0" fontId="5" fillId="0" borderId="24" xfId="9" applyFont="1" applyFill="1" applyBorder="1" applyAlignment="1">
      <alignment horizontal="right" vertical="center"/>
    </xf>
    <xf numFmtId="176" fontId="8" fillId="0" borderId="22" xfId="9" applyNumberFormat="1" applyFont="1" applyFill="1" applyBorder="1" applyAlignment="1">
      <alignment vertical="center" shrinkToFit="1"/>
    </xf>
    <xf numFmtId="176" fontId="8" fillId="0" borderId="25" xfId="9" applyNumberFormat="1" applyFont="1" applyFill="1" applyBorder="1" applyAlignment="1">
      <alignment vertical="center" shrinkToFit="1"/>
    </xf>
    <xf numFmtId="176" fontId="8" fillId="0" borderId="23" xfId="9" applyNumberFormat="1" applyFont="1" applyFill="1" applyBorder="1" applyAlignment="1">
      <alignment vertical="center" shrinkToFit="1"/>
    </xf>
    <xf numFmtId="0" fontId="5" fillId="0" borderId="100"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23" xfId="9" applyFont="1" applyFill="1" applyBorder="1" applyAlignment="1">
      <alignment horizontal="left" vertical="center"/>
    </xf>
    <xf numFmtId="0" fontId="5" fillId="0" borderId="20" xfId="9" applyFont="1" applyFill="1" applyBorder="1" applyAlignment="1">
      <alignment horizontal="left" vertical="center"/>
    </xf>
    <xf numFmtId="0" fontId="5" fillId="0" borderId="28" xfId="9" applyFont="1" applyFill="1" applyBorder="1" applyAlignment="1">
      <alignment horizontal="right" vertical="center"/>
    </xf>
    <xf numFmtId="0" fontId="5" fillId="0" borderId="14" xfId="9" applyFont="1" applyFill="1" applyBorder="1" applyAlignment="1">
      <alignment horizontal="right" vertical="center"/>
    </xf>
    <xf numFmtId="0" fontId="5" fillId="0" borderId="95" xfId="9" applyFont="1" applyFill="1" applyBorder="1" applyAlignment="1">
      <alignment horizontal="right" vertical="center"/>
    </xf>
    <xf numFmtId="176" fontId="8" fillId="0" borderId="28" xfId="9" applyNumberFormat="1" applyFont="1" applyFill="1" applyBorder="1" applyAlignment="1">
      <alignment vertical="center" shrinkToFit="1"/>
    </xf>
    <xf numFmtId="176" fontId="8" fillId="0" borderId="14" xfId="9" applyNumberFormat="1" applyFont="1" applyFill="1" applyBorder="1" applyAlignment="1">
      <alignment vertical="center" shrinkToFit="1"/>
    </xf>
    <xf numFmtId="0" fontId="5" fillId="0" borderId="14" xfId="9" applyFont="1" applyFill="1" applyBorder="1" applyAlignment="1">
      <alignment horizontal="center" vertical="center"/>
    </xf>
    <xf numFmtId="0" fontId="5" fillId="0" borderId="26" xfId="9" applyFont="1" applyFill="1" applyBorder="1" applyAlignment="1">
      <alignment horizontal="center" vertical="center"/>
    </xf>
    <xf numFmtId="0" fontId="5" fillId="0" borderId="97" xfId="9" applyFont="1" applyFill="1" applyBorder="1" applyAlignment="1">
      <alignment horizontal="left" vertical="center"/>
    </xf>
    <xf numFmtId="0" fontId="5" fillId="0" borderId="26" xfId="9" applyFont="1" applyFill="1" applyBorder="1" applyAlignment="1">
      <alignment horizontal="left" vertical="center"/>
    </xf>
    <xf numFmtId="0" fontId="5" fillId="0" borderId="153" xfId="9" applyFont="1" applyFill="1" applyBorder="1" applyAlignment="1">
      <alignment horizontal="right" vertical="center"/>
    </xf>
    <xf numFmtId="0" fontId="5" fillId="0" borderId="143" xfId="9" applyFont="1" applyFill="1" applyBorder="1" applyAlignment="1">
      <alignment horizontal="right" vertical="center"/>
    </xf>
    <xf numFmtId="0" fontId="5" fillId="0" borderId="147" xfId="9" applyFont="1" applyFill="1" applyBorder="1" applyAlignment="1">
      <alignment horizontal="right" vertical="center"/>
    </xf>
    <xf numFmtId="176" fontId="8" fillId="0" borderId="153" xfId="9" applyNumberFormat="1" applyFont="1" applyFill="1" applyBorder="1" applyAlignment="1">
      <alignment vertical="center" shrinkToFit="1"/>
    </xf>
    <xf numFmtId="176" fontId="8" fillId="0" borderId="143" xfId="9" applyNumberFormat="1" applyFont="1" applyFill="1" applyBorder="1" applyAlignment="1">
      <alignment vertical="center" shrinkToFit="1"/>
    </xf>
    <xf numFmtId="0" fontId="5" fillId="0" borderId="157" xfId="9" applyFont="1" applyFill="1" applyBorder="1" applyAlignment="1">
      <alignment horizontal="center" vertical="center"/>
    </xf>
    <xf numFmtId="0" fontId="5" fillId="0" borderId="158" xfId="9" applyFont="1" applyFill="1" applyBorder="1" applyAlignment="1">
      <alignment horizontal="center" vertical="center"/>
    </xf>
    <xf numFmtId="0" fontId="5" fillId="0" borderId="138" xfId="9" applyFont="1" applyFill="1" applyBorder="1" applyAlignment="1">
      <alignment horizontal="center" vertical="center"/>
    </xf>
    <xf numFmtId="0" fontId="5" fillId="0" borderId="132" xfId="9" applyFont="1" applyFill="1" applyBorder="1" applyAlignment="1">
      <alignment horizontal="center" vertical="center"/>
    </xf>
    <xf numFmtId="0" fontId="5" fillId="0" borderId="139" xfId="9" applyFont="1" applyFill="1" applyBorder="1" applyAlignment="1">
      <alignment horizontal="center" vertical="center"/>
    </xf>
    <xf numFmtId="0" fontId="5" fillId="0" borderId="143" xfId="9" applyFont="1" applyFill="1" applyBorder="1" applyAlignment="1">
      <alignment horizontal="center" vertical="center"/>
    </xf>
    <xf numFmtId="0" fontId="5" fillId="0" borderId="154" xfId="9" applyFont="1" applyFill="1" applyBorder="1" applyAlignment="1">
      <alignment horizontal="center" vertical="center"/>
    </xf>
    <xf numFmtId="0" fontId="5" fillId="0" borderId="150" xfId="9" applyFont="1" applyFill="1" applyBorder="1" applyAlignment="1">
      <alignment horizontal="left" vertical="center"/>
    </xf>
    <xf numFmtId="0" fontId="5" fillId="0" borderId="154" xfId="9" applyFont="1" applyFill="1" applyBorder="1" applyAlignment="1">
      <alignment horizontal="left" vertical="center"/>
    </xf>
    <xf numFmtId="0" fontId="5" fillId="0" borderId="42" xfId="9" applyFont="1" applyFill="1" applyBorder="1" applyAlignment="1">
      <alignment horizontal="center" vertical="center" wrapText="1"/>
    </xf>
    <xf numFmtId="0" fontId="5" fillId="0" borderId="48" xfId="9" applyFont="1" applyFill="1" applyBorder="1" applyAlignment="1">
      <alignment horizontal="center" vertical="center" wrapText="1"/>
    </xf>
    <xf numFmtId="0" fontId="5" fillId="0" borderId="130" xfId="9" applyFont="1" applyFill="1" applyBorder="1" applyAlignment="1">
      <alignment horizontal="center" vertical="center" wrapText="1"/>
    </xf>
    <xf numFmtId="0" fontId="5" fillId="0" borderId="44"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5" fillId="0" borderId="19" xfId="9" applyFont="1" applyFill="1" applyBorder="1" applyAlignment="1">
      <alignment horizontal="center" vertical="center" wrapText="1"/>
    </xf>
    <xf numFmtId="0" fontId="5" fillId="0" borderId="133" xfId="9" applyFont="1" applyFill="1" applyBorder="1" applyAlignment="1">
      <alignment horizontal="center" vertical="center" wrapText="1"/>
    </xf>
    <xf numFmtId="0" fontId="5" fillId="0" borderId="25" xfId="9" applyFont="1" applyFill="1" applyBorder="1" applyAlignment="1">
      <alignment horizontal="center" vertical="center" wrapText="1"/>
    </xf>
    <xf numFmtId="0" fontId="5" fillId="0" borderId="23" xfId="9" applyFont="1" applyFill="1" applyBorder="1" applyAlignment="1">
      <alignment horizontal="center" vertical="center" wrapText="1"/>
    </xf>
    <xf numFmtId="0" fontId="27" fillId="0" borderId="156" xfId="9" applyFont="1" applyFill="1" applyBorder="1" applyAlignment="1">
      <alignment horizontal="center" vertical="center" wrapText="1"/>
    </xf>
    <xf numFmtId="0" fontId="27" fillId="0" borderId="130" xfId="9" applyFont="1" applyFill="1" applyBorder="1" applyAlignment="1">
      <alignment horizontal="center" vertical="center" wrapText="1"/>
    </xf>
    <xf numFmtId="0" fontId="27" fillId="0" borderId="18" xfId="9" applyFont="1" applyFill="1" applyBorder="1" applyAlignment="1">
      <alignment horizontal="center" vertical="center" wrapText="1"/>
    </xf>
    <xf numFmtId="0" fontId="27" fillId="0" borderId="19" xfId="9" applyFont="1" applyFill="1" applyBorder="1" applyAlignment="1">
      <alignment horizontal="center" vertical="center" wrapText="1"/>
    </xf>
    <xf numFmtId="0" fontId="27" fillId="0" borderId="24" xfId="9" applyFont="1" applyFill="1" applyBorder="1" applyAlignment="1">
      <alignment horizontal="center" vertical="center" wrapText="1"/>
    </xf>
    <xf numFmtId="0" fontId="27" fillId="0" borderId="25" xfId="9" applyFont="1" applyFill="1" applyBorder="1" applyAlignment="1">
      <alignment horizontal="center" vertical="center" wrapText="1"/>
    </xf>
    <xf numFmtId="0" fontId="27" fillId="0" borderId="23" xfId="9" applyFont="1" applyFill="1" applyBorder="1" applyAlignment="1">
      <alignment horizontal="center" vertical="center" wrapText="1"/>
    </xf>
    <xf numFmtId="0" fontId="27" fillId="0" borderId="43" xfId="9" applyFont="1" applyFill="1" applyBorder="1" applyAlignment="1">
      <alignment horizontal="center" vertical="center" wrapText="1"/>
    </xf>
    <xf numFmtId="0" fontId="27" fillId="0" borderId="45" xfId="9" applyFont="1" applyFill="1" applyBorder="1" applyAlignment="1">
      <alignment horizontal="center" vertical="center" wrapText="1"/>
    </xf>
    <xf numFmtId="0" fontId="27" fillId="0" borderId="131" xfId="9" applyFont="1" applyFill="1" applyBorder="1" applyAlignment="1">
      <alignment horizontal="center" vertical="center" wrapText="1"/>
    </xf>
    <xf numFmtId="0" fontId="5" fillId="0" borderId="159" xfId="9" applyFont="1" applyFill="1" applyBorder="1" applyAlignment="1">
      <alignment horizontal="center" vertical="center" wrapText="1"/>
    </xf>
    <xf numFmtId="0" fontId="5" fillId="0" borderId="160" xfId="9" applyFont="1" applyFill="1" applyBorder="1" applyAlignment="1">
      <alignment horizontal="center" vertical="center"/>
    </xf>
    <xf numFmtId="0" fontId="5" fillId="0" borderId="160" xfId="9" applyFont="1" applyFill="1" applyBorder="1" applyAlignment="1">
      <alignment horizontal="center" vertical="center" wrapText="1"/>
    </xf>
    <xf numFmtId="0" fontId="5" fillId="0" borderId="161" xfId="9" applyFont="1" applyFill="1" applyBorder="1" applyAlignment="1">
      <alignment horizontal="center" vertical="center"/>
    </xf>
    <xf numFmtId="176" fontId="8" fillId="0" borderId="165" xfId="9" applyNumberFormat="1" applyFont="1" applyFill="1" applyBorder="1" applyAlignment="1">
      <alignment horizontal="center" vertical="center" shrinkToFit="1"/>
    </xf>
    <xf numFmtId="176" fontId="8" fillId="0" borderId="187" xfId="9" applyNumberFormat="1" applyFont="1" applyFill="1" applyBorder="1" applyAlignment="1">
      <alignment horizontal="center" vertical="center" shrinkToFit="1"/>
    </xf>
    <xf numFmtId="176" fontId="8" fillId="0" borderId="166" xfId="9" applyNumberFormat="1" applyFont="1" applyFill="1" applyBorder="1" applyAlignment="1">
      <alignment horizontal="center" vertical="center" shrinkToFit="1"/>
    </xf>
    <xf numFmtId="0" fontId="20" fillId="0" borderId="143" xfId="9" applyFont="1" applyFill="1" applyBorder="1" applyAlignment="1">
      <alignment horizontal="center" vertical="center" wrapText="1"/>
    </xf>
    <xf numFmtId="176" fontId="8" fillId="0" borderId="95" xfId="9" applyNumberFormat="1" applyFont="1" applyFill="1" applyBorder="1" applyAlignment="1">
      <alignment horizontal="center" vertical="center" shrinkToFit="1"/>
    </xf>
    <xf numFmtId="176" fontId="8" fillId="0" borderId="96" xfId="9" applyNumberFormat="1" applyFont="1" applyFill="1" applyBorder="1" applyAlignment="1">
      <alignment horizontal="center" vertical="center" shrinkToFit="1"/>
    </xf>
    <xf numFmtId="176" fontId="8" fillId="0" borderId="97" xfId="9" applyNumberFormat="1" applyFont="1" applyFill="1" applyBorder="1" applyAlignment="1">
      <alignment horizontal="center" vertical="center" shrinkToFit="1"/>
    </xf>
    <xf numFmtId="176" fontId="8" fillId="0" borderId="147" xfId="9" applyNumberFormat="1" applyFont="1" applyFill="1" applyBorder="1" applyAlignment="1">
      <alignment horizontal="center" vertical="center" shrinkToFit="1"/>
    </xf>
    <xf numFmtId="176" fontId="8" fillId="0" borderId="188" xfId="9" applyNumberFormat="1" applyFont="1" applyFill="1" applyBorder="1" applyAlignment="1">
      <alignment horizontal="center" vertical="center" shrinkToFit="1"/>
    </xf>
    <xf numFmtId="176" fontId="8" fillId="0" borderId="150" xfId="9" applyNumberFormat="1" applyFont="1" applyFill="1" applyBorder="1" applyAlignment="1">
      <alignment horizontal="center" vertical="center" shrinkToFit="1"/>
    </xf>
    <xf numFmtId="0" fontId="30" fillId="0" borderId="42" xfId="9" applyFont="1" applyFill="1" applyBorder="1" applyAlignment="1">
      <alignment horizontal="center" vertical="center"/>
    </xf>
    <xf numFmtId="0" fontId="30" fillId="0" borderId="48" xfId="9" applyFont="1" applyFill="1" applyBorder="1" applyAlignment="1">
      <alignment horizontal="center" vertical="center"/>
    </xf>
    <xf numFmtId="0" fontId="30" fillId="0" borderId="43" xfId="9" applyFont="1" applyFill="1" applyBorder="1" applyAlignment="1">
      <alignment horizontal="center" vertical="center"/>
    </xf>
    <xf numFmtId="0" fontId="13" fillId="0" borderId="167" xfId="9" applyFont="1" applyFill="1" applyBorder="1" applyAlignment="1">
      <alignment horizontal="center" vertical="center"/>
    </xf>
    <xf numFmtId="0" fontId="13" fillId="0" borderId="15" xfId="9" applyFont="1" applyFill="1" applyBorder="1" applyAlignment="1">
      <alignment horizontal="center" vertical="center"/>
    </xf>
    <xf numFmtId="0" fontId="13" fillId="0" borderId="168" xfId="9" applyFont="1" applyFill="1" applyBorder="1" applyAlignment="1">
      <alignment horizontal="center" vertical="center"/>
    </xf>
    <xf numFmtId="0" fontId="5" fillId="0" borderId="25" xfId="9" applyFont="1" applyFill="1" applyBorder="1" applyAlignment="1">
      <alignment vertical="center"/>
    </xf>
    <xf numFmtId="0" fontId="5" fillId="0" borderId="25" xfId="9" applyFont="1" applyFill="1" applyBorder="1" applyAlignment="1">
      <alignment horizontal="center"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0" fontId="5" fillId="0" borderId="25" xfId="9" applyFont="1" applyFill="1" applyBorder="1" applyAlignment="1">
      <alignment horizontal="right" vertical="center"/>
    </xf>
    <xf numFmtId="0" fontId="5" fillId="0" borderId="14" xfId="9" applyFont="1" applyFill="1" applyBorder="1" applyAlignment="1">
      <alignment vertical="center"/>
    </xf>
    <xf numFmtId="0" fontId="13" fillId="0" borderId="44"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45" xfId="9" applyFont="1" applyFill="1" applyBorder="1" applyAlignment="1">
      <alignment horizontal="center" vertical="center"/>
    </xf>
    <xf numFmtId="0" fontId="17" fillId="0" borderId="44"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45" xfId="9" applyFont="1" applyFill="1" applyBorder="1" applyAlignment="1">
      <alignment horizontal="center" vertical="center"/>
    </xf>
    <xf numFmtId="0" fontId="16" fillId="0" borderId="133" xfId="9" applyFont="1" applyFill="1" applyBorder="1" applyAlignment="1">
      <alignment horizontal="center"/>
    </xf>
    <xf numFmtId="0" fontId="16" fillId="0" borderId="25" xfId="9" applyFont="1" applyFill="1" applyBorder="1" applyAlignment="1">
      <alignment horizontal="center"/>
    </xf>
    <xf numFmtId="0" fontId="5" fillId="0" borderId="25" xfId="9" applyFont="1" applyFill="1" applyBorder="1" applyAlignment="1">
      <alignment vertical="center" shrinkToFit="1"/>
    </xf>
    <xf numFmtId="176" fontId="5" fillId="0" borderId="25" xfId="9" applyNumberFormat="1" applyFont="1" applyFill="1" applyBorder="1" applyAlignment="1">
      <alignment horizontal="center"/>
    </xf>
    <xf numFmtId="0" fontId="5" fillId="0" borderId="95" xfId="9" applyFont="1" applyFill="1" applyBorder="1" applyAlignment="1">
      <alignment horizontal="center" vertical="center"/>
    </xf>
    <xf numFmtId="0" fontId="5" fillId="0" borderId="96" xfId="9" applyFont="1" applyFill="1" applyBorder="1" applyAlignment="1">
      <alignment horizontal="center" vertical="center"/>
    </xf>
    <xf numFmtId="0" fontId="5" fillId="0" borderId="97" xfId="9" applyFont="1" applyFill="1" applyBorder="1" applyAlignment="1">
      <alignment horizontal="center" vertical="center"/>
    </xf>
    <xf numFmtId="0" fontId="5" fillId="0" borderId="42" xfId="9" applyFont="1" applyFill="1" applyBorder="1" applyAlignment="1">
      <alignment horizontal="center" vertical="center"/>
    </xf>
    <xf numFmtId="0" fontId="5" fillId="0" borderId="48" xfId="9" applyFont="1" applyFill="1" applyBorder="1" applyAlignment="1">
      <alignment horizontal="center" vertical="center"/>
    </xf>
    <xf numFmtId="0" fontId="5" fillId="0" borderId="130" xfId="9" applyFont="1" applyFill="1" applyBorder="1" applyAlignment="1">
      <alignment horizontal="center" vertical="center"/>
    </xf>
    <xf numFmtId="0" fontId="5" fillId="0" borderId="156" xfId="9" applyFont="1" applyFill="1" applyBorder="1" applyAlignment="1">
      <alignment horizontal="center" vertical="center"/>
    </xf>
    <xf numFmtId="0" fontId="5" fillId="0" borderId="43" xfId="9" applyFont="1" applyFill="1" applyBorder="1" applyAlignment="1">
      <alignment horizontal="center" vertical="center"/>
    </xf>
    <xf numFmtId="0" fontId="5" fillId="0" borderId="19" xfId="9" applyFont="1" applyFill="1" applyBorder="1" applyAlignment="1">
      <alignment horizontal="center" vertical="center"/>
    </xf>
    <xf numFmtId="0" fontId="5" fillId="0" borderId="18" xfId="9" applyFont="1" applyFill="1" applyBorder="1" applyAlignment="1">
      <alignment horizontal="center" vertical="center"/>
    </xf>
    <xf numFmtId="0" fontId="5" fillId="0" borderId="171" xfId="9" applyFont="1" applyFill="1" applyBorder="1" applyAlignment="1">
      <alignment horizontal="center"/>
    </xf>
    <xf numFmtId="0" fontId="5" fillId="0" borderId="99" xfId="9" applyFont="1" applyFill="1" applyBorder="1" applyAlignment="1">
      <alignment horizontal="center"/>
    </xf>
    <xf numFmtId="0" fontId="5" fillId="0" borderId="173" xfId="9" applyFont="1" applyFill="1" applyBorder="1" applyAlignment="1">
      <alignment horizontal="center"/>
    </xf>
    <xf numFmtId="0" fontId="5" fillId="0" borderId="98" xfId="9" applyFont="1" applyFill="1" applyBorder="1" applyAlignment="1">
      <alignment horizontal="center"/>
    </xf>
    <xf numFmtId="0" fontId="5" fillId="0" borderId="175" xfId="9" applyFont="1" applyFill="1" applyBorder="1" applyAlignment="1">
      <alignment horizontal="center"/>
    </xf>
    <xf numFmtId="0" fontId="5" fillId="0" borderId="176" xfId="9" applyFont="1" applyFill="1" applyBorder="1" applyAlignment="1">
      <alignment horizontal="center"/>
    </xf>
    <xf numFmtId="0" fontId="5" fillId="0" borderId="172" xfId="9" applyFont="1" applyFill="1" applyBorder="1" applyAlignment="1">
      <alignment horizontal="center"/>
    </xf>
    <xf numFmtId="0" fontId="5" fillId="0" borderId="174" xfId="9" applyFont="1" applyFill="1" applyBorder="1" applyAlignment="1">
      <alignment horizontal="center"/>
    </xf>
    <xf numFmtId="0" fontId="5" fillId="0" borderId="177" xfId="9" applyFont="1" applyFill="1" applyBorder="1" applyAlignment="1">
      <alignment horizontal="center"/>
    </xf>
    <xf numFmtId="0" fontId="5" fillId="0" borderId="16" xfId="9" applyFont="1" applyFill="1" applyBorder="1" applyAlignment="1">
      <alignment horizontal="center"/>
    </xf>
    <xf numFmtId="0" fontId="5" fillId="0" borderId="15" xfId="9" applyFont="1" applyFill="1" applyBorder="1" applyAlignment="1">
      <alignment horizontal="center"/>
    </xf>
    <xf numFmtId="0" fontId="5" fillId="0" borderId="17" xfId="9" applyFont="1" applyFill="1" applyBorder="1" applyAlignment="1">
      <alignment horizontal="center"/>
    </xf>
    <xf numFmtId="0" fontId="5" fillId="0" borderId="18" xfId="9" applyFont="1" applyFill="1" applyBorder="1" applyAlignment="1">
      <alignment horizontal="center"/>
    </xf>
    <xf numFmtId="0" fontId="5" fillId="0" borderId="0" xfId="9" applyFont="1" applyFill="1" applyBorder="1" applyAlignment="1">
      <alignment horizontal="center"/>
    </xf>
    <xf numFmtId="0" fontId="5" fillId="0" borderId="19" xfId="9" applyFont="1" applyFill="1" applyBorder="1" applyAlignment="1">
      <alignment horizontal="center"/>
    </xf>
    <xf numFmtId="0" fontId="5" fillId="0" borderId="179" xfId="9" applyFont="1" applyFill="1" applyBorder="1" applyAlignment="1">
      <alignment horizontal="center"/>
    </xf>
    <xf numFmtId="0" fontId="5" fillId="0" borderId="49" xfId="9" applyFont="1" applyFill="1" applyBorder="1" applyAlignment="1">
      <alignment horizontal="center"/>
    </xf>
    <xf numFmtId="0" fontId="5" fillId="0" borderId="178" xfId="9" applyFont="1" applyFill="1" applyBorder="1" applyAlignment="1">
      <alignment horizontal="center"/>
    </xf>
    <xf numFmtId="0" fontId="5" fillId="0" borderId="168" xfId="9" applyFont="1" applyFill="1" applyBorder="1" applyAlignment="1">
      <alignment horizontal="center"/>
    </xf>
    <xf numFmtId="0" fontId="5" fillId="0" borderId="45" xfId="9" applyFont="1" applyFill="1" applyBorder="1" applyAlignment="1">
      <alignment horizontal="center"/>
    </xf>
    <xf numFmtId="0" fontId="5" fillId="0" borderId="47" xfId="9" applyFont="1" applyFill="1" applyBorder="1" applyAlignment="1">
      <alignment horizontal="center"/>
    </xf>
    <xf numFmtId="0" fontId="5" fillId="0" borderId="133" xfId="9" applyFont="1" applyFill="1" applyBorder="1" applyAlignment="1">
      <alignment horizontal="center" vertical="center"/>
    </xf>
    <xf numFmtId="0" fontId="5" fillId="0" borderId="23" xfId="9" applyFont="1" applyFill="1" applyBorder="1" applyAlignment="1">
      <alignment horizontal="center" vertical="center"/>
    </xf>
    <xf numFmtId="0" fontId="5" fillId="0" borderId="24" xfId="9" applyFont="1" applyFill="1" applyBorder="1" applyAlignment="1">
      <alignment horizontal="center" vertical="center"/>
    </xf>
    <xf numFmtId="0" fontId="5" fillId="0" borderId="131" xfId="9" applyFont="1" applyFill="1" applyBorder="1" applyAlignment="1">
      <alignment horizontal="center" vertical="center"/>
    </xf>
    <xf numFmtId="176" fontId="5" fillId="0" borderId="95" xfId="9" applyNumberFormat="1" applyFont="1" applyFill="1" applyBorder="1" applyAlignment="1">
      <alignment horizontal="center" vertical="center"/>
    </xf>
    <xf numFmtId="176" fontId="5" fillId="0" borderId="96" xfId="9" applyNumberFormat="1" applyFont="1" applyFill="1" applyBorder="1" applyAlignment="1">
      <alignment horizontal="center" vertical="center"/>
    </xf>
    <xf numFmtId="0" fontId="5" fillId="0" borderId="95" xfId="9" applyFont="1" applyFill="1" applyBorder="1" applyAlignment="1">
      <alignment vertical="top" wrapText="1"/>
    </xf>
    <xf numFmtId="0" fontId="5" fillId="0" borderId="96" xfId="9" applyFont="1" applyFill="1" applyBorder="1" applyAlignment="1">
      <alignment vertical="top" wrapText="1"/>
    </xf>
    <xf numFmtId="0" fontId="5" fillId="0" borderId="97" xfId="9" applyFont="1" applyFill="1" applyBorder="1" applyAlignment="1">
      <alignment vertical="top" wrapText="1"/>
    </xf>
    <xf numFmtId="0" fontId="5" fillId="0" borderId="167" xfId="9" applyFont="1" applyFill="1" applyBorder="1" applyAlignment="1">
      <alignment horizontal="center"/>
    </xf>
    <xf numFmtId="0" fontId="5" fillId="0" borderId="44" xfId="9" applyFont="1" applyFill="1" applyBorder="1" applyAlignment="1">
      <alignment horizontal="center"/>
    </xf>
    <xf numFmtId="0" fontId="5" fillId="0" borderId="46" xfId="9" applyFont="1" applyFill="1" applyBorder="1" applyAlignment="1">
      <alignment horizontal="center"/>
    </xf>
    <xf numFmtId="0" fontId="5" fillId="0" borderId="181" xfId="9" applyFont="1" applyFill="1" applyBorder="1" applyAlignment="1">
      <alignment horizontal="center" vertical="center"/>
    </xf>
    <xf numFmtId="0" fontId="5" fillId="0" borderId="182" xfId="9" applyFont="1" applyFill="1" applyBorder="1" applyAlignment="1">
      <alignment horizontal="center" vertical="center"/>
    </xf>
    <xf numFmtId="0" fontId="5" fillId="0" borderId="148" xfId="9" applyFont="1" applyFill="1" applyBorder="1" applyAlignment="1">
      <alignment vertical="top" wrapText="1"/>
    </xf>
    <xf numFmtId="0" fontId="5" fillId="0" borderId="182" xfId="9" applyFont="1" applyFill="1" applyBorder="1" applyAlignment="1">
      <alignment vertical="top" wrapText="1"/>
    </xf>
    <xf numFmtId="0" fontId="5" fillId="0" borderId="151" xfId="9" applyFont="1" applyFill="1" applyBorder="1" applyAlignment="1">
      <alignment vertical="top" wrapText="1"/>
    </xf>
    <xf numFmtId="0" fontId="5" fillId="0" borderId="180" xfId="9" applyFont="1" applyFill="1" applyBorder="1" applyAlignment="1">
      <alignment horizontal="center" vertical="center"/>
    </xf>
    <xf numFmtId="0" fontId="5" fillId="0" borderId="95" xfId="9" applyFont="1" applyFill="1" applyBorder="1" applyAlignment="1">
      <alignment vertical="center"/>
    </xf>
    <xf numFmtId="0" fontId="5" fillId="0" borderId="96" xfId="9" applyFont="1" applyFill="1" applyBorder="1" applyAlignment="1">
      <alignment vertical="center"/>
    </xf>
    <xf numFmtId="0" fontId="5" fillId="0" borderId="97" xfId="9" applyFont="1" applyFill="1" applyBorder="1" applyAlignment="1">
      <alignment vertical="center"/>
    </xf>
    <xf numFmtId="0" fontId="34" fillId="0" borderId="42" xfId="0" applyFont="1" applyBorder="1" applyAlignment="1">
      <alignment horizontal="left" vertical="center"/>
    </xf>
    <xf numFmtId="0" fontId="34" fillId="0" borderId="48" xfId="0" applyFont="1" applyBorder="1" applyAlignment="1">
      <alignment horizontal="left" vertical="center"/>
    </xf>
    <xf numFmtId="0" fontId="34" fillId="0" borderId="43" xfId="0" applyFont="1" applyBorder="1" applyAlignment="1">
      <alignment horizontal="left" vertical="center"/>
    </xf>
    <xf numFmtId="0" fontId="34" fillId="0" borderId="44" xfId="0" applyFont="1" applyBorder="1" applyAlignment="1">
      <alignment horizontal="left" vertical="center"/>
    </xf>
    <xf numFmtId="0" fontId="34" fillId="0" borderId="0" xfId="0" applyFont="1" applyBorder="1" applyAlignment="1">
      <alignment horizontal="left" vertical="center"/>
    </xf>
    <xf numFmtId="0" fontId="34" fillId="0" borderId="45" xfId="0" applyFont="1" applyBorder="1" applyAlignment="1">
      <alignment horizontal="left" vertical="center"/>
    </xf>
    <xf numFmtId="0" fontId="33" fillId="0" borderId="183" xfId="0" applyFont="1" applyBorder="1" applyAlignment="1">
      <alignment vertical="center"/>
    </xf>
    <xf numFmtId="0" fontId="33" fillId="0" borderId="183" xfId="0" applyFont="1" applyBorder="1" applyAlignment="1">
      <alignment horizontal="center" vertical="center"/>
    </xf>
    <xf numFmtId="0" fontId="34" fillId="0" borderId="107" xfId="0" applyFont="1" applyBorder="1" applyAlignment="1">
      <alignment horizontal="left" vertical="center"/>
    </xf>
    <xf numFmtId="0" fontId="34" fillId="0" borderId="107" xfId="0" applyFont="1" applyBorder="1" applyAlignment="1">
      <alignment horizontal="center" vertical="center"/>
    </xf>
    <xf numFmtId="0" fontId="34" fillId="0" borderId="183" xfId="0" applyFont="1" applyBorder="1" applyAlignment="1">
      <alignment horizontal="left" vertical="center"/>
    </xf>
    <xf numFmtId="0" fontId="34" fillId="0" borderId="183" xfId="0" applyFont="1" applyBorder="1" applyAlignment="1">
      <alignment horizontal="center" vertical="center"/>
    </xf>
    <xf numFmtId="0" fontId="33" fillId="0" borderId="0" xfId="0" applyFont="1" applyAlignment="1">
      <alignment vertical="top" wrapText="1"/>
    </xf>
    <xf numFmtId="0" fontId="34" fillId="0" borderId="29" xfId="0" applyFont="1" applyBorder="1" applyAlignment="1">
      <alignment horizontal="center" vertical="center"/>
    </xf>
    <xf numFmtId="0" fontId="34" fillId="0" borderId="104" xfId="0" applyFont="1" applyBorder="1" applyAlignment="1">
      <alignment horizontal="center" vertical="center" textRotation="255"/>
    </xf>
    <xf numFmtId="0" fontId="34" fillId="0" borderId="92" xfId="0" applyFont="1" applyBorder="1" applyAlignment="1">
      <alignment horizontal="center" vertical="center" textRotation="255"/>
    </xf>
    <xf numFmtId="0" fontId="34" fillId="0" borderId="105" xfId="0" applyFont="1" applyBorder="1" applyAlignment="1">
      <alignment horizontal="center" vertical="center" textRotation="255"/>
    </xf>
    <xf numFmtId="0" fontId="34" fillId="0" borderId="64" xfId="0" applyFont="1" applyBorder="1" applyAlignment="1">
      <alignment horizontal="center" vertical="center" textRotation="255"/>
    </xf>
    <xf numFmtId="0" fontId="30" fillId="0" borderId="0" xfId="9" applyFont="1" applyFill="1" applyAlignment="1">
      <alignment horizontal="center" vertical="center"/>
    </xf>
    <xf numFmtId="0" fontId="5" fillId="0" borderId="159" xfId="9" applyFont="1" applyFill="1" applyBorder="1" applyAlignment="1">
      <alignment horizontal="center" vertical="center"/>
    </xf>
    <xf numFmtId="0" fontId="5" fillId="0" borderId="160" xfId="9" applyFont="1" applyFill="1" applyBorder="1" applyAlignment="1">
      <alignment vertical="center" wrapText="1"/>
    </xf>
    <xf numFmtId="0" fontId="5" fillId="0" borderId="161" xfId="9" applyFont="1" applyFill="1" applyBorder="1" applyAlignment="1">
      <alignment vertical="center" wrapText="1"/>
    </xf>
    <xf numFmtId="176" fontId="5" fillId="0" borderId="184" xfId="9" applyNumberFormat="1" applyFont="1" applyFill="1" applyBorder="1" applyAlignment="1">
      <alignment horizontal="center" vertical="center"/>
    </xf>
    <xf numFmtId="0" fontId="5" fillId="0" borderId="157" xfId="9" applyFont="1" applyFill="1" applyBorder="1" applyAlignment="1">
      <alignment vertical="center"/>
    </xf>
    <xf numFmtId="0" fontId="5" fillId="0" borderId="132" xfId="9" applyFont="1" applyFill="1" applyBorder="1" applyAlignment="1">
      <alignment vertical="center"/>
    </xf>
    <xf numFmtId="0" fontId="5" fillId="0" borderId="14" xfId="9" applyFont="1" applyFill="1" applyBorder="1" applyAlignment="1">
      <alignment horizontal="center" vertical="center" wrapText="1"/>
    </xf>
    <xf numFmtId="0" fontId="5" fillId="0" borderId="44" xfId="9" applyFont="1" applyFill="1" applyBorder="1" applyAlignment="1">
      <alignment vertical="top" wrapText="1"/>
    </xf>
    <xf numFmtId="0" fontId="5" fillId="0" borderId="0" xfId="9" applyFont="1" applyFill="1" applyBorder="1" applyAlignment="1">
      <alignment vertical="top" wrapText="1"/>
    </xf>
    <xf numFmtId="0" fontId="5" fillId="0" borderId="45" xfId="9" applyFont="1" applyFill="1" applyBorder="1" applyAlignment="1">
      <alignment vertical="top" wrapText="1"/>
    </xf>
    <xf numFmtId="0" fontId="5" fillId="0" borderId="46" xfId="9" applyFont="1" applyFill="1" applyBorder="1" applyAlignment="1">
      <alignment vertical="top" wrapText="1"/>
    </xf>
    <xf numFmtId="0" fontId="5" fillId="0" borderId="49" xfId="9" applyFont="1" applyFill="1" applyBorder="1" applyAlignment="1">
      <alignment vertical="top" wrapText="1"/>
    </xf>
    <xf numFmtId="0" fontId="5" fillId="0" borderId="47" xfId="9" applyFont="1" applyFill="1" applyBorder="1" applyAlignment="1">
      <alignment vertical="top" wrapText="1"/>
    </xf>
    <xf numFmtId="0" fontId="5" fillId="0" borderId="10" xfId="10" applyFont="1" applyFill="1" applyBorder="1" applyAlignment="1">
      <alignment horizontal="center" vertical="center"/>
    </xf>
    <xf numFmtId="0" fontId="5" fillId="0" borderId="8" xfId="10" applyFont="1" applyFill="1" applyBorder="1" applyAlignment="1">
      <alignment horizontal="center" vertical="center"/>
    </xf>
    <xf numFmtId="0" fontId="5" fillId="0" borderId="7" xfId="10" applyFont="1" applyFill="1" applyBorder="1" applyAlignment="1">
      <alignment horizontal="center" vertical="center"/>
    </xf>
    <xf numFmtId="0" fontId="5" fillId="0" borderId="6" xfId="10" applyFont="1" applyFill="1" applyBorder="1" applyAlignment="1">
      <alignment horizontal="center" vertical="center"/>
    </xf>
    <xf numFmtId="0" fontId="5" fillId="0" borderId="5" xfId="10" applyFont="1" applyFill="1" applyBorder="1" applyAlignment="1">
      <alignment horizontal="center" vertical="center"/>
    </xf>
    <xf numFmtId="0" fontId="5" fillId="0" borderId="3" xfId="10" applyFont="1" applyFill="1" applyBorder="1" applyAlignment="1">
      <alignment horizontal="center" vertical="center"/>
    </xf>
    <xf numFmtId="38" fontId="5" fillId="0" borderId="0" xfId="3" applyFont="1" applyFill="1" applyBorder="1" applyAlignment="1">
      <alignment horizontal="center" vertical="center"/>
    </xf>
    <xf numFmtId="38" fontId="5" fillId="0" borderId="6" xfId="3" applyFont="1" applyFill="1" applyBorder="1" applyAlignment="1">
      <alignment horizontal="center" vertical="center"/>
    </xf>
    <xf numFmtId="0" fontId="5" fillId="0" borderId="9" xfId="10" applyFont="1" applyFill="1" applyBorder="1" applyAlignment="1">
      <alignment horizontal="center" vertical="center"/>
    </xf>
    <xf numFmtId="0" fontId="5" fillId="0" borderId="0" xfId="10" applyFont="1" applyFill="1" applyBorder="1" applyAlignment="1">
      <alignment horizontal="center" vertical="center"/>
    </xf>
    <xf numFmtId="0" fontId="5" fillId="0" borderId="4" xfId="10" applyFont="1" applyFill="1" applyBorder="1" applyAlignment="1">
      <alignment horizontal="center" vertical="center"/>
    </xf>
    <xf numFmtId="176" fontId="5" fillId="0" borderId="0" xfId="10" applyNumberFormat="1" applyFont="1" applyFill="1" applyBorder="1" applyAlignment="1">
      <alignment horizontal="center" vertical="center" shrinkToFit="1"/>
    </xf>
    <xf numFmtId="176" fontId="5" fillId="0" borderId="6" xfId="10" applyNumberFormat="1" applyFont="1" applyFill="1" applyBorder="1" applyAlignment="1">
      <alignment horizontal="center" vertical="center" shrinkToFit="1"/>
    </xf>
    <xf numFmtId="176" fontId="5" fillId="0" borderId="0" xfId="10" applyNumberFormat="1" applyFont="1" applyFill="1" applyAlignment="1">
      <alignment horizontal="center" vertical="center" shrinkToFit="1"/>
    </xf>
    <xf numFmtId="0" fontId="5" fillId="0" borderId="162" xfId="11" applyFont="1" applyFill="1" applyBorder="1" applyAlignment="1">
      <alignment horizontal="center" vertical="center"/>
    </xf>
    <xf numFmtId="0" fontId="5" fillId="0" borderId="163" xfId="11" applyFont="1" applyFill="1" applyBorder="1" applyAlignment="1">
      <alignment horizontal="center" vertical="center"/>
    </xf>
    <xf numFmtId="0" fontId="5" fillId="0" borderId="163" xfId="11" applyFont="1" applyFill="1" applyBorder="1" applyAlignment="1">
      <alignment vertical="center" wrapText="1"/>
    </xf>
    <xf numFmtId="0" fontId="5" fillId="0" borderId="164" xfId="11" applyFont="1" applyFill="1" applyBorder="1" applyAlignment="1">
      <alignment vertical="center" wrapText="1"/>
    </xf>
    <xf numFmtId="0" fontId="5" fillId="0" borderId="28" xfId="11" applyFont="1" applyFill="1" applyBorder="1" applyAlignment="1">
      <alignment horizontal="center" vertical="center"/>
    </xf>
    <xf numFmtId="0" fontId="5" fillId="0" borderId="14" xfId="11" applyFont="1" applyFill="1" applyBorder="1" applyAlignment="1">
      <alignment horizontal="center" vertical="center"/>
    </xf>
    <xf numFmtId="0" fontId="5" fillId="0" borderId="14" xfId="11" applyFont="1" applyFill="1" applyBorder="1" applyAlignment="1">
      <alignment vertical="center" wrapText="1"/>
    </xf>
    <xf numFmtId="0" fontId="5" fillId="0" borderId="26" xfId="11" applyFont="1" applyFill="1" applyBorder="1" applyAlignment="1">
      <alignment vertical="center" wrapText="1"/>
    </xf>
    <xf numFmtId="0" fontId="5" fillId="0" borderId="95" xfId="11" applyFont="1" applyFill="1" applyBorder="1" applyAlignment="1">
      <alignment horizontal="center" vertical="center"/>
    </xf>
    <xf numFmtId="0" fontId="5" fillId="0" borderId="96" xfId="11" applyFont="1" applyFill="1" applyBorder="1" applyAlignment="1">
      <alignment horizontal="center" vertical="center"/>
    </xf>
    <xf numFmtId="176" fontId="5" fillId="0" borderId="96" xfId="11" applyNumberFormat="1" applyFont="1" applyFill="1" applyBorder="1" applyAlignment="1">
      <alignment horizontal="center" vertical="center" shrinkToFit="1"/>
    </xf>
    <xf numFmtId="176" fontId="5" fillId="0" borderId="185" xfId="11" applyNumberFormat="1" applyFont="1" applyFill="1" applyBorder="1" applyAlignment="1">
      <alignment horizontal="center" vertical="center" shrinkToFit="1"/>
    </xf>
    <xf numFmtId="0" fontId="5" fillId="0" borderId="28" xfId="11" applyFont="1" applyFill="1" applyBorder="1" applyAlignment="1">
      <alignment vertical="center" wrapText="1"/>
    </xf>
    <xf numFmtId="38" fontId="5" fillId="0" borderId="96" xfId="4" applyFont="1" applyFill="1" applyBorder="1" applyAlignment="1">
      <alignment horizontal="center" vertical="center" shrinkToFit="1"/>
    </xf>
    <xf numFmtId="38" fontId="5" fillId="0" borderId="185" xfId="4" applyFont="1" applyFill="1" applyBorder="1" applyAlignment="1">
      <alignment horizontal="center" vertical="center" shrinkToFit="1"/>
    </xf>
    <xf numFmtId="0" fontId="5" fillId="0" borderId="153" xfId="11" applyFont="1" applyFill="1" applyBorder="1" applyAlignment="1">
      <alignment vertical="center" wrapText="1"/>
    </xf>
    <xf numFmtId="0" fontId="5" fillId="0" borderId="143" xfId="11" applyFont="1" applyFill="1" applyBorder="1" applyAlignment="1">
      <alignment vertical="center" wrapText="1"/>
    </xf>
    <xf numFmtId="176" fontId="5" fillId="0" borderId="143" xfId="11" applyNumberFormat="1" applyFont="1" applyFill="1" applyBorder="1" applyAlignment="1">
      <alignment horizontal="center" vertical="center" shrinkToFit="1"/>
    </xf>
    <xf numFmtId="176" fontId="5" fillId="0" borderId="154" xfId="11" applyNumberFormat="1" applyFont="1" applyFill="1" applyBorder="1" applyAlignment="1">
      <alignment horizontal="center" vertical="center" shrinkToFit="1"/>
    </xf>
    <xf numFmtId="0" fontId="1" fillId="0" borderId="106" xfId="14" applyFont="1" applyFill="1" applyBorder="1" applyAlignment="1">
      <alignment horizontal="center" vertical="center"/>
    </xf>
    <xf numFmtId="0" fontId="1" fillId="0" borderId="107" xfId="14" applyFont="1" applyFill="1" applyBorder="1" applyAlignment="1">
      <alignment horizontal="center" vertical="center"/>
    </xf>
    <xf numFmtId="176" fontId="1" fillId="0" borderId="12" xfId="14" applyNumberFormat="1" applyFont="1" applyFill="1" applyBorder="1" applyAlignment="1">
      <alignment horizontal="center" vertical="center" shrinkToFit="1"/>
    </xf>
    <xf numFmtId="176" fontId="1" fillId="0" borderId="11" xfId="14" applyNumberFormat="1" applyFont="1" applyFill="1" applyBorder="1" applyAlignment="1">
      <alignment horizontal="center" vertical="center" shrinkToFit="1"/>
    </xf>
    <xf numFmtId="176" fontId="1" fillId="0" borderId="0" xfId="14" applyNumberFormat="1" applyFont="1" applyFill="1" applyAlignment="1">
      <alignment horizontal="center" vertical="center" shrinkToFit="1"/>
    </xf>
    <xf numFmtId="0" fontId="1" fillId="0" borderId="0" xfId="14" applyFont="1" applyFill="1" applyAlignment="1">
      <alignment vertical="center" wrapText="1"/>
    </xf>
    <xf numFmtId="0" fontId="1" fillId="0" borderId="0" xfId="14" applyFont="1" applyFill="1" applyAlignment="1">
      <alignment vertical="center" shrinkToFit="1"/>
    </xf>
    <xf numFmtId="0" fontId="40" fillId="0" borderId="0" xfId="14" applyFont="1" applyFill="1" applyAlignment="1">
      <alignment horizontal="center" vertical="center"/>
    </xf>
    <xf numFmtId="0" fontId="1" fillId="0" borderId="13" xfId="14" applyFont="1" applyFill="1" applyBorder="1" applyAlignment="1">
      <alignment vertical="center" wrapText="1"/>
    </xf>
    <xf numFmtId="0" fontId="1" fillId="0" borderId="12" xfId="14" applyFont="1" applyFill="1" applyBorder="1" applyAlignment="1">
      <alignment vertical="center" wrapText="1"/>
    </xf>
    <xf numFmtId="0" fontId="1" fillId="0" borderId="11" xfId="14" applyFont="1" applyFill="1" applyBorder="1" applyAlignment="1">
      <alignment vertical="center" wrapText="1"/>
    </xf>
    <xf numFmtId="0" fontId="45" fillId="0" borderId="9" xfId="0" applyFont="1" applyBorder="1" applyAlignment="1">
      <alignment horizontal="center" vertical="center"/>
    </xf>
    <xf numFmtId="0" fontId="45" fillId="0" borderId="7" xfId="0" applyFont="1" applyBorder="1" applyAlignment="1">
      <alignment horizontal="center"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4"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0" fillId="0" borderId="12" xfId="0"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06" xfId="0" applyBorder="1" applyAlignment="1">
      <alignment vertical="center" textRotation="255"/>
    </xf>
    <xf numFmtId="0" fontId="0" fillId="0" borderId="30" xfId="0" applyBorder="1" applyAlignment="1">
      <alignment vertical="center" textRotation="255"/>
    </xf>
    <xf numFmtId="0" fontId="0" fillId="0" borderId="107" xfId="0" applyBorder="1" applyAlignment="1">
      <alignment vertical="center" textRotation="255"/>
    </xf>
    <xf numFmtId="0" fontId="0" fillId="0" borderId="30" xfId="0" applyBorder="1" applyAlignment="1">
      <alignment horizontal="center" vertical="center"/>
    </xf>
    <xf numFmtId="0" fontId="0" fillId="0" borderId="29" xfId="0" applyBorder="1" applyAlignment="1">
      <alignment vertical="center"/>
    </xf>
    <xf numFmtId="0" fontId="78" fillId="0" borderId="0" xfId="0" applyFont="1" applyAlignment="1">
      <alignment horizontal="distributed" vertical="center"/>
    </xf>
    <xf numFmtId="0" fontId="0" fillId="0" borderId="0" xfId="0" applyAlignment="1">
      <alignment horizontal="distributed" vertical="center"/>
    </xf>
    <xf numFmtId="0" fontId="0" fillId="0" borderId="7" xfId="0" applyBorder="1" applyAlignment="1">
      <alignment horizontal="center" vertical="center"/>
    </xf>
    <xf numFmtId="0" fontId="0" fillId="0" borderId="0" xfId="0" applyBorder="1" applyAlignment="1">
      <alignment horizontal="center"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center" vertical="center" shrinkToFit="1"/>
    </xf>
    <xf numFmtId="0" fontId="15" fillId="0" borderId="0" xfId="0" applyFont="1" applyFill="1" applyAlignment="1">
      <alignment horizontal="center" vertical="center"/>
    </xf>
    <xf numFmtId="0" fontId="21" fillId="0" borderId="0" xfId="0" applyFont="1" applyFill="1" applyAlignment="1">
      <alignment vertical="center" wrapText="1"/>
    </xf>
    <xf numFmtId="0" fontId="13"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176" fontId="5" fillId="0" borderId="13" xfId="0" applyNumberFormat="1" applyFont="1" applyFill="1" applyBorder="1" applyAlignment="1">
      <alignment horizontal="center" vertical="center" shrinkToFit="1"/>
    </xf>
    <xf numFmtId="176" fontId="5" fillId="0" borderId="1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shrinkToFit="1"/>
    </xf>
    <xf numFmtId="176" fontId="5" fillId="0" borderId="8"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5" fillId="0" borderId="0" xfId="0" applyFont="1" applyFill="1" applyAlignment="1">
      <alignment vertical="center"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0" xfId="17" applyFont="1" applyFill="1" applyAlignment="1">
      <alignment horizontal="center" vertical="center" shrinkToFit="1"/>
    </xf>
    <xf numFmtId="0" fontId="4" fillId="0" borderId="0" xfId="17" applyFont="1" applyFill="1" applyAlignment="1">
      <alignment horizontal="center" vertical="center"/>
    </xf>
    <xf numFmtId="176" fontId="1" fillId="0" borderId="0" xfId="17" applyNumberFormat="1" applyFont="1" applyFill="1" applyAlignment="1">
      <alignment horizontal="center" vertical="center" shrinkToFit="1"/>
    </xf>
    <xf numFmtId="0" fontId="1" fillId="0" borderId="0" xfId="17" applyFont="1" applyFill="1" applyAlignment="1">
      <alignment vertical="center" wrapText="1"/>
    </xf>
    <xf numFmtId="0" fontId="1" fillId="0" borderId="13" xfId="17" applyFont="1" applyFill="1" applyBorder="1" applyAlignment="1">
      <alignment vertical="center" wrapText="1"/>
    </xf>
    <xf numFmtId="0" fontId="1" fillId="0" borderId="12" xfId="17" applyFont="1" applyFill="1" applyBorder="1" applyAlignment="1">
      <alignment vertical="center" wrapText="1"/>
    </xf>
    <xf numFmtId="0" fontId="1" fillId="0" borderId="11" xfId="17" applyFont="1" applyFill="1" applyBorder="1" applyAlignment="1">
      <alignment vertical="center" wrapText="1"/>
    </xf>
    <xf numFmtId="0" fontId="1" fillId="0" borderId="13" xfId="17" applyFont="1" applyFill="1" applyBorder="1" applyAlignment="1">
      <alignment horizontal="center" vertical="center"/>
    </xf>
    <xf numFmtId="0" fontId="1" fillId="0" borderId="11" xfId="17" applyFont="1" applyFill="1" applyBorder="1" applyAlignment="1">
      <alignment horizontal="center" vertical="center"/>
    </xf>
    <xf numFmtId="176" fontId="1" fillId="0" borderId="13" xfId="17" applyNumberFormat="1" applyFont="1" applyFill="1" applyBorder="1" applyAlignment="1">
      <alignment horizontal="center" vertical="center" shrinkToFit="1"/>
    </xf>
    <xf numFmtId="176" fontId="1" fillId="0" borderId="11" xfId="17" applyNumberFormat="1" applyFont="1" applyFill="1" applyBorder="1" applyAlignment="1">
      <alignment horizontal="center" vertical="center" shrinkToFit="1"/>
    </xf>
    <xf numFmtId="0" fontId="1" fillId="0" borderId="10" xfId="17" applyFont="1" applyFill="1" applyBorder="1" applyAlignment="1">
      <alignment horizontal="center" vertical="center"/>
    </xf>
    <xf numFmtId="0" fontId="1" fillId="0" borderId="8" xfId="17" applyFont="1" applyFill="1" applyBorder="1" applyAlignment="1">
      <alignment horizontal="center" vertical="center"/>
    </xf>
    <xf numFmtId="0" fontId="1" fillId="0" borderId="5" xfId="17" applyFont="1" applyFill="1" applyBorder="1" applyAlignment="1">
      <alignment horizontal="center" vertical="center"/>
    </xf>
    <xf numFmtId="0" fontId="1" fillId="0" borderId="3" xfId="17" applyFont="1" applyFill="1" applyBorder="1" applyAlignment="1">
      <alignment horizontal="center" vertical="center"/>
    </xf>
    <xf numFmtId="0" fontId="1" fillId="0" borderId="106" xfId="17" applyFont="1" applyFill="1" applyBorder="1" applyAlignment="1">
      <alignment horizontal="center" vertical="center"/>
    </xf>
    <xf numFmtId="0" fontId="1" fillId="0" borderId="107" xfId="17" applyFont="1" applyFill="1" applyBorder="1" applyAlignment="1">
      <alignment horizontal="center" vertical="center"/>
    </xf>
    <xf numFmtId="0" fontId="1" fillId="0" borderId="10" xfId="17" applyFont="1" applyFill="1" applyBorder="1" applyAlignment="1">
      <alignment vertical="center" wrapText="1"/>
    </xf>
    <xf numFmtId="0" fontId="1" fillId="0" borderId="8" xfId="17" applyFont="1" applyFill="1" applyBorder="1" applyAlignment="1">
      <alignment vertical="center" wrapText="1"/>
    </xf>
    <xf numFmtId="0" fontId="1" fillId="0" borderId="7" xfId="17" applyFont="1" applyFill="1" applyBorder="1" applyAlignment="1">
      <alignment vertical="center" wrapText="1"/>
    </xf>
    <xf numFmtId="0" fontId="1" fillId="0" borderId="6" xfId="17" applyFont="1" applyFill="1" applyBorder="1" applyAlignment="1">
      <alignment vertical="center" wrapText="1"/>
    </xf>
    <xf numFmtId="0" fontId="1" fillId="0" borderId="5" xfId="17" applyFont="1" applyFill="1" applyBorder="1" applyAlignment="1">
      <alignment vertical="center" wrapText="1"/>
    </xf>
    <xf numFmtId="0" fontId="1" fillId="0" borderId="3" xfId="17" applyFont="1" applyFill="1" applyBorder="1" applyAlignment="1">
      <alignment vertical="center" wrapText="1"/>
    </xf>
    <xf numFmtId="0" fontId="1" fillId="0" borderId="106" xfId="17" applyFont="1" applyFill="1" applyBorder="1" applyAlignment="1">
      <alignment vertical="center" wrapText="1"/>
    </xf>
    <xf numFmtId="0" fontId="1" fillId="0" borderId="30" xfId="17" applyFont="1" applyFill="1" applyBorder="1" applyAlignment="1">
      <alignment vertical="center" wrapText="1"/>
    </xf>
    <xf numFmtId="0" fontId="1" fillId="0" borderId="107" xfId="17" applyFont="1" applyFill="1" applyBorder="1" applyAlignment="1">
      <alignment vertical="center" wrapText="1"/>
    </xf>
    <xf numFmtId="0" fontId="1" fillId="0" borderId="0" xfId="19" applyFont="1" applyFill="1" applyAlignment="1">
      <alignment horizontal="center" vertical="center" shrinkToFit="1"/>
    </xf>
    <xf numFmtId="0" fontId="4" fillId="0" borderId="0" xfId="19" applyFont="1" applyFill="1" applyAlignment="1">
      <alignment horizontal="center" vertical="center"/>
    </xf>
    <xf numFmtId="176" fontId="1" fillId="0" borderId="0" xfId="19" applyNumberFormat="1" applyFont="1" applyFill="1" applyAlignment="1">
      <alignment horizontal="center" vertical="center" shrinkToFit="1"/>
    </xf>
    <xf numFmtId="0" fontId="1" fillId="0" borderId="0" xfId="19" applyFont="1" applyFill="1" applyAlignment="1">
      <alignment horizontal="center" vertical="center"/>
    </xf>
    <xf numFmtId="0" fontId="1" fillId="0" borderId="0" xfId="19" applyFont="1" applyFill="1" applyAlignment="1">
      <alignment vertical="top" wrapText="1"/>
    </xf>
    <xf numFmtId="0" fontId="1" fillId="0" borderId="13" xfId="19" applyFont="1" applyFill="1" applyBorder="1" applyAlignment="1">
      <alignment vertical="center" shrinkToFit="1"/>
    </xf>
    <xf numFmtId="0" fontId="1" fillId="0" borderId="12" xfId="19" applyFont="1" applyFill="1" applyBorder="1" applyAlignment="1">
      <alignment vertical="center" shrinkToFit="1"/>
    </xf>
    <xf numFmtId="0" fontId="1" fillId="0" borderId="11" xfId="19" applyFont="1" applyFill="1" applyBorder="1" applyAlignment="1">
      <alignment vertical="center" shrinkToFit="1"/>
    </xf>
    <xf numFmtId="176" fontId="1" fillId="0" borderId="13" xfId="19" applyNumberFormat="1" applyFont="1" applyFill="1" applyBorder="1" applyAlignment="1">
      <alignment horizontal="center" vertical="center" shrinkToFit="1"/>
    </xf>
    <xf numFmtId="176" fontId="1" fillId="0" borderId="12" xfId="19" applyNumberFormat="1" applyFont="1" applyFill="1" applyBorder="1" applyAlignment="1">
      <alignment horizontal="center" vertical="center" shrinkToFit="1"/>
    </xf>
    <xf numFmtId="176" fontId="1" fillId="0" borderId="11" xfId="19" applyNumberFormat="1" applyFont="1" applyFill="1" applyBorder="1" applyAlignment="1">
      <alignment horizontal="center" vertical="center" shrinkToFit="1"/>
    </xf>
    <xf numFmtId="0" fontId="1" fillId="0" borderId="10" xfId="19" applyFont="1" applyFill="1" applyBorder="1" applyAlignment="1">
      <alignment horizontal="center" vertical="center"/>
    </xf>
    <xf numFmtId="0" fontId="1" fillId="0" borderId="8" xfId="19" applyFont="1" applyFill="1" applyBorder="1" applyAlignment="1">
      <alignment horizontal="center" vertical="center"/>
    </xf>
    <xf numFmtId="0" fontId="1" fillId="0" borderId="5" xfId="19" applyFont="1" applyFill="1" applyBorder="1" applyAlignment="1">
      <alignment horizontal="center" vertical="center"/>
    </xf>
    <xf numFmtId="0" fontId="1" fillId="0" borderId="3" xfId="19" applyFont="1" applyFill="1" applyBorder="1" applyAlignment="1">
      <alignment horizontal="center" vertical="center"/>
    </xf>
    <xf numFmtId="0" fontId="1" fillId="0" borderId="106" xfId="19" applyFont="1" applyFill="1" applyBorder="1" applyAlignment="1">
      <alignment horizontal="center" vertical="center"/>
    </xf>
    <xf numFmtId="0" fontId="1" fillId="0" borderId="107" xfId="19" applyFont="1" applyFill="1" applyBorder="1" applyAlignment="1">
      <alignment horizontal="center" vertical="center"/>
    </xf>
    <xf numFmtId="0" fontId="1" fillId="0" borderId="4" xfId="19" applyFont="1" applyFill="1" applyBorder="1" applyAlignment="1">
      <alignment horizontal="center" vertical="center"/>
    </xf>
    <xf numFmtId="0" fontId="1" fillId="0" borderId="9" xfId="19" applyFont="1" applyFill="1" applyBorder="1" applyAlignment="1">
      <alignment horizontal="center" vertical="center"/>
    </xf>
    <xf numFmtId="0" fontId="1" fillId="0" borderId="10" xfId="19" applyFont="1" applyFill="1" applyBorder="1" applyAlignment="1">
      <alignment horizontal="center" vertical="center" shrinkToFit="1"/>
    </xf>
    <xf numFmtId="0" fontId="1" fillId="0" borderId="8" xfId="19" applyFont="1" applyFill="1" applyBorder="1" applyAlignment="1">
      <alignment horizontal="center" vertical="center" shrinkToFit="1"/>
    </xf>
    <xf numFmtId="0" fontId="1" fillId="0" borderId="10" xfId="19" applyFont="1" applyFill="1" applyBorder="1" applyAlignment="1">
      <alignment vertical="center" shrinkToFit="1"/>
    </xf>
    <xf numFmtId="0" fontId="1" fillId="0" borderId="9" xfId="19" applyFont="1" applyFill="1" applyBorder="1" applyAlignment="1">
      <alignment vertical="center" shrinkToFit="1"/>
    </xf>
    <xf numFmtId="0" fontId="1" fillId="0" borderId="8" xfId="19" applyFont="1" applyFill="1" applyBorder="1" applyAlignment="1">
      <alignment vertical="center" shrinkToFit="1"/>
    </xf>
    <xf numFmtId="0" fontId="1" fillId="0" borderId="7" xfId="19" applyFont="1" applyFill="1" applyBorder="1" applyAlignment="1">
      <alignment horizontal="center" vertical="center" shrinkToFit="1"/>
    </xf>
    <xf numFmtId="0" fontId="1" fillId="0" borderId="6" xfId="19" applyFont="1" applyFill="1" applyBorder="1" applyAlignment="1">
      <alignment horizontal="center" vertical="center" shrinkToFit="1"/>
    </xf>
    <xf numFmtId="0" fontId="1" fillId="0" borderId="7" xfId="19" applyFont="1" applyFill="1" applyBorder="1" applyAlignment="1">
      <alignment vertical="center" shrinkToFit="1"/>
    </xf>
    <xf numFmtId="0" fontId="1" fillId="0" borderId="0" xfId="19" applyFont="1" applyFill="1" applyBorder="1" applyAlignment="1">
      <alignment vertical="center" shrinkToFit="1"/>
    </xf>
    <xf numFmtId="0" fontId="1" fillId="0" borderId="6" xfId="19" applyFont="1" applyFill="1" applyBorder="1" applyAlignment="1">
      <alignment vertical="center" shrinkToFit="1"/>
    </xf>
    <xf numFmtId="0" fontId="1" fillId="0" borderId="5" xfId="19" applyFont="1" applyFill="1" applyBorder="1" applyAlignment="1">
      <alignment horizontal="center" vertical="center" shrinkToFit="1"/>
    </xf>
    <xf numFmtId="0" fontId="1" fillId="0" borderId="3" xfId="19" applyFont="1" applyFill="1" applyBorder="1" applyAlignment="1">
      <alignment horizontal="center" vertical="center" shrinkToFit="1"/>
    </xf>
    <xf numFmtId="0" fontId="1" fillId="0" borderId="5" xfId="19" applyFont="1" applyFill="1" applyBorder="1" applyAlignment="1">
      <alignment vertical="center" shrinkToFit="1"/>
    </xf>
    <xf numFmtId="0" fontId="1" fillId="0" borderId="4" xfId="19" applyFont="1" applyFill="1" applyBorder="1" applyAlignment="1">
      <alignment vertical="center" shrinkToFit="1"/>
    </xf>
    <xf numFmtId="0" fontId="1" fillId="0" borderId="3" xfId="19" applyFont="1" applyFill="1" applyBorder="1" applyAlignment="1">
      <alignment vertical="center" shrinkToFit="1"/>
    </xf>
    <xf numFmtId="0" fontId="1" fillId="0" borderId="7" xfId="19" applyFont="1" applyFill="1" applyBorder="1" applyAlignment="1">
      <alignment horizontal="center" vertical="center"/>
    </xf>
    <xf numFmtId="0" fontId="1" fillId="0" borderId="6" xfId="19" applyFont="1" applyFill="1" applyBorder="1" applyAlignment="1">
      <alignment horizontal="center" vertical="center"/>
    </xf>
    <xf numFmtId="176" fontId="1" fillId="0" borderId="10" xfId="19" applyNumberFormat="1" applyFont="1" applyFill="1" applyBorder="1" applyAlignment="1">
      <alignment horizontal="center" vertical="center" shrinkToFit="1"/>
    </xf>
    <xf numFmtId="176" fontId="1" fillId="0" borderId="8" xfId="19" applyNumberFormat="1" applyFont="1" applyFill="1" applyBorder="1" applyAlignment="1">
      <alignment horizontal="center" vertical="center" shrinkToFit="1"/>
    </xf>
    <xf numFmtId="176" fontId="1" fillId="0" borderId="7" xfId="19" applyNumberFormat="1" applyFont="1" applyFill="1" applyBorder="1" applyAlignment="1">
      <alignment horizontal="center" vertical="center" shrinkToFit="1"/>
    </xf>
    <xf numFmtId="176" fontId="1" fillId="0" borderId="6" xfId="19" applyNumberFormat="1" applyFont="1" applyFill="1" applyBorder="1" applyAlignment="1">
      <alignment horizontal="center" vertical="center" shrinkToFit="1"/>
    </xf>
    <xf numFmtId="0" fontId="1" fillId="0" borderId="0" xfId="19" applyFont="1" applyFill="1" applyBorder="1" applyAlignment="1">
      <alignment horizontal="center" vertical="center" shrinkToFit="1"/>
    </xf>
    <xf numFmtId="0" fontId="109" fillId="0" borderId="50" xfId="0" applyFont="1" applyBorder="1" applyAlignment="1">
      <alignment horizontal="right" vertical="center" wrapText="1"/>
    </xf>
    <xf numFmtId="0" fontId="109" fillId="0" borderId="53" xfId="0" applyFont="1" applyBorder="1" applyAlignment="1">
      <alignment horizontal="right" vertical="center" wrapText="1"/>
    </xf>
    <xf numFmtId="0" fontId="109" fillId="0" borderId="51" xfId="0" applyFont="1" applyBorder="1" applyAlignment="1">
      <alignment horizontal="right" vertical="center" wrapText="1"/>
    </xf>
    <xf numFmtId="0" fontId="110" fillId="0" borderId="0" xfId="0" applyFont="1" applyAlignment="1">
      <alignment horizontal="center" vertical="center"/>
    </xf>
    <xf numFmtId="0" fontId="109" fillId="0" borderId="0" xfId="0" applyFont="1" applyAlignment="1">
      <alignment horizontal="left" vertical="center"/>
    </xf>
    <xf numFmtId="0" fontId="111" fillId="0" borderId="0" xfId="0" applyFont="1" applyAlignment="1">
      <alignment horizontal="center" vertical="center"/>
    </xf>
    <xf numFmtId="0" fontId="111" fillId="0" borderId="0" xfId="0" applyFont="1" applyAlignment="1">
      <alignment horizontal="left" vertical="center" indent="1"/>
    </xf>
    <xf numFmtId="0" fontId="1" fillId="0" borderId="13" xfId="20" applyFont="1" applyFill="1" applyBorder="1" applyAlignment="1">
      <alignment vertical="center" wrapText="1"/>
    </xf>
    <xf numFmtId="0" fontId="1" fillId="0" borderId="11" xfId="20" applyFont="1" applyFill="1" applyBorder="1" applyAlignment="1">
      <alignment vertical="center" wrapText="1"/>
    </xf>
    <xf numFmtId="0" fontId="1" fillId="0" borderId="77" xfId="20" applyFont="1" applyFill="1" applyBorder="1" applyAlignment="1">
      <alignment vertical="center" wrapText="1"/>
    </xf>
    <xf numFmtId="176" fontId="1" fillId="0" borderId="0" xfId="20" applyNumberFormat="1" applyFont="1" applyFill="1" applyAlignment="1">
      <alignment horizontal="center" vertical="center" shrinkToFit="1"/>
    </xf>
    <xf numFmtId="0" fontId="1" fillId="0" borderId="0" xfId="20" applyFont="1" applyFill="1" applyAlignment="1">
      <alignment vertical="top" wrapText="1"/>
    </xf>
    <xf numFmtId="0" fontId="1" fillId="0" borderId="0" xfId="20" applyFont="1" applyFill="1" applyAlignment="1">
      <alignment horizontal="center" vertical="center" shrinkToFit="1"/>
    </xf>
    <xf numFmtId="0" fontId="117" fillId="0" borderId="0" xfId="20" applyFont="1" applyFill="1" applyAlignment="1">
      <alignment horizontal="center" vertical="center"/>
    </xf>
    <xf numFmtId="0" fontId="42" fillId="0" borderId="0" xfId="20" applyFont="1" applyFill="1" applyAlignment="1">
      <alignment vertical="center" shrinkToFit="1"/>
    </xf>
    <xf numFmtId="0" fontId="1" fillId="0" borderId="0" xfId="20" applyFont="1" applyFill="1" applyAlignment="1">
      <alignment horizontal="center" vertical="center"/>
    </xf>
    <xf numFmtId="0" fontId="1" fillId="0" borderId="71" xfId="20" applyFont="1" applyFill="1" applyBorder="1" applyAlignment="1">
      <alignment horizontal="center" vertical="center"/>
    </xf>
    <xf numFmtId="0" fontId="1" fillId="0" borderId="72" xfId="20" applyFont="1" applyFill="1" applyBorder="1" applyAlignment="1">
      <alignment horizontal="center" vertical="center"/>
    </xf>
    <xf numFmtId="0" fontId="1" fillId="0" borderId="74" xfId="20" applyFont="1" applyFill="1" applyBorder="1" applyAlignment="1">
      <alignment horizontal="center" vertical="center"/>
    </xf>
    <xf numFmtId="0" fontId="1" fillId="0" borderId="80" xfId="20" applyFont="1" applyFill="1" applyBorder="1" applyAlignment="1">
      <alignment vertical="center" wrapText="1"/>
    </xf>
    <xf numFmtId="0" fontId="1" fillId="0" borderId="81" xfId="20" applyFont="1" applyFill="1" applyBorder="1" applyAlignment="1">
      <alignment vertical="center" wrapText="1"/>
    </xf>
    <xf numFmtId="0" fontId="1" fillId="0" borderId="83" xfId="20" applyFont="1" applyFill="1" applyBorder="1" applyAlignment="1">
      <alignment vertical="center" wrapText="1"/>
    </xf>
    <xf numFmtId="0" fontId="30" fillId="0" borderId="0" xfId="11" applyFont="1" applyFill="1" applyAlignment="1">
      <alignment horizontal="center" vertical="center"/>
    </xf>
    <xf numFmtId="0" fontId="43" fillId="0" borderId="0" xfId="0" applyFont="1" applyBorder="1" applyAlignment="1">
      <alignment horizontal="left" vertical="center" wrapText="1"/>
    </xf>
    <xf numFmtId="0" fontId="43" fillId="0" borderId="6" xfId="0" applyFont="1" applyBorder="1" applyAlignment="1">
      <alignment horizontal="left" vertical="center" wrapText="1"/>
    </xf>
    <xf numFmtId="0" fontId="116" fillId="0" borderId="0" xfId="0" applyFont="1" applyAlignment="1">
      <alignment horizontal="center" vertical="center"/>
    </xf>
    <xf numFmtId="0" fontId="43" fillId="0" borderId="29" xfId="0" applyFont="1" applyBorder="1" applyAlignment="1">
      <alignment horizontal="left" vertical="center" wrapText="1"/>
    </xf>
    <xf numFmtId="0" fontId="43" fillId="0" borderId="29" xfId="0" applyFont="1" applyBorder="1" applyAlignment="1">
      <alignment horizontal="center" vertical="center" wrapText="1"/>
    </xf>
    <xf numFmtId="0" fontId="43" fillId="0" borderId="30" xfId="0" applyFont="1" applyBorder="1" applyAlignment="1">
      <alignment horizontal="left" vertical="top" wrapText="1"/>
    </xf>
    <xf numFmtId="0" fontId="27" fillId="0" borderId="0" xfId="0" applyFont="1" applyBorder="1" applyAlignment="1">
      <alignment vertical="center" wrapText="1"/>
    </xf>
    <xf numFmtId="0" fontId="27" fillId="0" borderId="6" xfId="0" applyFont="1" applyBorder="1" applyAlignment="1">
      <alignment vertical="center" wrapText="1"/>
    </xf>
    <xf numFmtId="0" fontId="43" fillId="0" borderId="9" xfId="0" applyFont="1" applyBorder="1" applyAlignment="1">
      <alignment horizontal="left" vertical="center" wrapText="1"/>
    </xf>
    <xf numFmtId="0" fontId="43" fillId="0" borderId="8" xfId="0" applyFont="1" applyBorder="1" applyAlignment="1">
      <alignment horizontal="left" vertical="center" wrapText="1"/>
    </xf>
    <xf numFmtId="0" fontId="27" fillId="0" borderId="4" xfId="0" applyFont="1" applyBorder="1" applyAlignment="1">
      <alignment vertical="center" wrapText="1"/>
    </xf>
    <xf numFmtId="0" fontId="27" fillId="0" borderId="3" xfId="0" applyFont="1" applyBorder="1" applyAlignment="1">
      <alignment vertical="center" wrapText="1"/>
    </xf>
    <xf numFmtId="0" fontId="43" fillId="0" borderId="13"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27" fillId="0" borderId="13" xfId="0" applyFont="1" applyBorder="1" applyAlignment="1">
      <alignment horizontal="left" vertical="top"/>
    </xf>
    <xf numFmtId="0" fontId="27" fillId="0" borderId="12" xfId="0" applyFont="1" applyBorder="1" applyAlignment="1">
      <alignment horizontal="left" vertical="top"/>
    </xf>
    <xf numFmtId="0" fontId="27" fillId="0" borderId="11" xfId="0" applyFont="1" applyBorder="1" applyAlignment="1">
      <alignment horizontal="left" vertical="top"/>
    </xf>
    <xf numFmtId="0" fontId="27" fillId="0" borderId="10" xfId="0" applyFont="1" applyBorder="1" applyAlignment="1">
      <alignment horizontal="left" vertical="top"/>
    </xf>
    <xf numFmtId="0" fontId="27" fillId="0" borderId="9" xfId="0" applyFont="1" applyBorder="1" applyAlignment="1">
      <alignment horizontal="left" vertical="top"/>
    </xf>
    <xf numFmtId="0" fontId="27" fillId="0" borderId="8" xfId="0" applyFont="1" applyBorder="1" applyAlignment="1">
      <alignment horizontal="left" vertical="top"/>
    </xf>
    <xf numFmtId="0" fontId="27" fillId="0" borderId="7" xfId="0" applyFont="1" applyBorder="1" applyAlignment="1">
      <alignment horizontal="left" vertical="top"/>
    </xf>
    <xf numFmtId="0" fontId="27" fillId="0" borderId="0" xfId="0" applyFont="1" applyBorder="1" applyAlignment="1">
      <alignment horizontal="left" vertical="top"/>
    </xf>
    <xf numFmtId="0" fontId="27" fillId="0" borderId="6" xfId="0" applyFont="1" applyBorder="1" applyAlignment="1">
      <alignment horizontal="left" vertical="top"/>
    </xf>
    <xf numFmtId="0" fontId="27" fillId="0" borderId="5" xfId="0" applyFont="1" applyBorder="1" applyAlignment="1">
      <alignment horizontal="left" vertical="top"/>
    </xf>
    <xf numFmtId="0" fontId="27" fillId="0" borderId="4" xfId="0" applyFont="1" applyBorder="1" applyAlignment="1">
      <alignment horizontal="left" vertical="top"/>
    </xf>
    <xf numFmtId="0" fontId="27" fillId="0" borderId="3" xfId="0" applyFont="1" applyBorder="1" applyAlignment="1">
      <alignment horizontal="left" vertical="top"/>
    </xf>
    <xf numFmtId="0" fontId="43" fillId="0" borderId="30" xfId="0" applyFont="1" applyBorder="1" applyAlignment="1">
      <alignment vertical="top" wrapText="1"/>
    </xf>
    <xf numFmtId="0" fontId="43" fillId="0" borderId="4" xfId="0" applyFont="1" applyBorder="1" applyAlignment="1">
      <alignment horizontal="left" vertical="center" wrapText="1"/>
    </xf>
    <xf numFmtId="0" fontId="43" fillId="0" borderId="3" xfId="0" applyFont="1" applyBorder="1" applyAlignment="1">
      <alignment horizontal="left" vertical="center" wrapText="1"/>
    </xf>
    <xf numFmtId="0" fontId="43" fillId="0" borderId="0" xfId="0" applyFont="1" applyBorder="1" applyAlignment="1">
      <alignment horizontal="center" vertical="center" wrapText="1"/>
    </xf>
    <xf numFmtId="0" fontId="43" fillId="0" borderId="6" xfId="0" applyFont="1" applyBorder="1" applyAlignment="1">
      <alignment horizontal="center" vertical="center" wrapText="1"/>
    </xf>
    <xf numFmtId="0" fontId="88" fillId="0" borderId="0" xfId="0" applyFont="1" applyAlignment="1">
      <alignment horizontal="center" vertical="center"/>
    </xf>
    <xf numFmtId="0" fontId="86" fillId="0" borderId="0" xfId="0" applyFont="1" applyAlignment="1">
      <alignment horizontal="center" vertical="center"/>
    </xf>
    <xf numFmtId="0" fontId="86" fillId="0" borderId="69" xfId="0" applyFont="1" applyBorder="1" applyAlignment="1">
      <alignment horizontal="center" vertical="center" wrapText="1"/>
    </xf>
    <xf numFmtId="0" fontId="86" fillId="0" borderId="78" xfId="0" applyFont="1" applyBorder="1" applyAlignment="1">
      <alignment horizontal="center" vertical="center" wrapText="1"/>
    </xf>
    <xf numFmtId="0" fontId="86" fillId="0" borderId="70" xfId="0" applyFont="1" applyBorder="1" applyAlignment="1">
      <alignment horizontal="center" vertical="center" wrapText="1"/>
    </xf>
    <xf numFmtId="0" fontId="86" fillId="0" borderId="73" xfId="0" applyFont="1" applyBorder="1" applyAlignment="1">
      <alignment horizontal="center" vertical="center" wrapText="1"/>
    </xf>
    <xf numFmtId="0" fontId="86" fillId="0" borderId="79" xfId="0" applyFont="1" applyBorder="1" applyAlignment="1">
      <alignment horizontal="center" vertical="center" wrapText="1"/>
    </xf>
    <xf numFmtId="0" fontId="86" fillId="0" borderId="82" xfId="0" applyFont="1" applyBorder="1" applyAlignment="1">
      <alignment horizontal="center" vertical="center" wrapText="1"/>
    </xf>
    <xf numFmtId="0" fontId="86" fillId="0" borderId="75" xfId="0" applyFont="1" applyBorder="1" applyAlignment="1">
      <alignment horizontal="center" vertical="center" wrapText="1"/>
    </xf>
    <xf numFmtId="0" fontId="86" fillId="0" borderId="29" xfId="0" applyFont="1" applyBorder="1" applyAlignment="1">
      <alignment horizontal="center" vertical="center" wrapText="1"/>
    </xf>
    <xf numFmtId="0" fontId="86" fillId="0" borderId="76" xfId="0" applyFont="1" applyBorder="1" applyAlignment="1">
      <alignment horizontal="center" vertical="center" wrapText="1"/>
    </xf>
    <xf numFmtId="0" fontId="86" fillId="0" borderId="75" xfId="0" applyFont="1" applyBorder="1" applyAlignment="1">
      <alignment horizontal="justify" vertical="center" wrapText="1"/>
    </xf>
    <xf numFmtId="0" fontId="86" fillId="0" borderId="29" xfId="0" applyFont="1" applyBorder="1" applyAlignment="1">
      <alignment horizontal="justify" vertical="center" wrapText="1"/>
    </xf>
    <xf numFmtId="0" fontId="86" fillId="0" borderId="76" xfId="0" applyFont="1" applyBorder="1" applyAlignment="1">
      <alignment horizontal="justify" vertical="center" wrapText="1"/>
    </xf>
    <xf numFmtId="0" fontId="86" fillId="0" borderId="0" xfId="0" applyFont="1" applyBorder="1" applyAlignment="1">
      <alignment horizontal="left" vertical="center" wrapText="1"/>
    </xf>
    <xf numFmtId="0" fontId="86" fillId="0" borderId="0" xfId="0" applyFont="1" applyAlignment="1">
      <alignment horizontal="left" vertical="center" wrapText="1"/>
    </xf>
    <xf numFmtId="0" fontId="86" fillId="0" borderId="61" xfId="0" applyFont="1" applyBorder="1" applyAlignment="1">
      <alignment horizontal="center" vertical="center" wrapText="1"/>
    </xf>
    <xf numFmtId="0" fontId="86" fillId="0" borderId="62" xfId="0" applyFont="1" applyBorder="1" applyAlignment="1">
      <alignment horizontal="center" vertical="center" wrapText="1"/>
    </xf>
    <xf numFmtId="0" fontId="86" fillId="0" borderId="5" xfId="0" applyFont="1" applyBorder="1" applyAlignment="1">
      <alignment horizontal="center" vertical="center" wrapText="1"/>
    </xf>
    <xf numFmtId="0" fontId="86" fillId="0" borderId="3"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8" xfId="0" applyFont="1" applyBorder="1" applyAlignment="1">
      <alignment horizontal="center" vertical="center" wrapText="1"/>
    </xf>
    <xf numFmtId="0" fontId="86" fillId="0" borderId="7" xfId="0" applyFont="1" applyBorder="1" applyAlignment="1">
      <alignment horizontal="center" vertical="center" wrapText="1"/>
    </xf>
    <xf numFmtId="0" fontId="86" fillId="0" borderId="6" xfId="0" applyFont="1" applyBorder="1" applyAlignment="1">
      <alignment horizontal="center" vertical="center" wrapText="1"/>
    </xf>
    <xf numFmtId="0" fontId="86" fillId="0" borderId="66" xfId="0" applyFont="1" applyBorder="1" applyAlignment="1">
      <alignment horizontal="center" vertical="center" wrapText="1"/>
    </xf>
    <xf numFmtId="0" fontId="86" fillId="0" borderId="67" xfId="0" applyFont="1" applyBorder="1" applyAlignment="1">
      <alignment horizontal="center" vertical="center" wrapText="1"/>
    </xf>
    <xf numFmtId="0" fontId="86" fillId="0" borderId="78" xfId="0" applyFont="1" applyBorder="1" applyAlignment="1">
      <alignment horizontal="justify" vertical="center" wrapText="1"/>
    </xf>
    <xf numFmtId="0" fontId="86" fillId="0" borderId="79" xfId="0" applyFont="1" applyBorder="1" applyAlignment="1">
      <alignment horizontal="justify" vertical="center" wrapText="1"/>
    </xf>
    <xf numFmtId="0" fontId="86" fillId="0" borderId="82" xfId="0" applyFont="1" applyBorder="1" applyAlignment="1">
      <alignment horizontal="justify" vertical="center" wrapText="1"/>
    </xf>
    <xf numFmtId="0" fontId="90" fillId="0" borderId="13" xfId="0" applyFont="1" applyBorder="1" applyAlignment="1">
      <alignment horizontal="center" vertical="center"/>
    </xf>
    <xf numFmtId="0" fontId="90" fillId="0" borderId="12" xfId="0" applyFont="1" applyBorder="1" applyAlignment="1">
      <alignment horizontal="center" vertical="center"/>
    </xf>
    <xf numFmtId="0" fontId="90" fillId="0" borderId="11" xfId="0" applyFont="1" applyBorder="1" applyAlignment="1">
      <alignment horizontal="center" vertical="center"/>
    </xf>
    <xf numFmtId="0" fontId="86" fillId="0" borderId="13"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11" xfId="0" applyFont="1" applyBorder="1" applyAlignment="1">
      <alignment horizontal="center" vertical="center" wrapText="1"/>
    </xf>
    <xf numFmtId="0" fontId="80" fillId="0" borderId="29" xfId="0" applyFont="1" applyBorder="1" applyAlignment="1">
      <alignment horizontal="distributed" vertical="center" wrapText="1" indent="1"/>
    </xf>
    <xf numFmtId="0" fontId="80" fillId="0" borderId="29" xfId="0" applyFont="1" applyBorder="1" applyAlignment="1">
      <alignment horizontal="center" vertical="center" wrapText="1"/>
    </xf>
    <xf numFmtId="0" fontId="83" fillId="0" borderId="0" xfId="0" applyFont="1" applyAlignment="1">
      <alignment horizontal="center" vertical="center"/>
    </xf>
    <xf numFmtId="0" fontId="80" fillId="0" borderId="0" xfId="0" applyFont="1" applyAlignment="1">
      <alignment horizontal="left" vertical="center" wrapText="1"/>
    </xf>
    <xf numFmtId="0" fontId="80" fillId="0" borderId="0" xfId="0" applyFont="1" applyBorder="1" applyAlignment="1">
      <alignment horizontal="left" vertical="center" wrapText="1"/>
    </xf>
    <xf numFmtId="176" fontId="63" fillId="0" borderId="13" xfId="1" applyNumberFormat="1" applyFont="1" applyFill="1" applyBorder="1" applyAlignment="1">
      <alignment horizontal="center" vertical="center" shrinkToFit="1"/>
    </xf>
    <xf numFmtId="176" fontId="63" fillId="0" borderId="12" xfId="1" applyNumberFormat="1" applyFont="1" applyFill="1" applyBorder="1" applyAlignment="1">
      <alignment horizontal="center" vertical="center" shrinkToFit="1"/>
    </xf>
    <xf numFmtId="176" fontId="63" fillId="0" borderId="11" xfId="1" applyNumberFormat="1" applyFont="1" applyFill="1" applyBorder="1" applyAlignment="1">
      <alignment horizontal="center" vertical="center" shrinkToFit="1"/>
    </xf>
    <xf numFmtId="0" fontId="84" fillId="0" borderId="0" xfId="0" applyFont="1" applyBorder="1" applyAlignment="1">
      <alignment horizontal="left" vertical="center" wrapText="1"/>
    </xf>
    <xf numFmtId="0" fontId="84" fillId="0" borderId="0" xfId="0" applyFont="1" applyAlignment="1">
      <alignment horizontal="left" vertical="center" wrapText="1"/>
    </xf>
    <xf numFmtId="176" fontId="63" fillId="0" borderId="0" xfId="1" applyNumberFormat="1" applyFont="1" applyFill="1" applyAlignment="1">
      <alignment horizontal="center" vertical="center" shrinkToFit="1"/>
    </xf>
    <xf numFmtId="0" fontId="82" fillId="0" borderId="29" xfId="0" applyFont="1" applyBorder="1" applyAlignment="1">
      <alignment horizontal="left" vertical="center" wrapText="1"/>
    </xf>
    <xf numFmtId="176" fontId="63" fillId="0" borderId="0" xfId="1" applyNumberFormat="1" applyFont="1" applyFill="1" applyAlignment="1">
      <alignment horizontal="right" vertical="center" shrinkToFit="1"/>
    </xf>
    <xf numFmtId="0" fontId="82" fillId="0" borderId="0" xfId="0" applyFont="1" applyAlignment="1">
      <alignment horizontal="center" vertical="center"/>
    </xf>
    <xf numFmtId="0" fontId="86" fillId="0" borderId="29" xfId="0" applyFont="1" applyBorder="1" applyAlignment="1">
      <alignment horizontal="left" vertical="center" wrapText="1"/>
    </xf>
    <xf numFmtId="0" fontId="86" fillId="0" borderId="29" xfId="0" applyFont="1" applyBorder="1" applyAlignment="1">
      <alignment horizontal="distributed" vertical="center" wrapText="1" indent="1"/>
    </xf>
    <xf numFmtId="0" fontId="86" fillId="0" borderId="9" xfId="0" applyFont="1" applyBorder="1" applyAlignment="1">
      <alignment horizontal="center" vertical="center" wrapText="1"/>
    </xf>
    <xf numFmtId="0" fontId="86" fillId="0" borderId="4" xfId="0" applyFont="1" applyBorder="1" applyAlignment="1">
      <alignment horizontal="center" vertical="center" wrapText="1"/>
    </xf>
    <xf numFmtId="0" fontId="90" fillId="0" borderId="75" xfId="0" applyFont="1" applyBorder="1" applyAlignment="1">
      <alignment horizontal="center" vertical="center" wrapText="1"/>
    </xf>
    <xf numFmtId="0" fontId="90" fillId="0" borderId="78" xfId="0" applyFont="1" applyBorder="1" applyAlignment="1">
      <alignment horizontal="center" vertical="center" wrapText="1"/>
    </xf>
    <xf numFmtId="0" fontId="90" fillId="0" borderId="29" xfId="0" applyFont="1" applyBorder="1" applyAlignment="1">
      <alignment horizontal="center" vertical="center" wrapText="1"/>
    </xf>
    <xf numFmtId="0" fontId="90" fillId="0" borderId="79" xfId="0" applyFont="1" applyBorder="1" applyAlignment="1">
      <alignment horizontal="center" vertical="center" wrapText="1"/>
    </xf>
    <xf numFmtId="0" fontId="90" fillId="0" borderId="76" xfId="0" applyFont="1" applyBorder="1" applyAlignment="1">
      <alignment horizontal="center" vertical="center" wrapText="1"/>
    </xf>
    <xf numFmtId="0" fontId="90" fillId="0" borderId="82" xfId="0" applyFont="1" applyBorder="1" applyAlignment="1">
      <alignment horizontal="center" vertical="center" wrapText="1"/>
    </xf>
    <xf numFmtId="0" fontId="87" fillId="0" borderId="0" xfId="0" applyFont="1" applyAlignment="1">
      <alignment horizontal="center" vertical="center"/>
    </xf>
    <xf numFmtId="176" fontId="63" fillId="0" borderId="10" xfId="1" applyNumberFormat="1" applyFont="1" applyFill="1" applyBorder="1" applyAlignment="1">
      <alignment horizontal="center" vertical="center" shrinkToFit="1"/>
    </xf>
    <xf numFmtId="176" fontId="63" fillId="0" borderId="9" xfId="1" applyNumberFormat="1" applyFont="1" applyFill="1" applyBorder="1" applyAlignment="1">
      <alignment horizontal="center" vertical="center" shrinkToFit="1"/>
    </xf>
    <xf numFmtId="176" fontId="63" fillId="0" borderId="5" xfId="1" applyNumberFormat="1" applyFont="1" applyFill="1" applyBorder="1" applyAlignment="1">
      <alignment horizontal="center" vertical="center" shrinkToFit="1"/>
    </xf>
    <xf numFmtId="176" fontId="63" fillId="0" borderId="4" xfId="1" applyNumberFormat="1" applyFont="1" applyFill="1" applyBorder="1" applyAlignment="1">
      <alignment horizontal="center" vertical="center" shrinkToFit="1"/>
    </xf>
    <xf numFmtId="0" fontId="82" fillId="0" borderId="29" xfId="0" applyFont="1" applyBorder="1" applyAlignment="1">
      <alignment horizontal="center" vertical="center" wrapText="1"/>
    </xf>
    <xf numFmtId="0" fontId="90" fillId="0" borderId="13" xfId="0" applyFont="1" applyBorder="1" applyAlignment="1">
      <alignment horizontal="center" vertical="center" wrapText="1"/>
    </xf>
    <xf numFmtId="0" fontId="90" fillId="0" borderId="11"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0" xfId="0" applyFont="1" applyAlignment="1">
      <alignment horizontal="left" vertical="center" wrapText="1"/>
    </xf>
    <xf numFmtId="0" fontId="82" fillId="0" borderId="12" xfId="0" applyFont="1" applyBorder="1" applyAlignment="1">
      <alignment horizontal="center" vertical="center" wrapText="1"/>
    </xf>
    <xf numFmtId="0" fontId="90" fillId="0" borderId="9" xfId="0" applyFont="1" applyBorder="1" applyAlignment="1">
      <alignment horizontal="left" vertical="center" wrapText="1"/>
    </xf>
    <xf numFmtId="0" fontId="90" fillId="0" borderId="0" xfId="0" applyFont="1" applyAlignment="1">
      <alignment horizontal="left" vertical="center" wrapText="1"/>
    </xf>
    <xf numFmtId="0" fontId="86" fillId="0" borderId="13" xfId="0" applyFont="1" applyBorder="1" applyAlignment="1">
      <alignment horizontal="right" vertical="center" wrapText="1"/>
    </xf>
    <xf numFmtId="0" fontId="86" fillId="0" borderId="11" xfId="0" applyFont="1" applyBorder="1" applyAlignment="1">
      <alignment horizontal="right" vertical="center" wrapText="1"/>
    </xf>
    <xf numFmtId="0" fontId="107" fillId="0" borderId="29" xfId="0" applyFont="1" applyBorder="1" applyAlignment="1">
      <alignment horizontal="center" vertical="center" wrapText="1"/>
    </xf>
    <xf numFmtId="0" fontId="80" fillId="0" borderId="9" xfId="0" applyFont="1" applyBorder="1" applyAlignment="1">
      <alignment horizontal="justify" vertical="center" wrapText="1"/>
    </xf>
    <xf numFmtId="0" fontId="80" fillId="0" borderId="8" xfId="0" applyFont="1" applyBorder="1" applyAlignment="1">
      <alignment horizontal="justify" vertical="center" wrapText="1"/>
    </xf>
    <xf numFmtId="0" fontId="81" fillId="0" borderId="0" xfId="0" applyFont="1" applyAlignment="1">
      <alignment horizontal="center" vertical="center"/>
    </xf>
    <xf numFmtId="0" fontId="82" fillId="0" borderId="0" xfId="0" applyFont="1" applyBorder="1" applyAlignment="1">
      <alignment horizontal="right" vertical="center" wrapText="1"/>
    </xf>
    <xf numFmtId="0" fontId="82" fillId="0" borderId="6" xfId="0" applyFont="1" applyBorder="1" applyAlignment="1">
      <alignment horizontal="right" vertical="center" wrapText="1"/>
    </xf>
    <xf numFmtId="0" fontId="80" fillId="0" borderId="0" xfId="0" applyFont="1" applyBorder="1" applyAlignment="1">
      <alignment horizontal="justify" vertical="center" wrapText="1"/>
    </xf>
    <xf numFmtId="0" fontId="80" fillId="0" borderId="6" xfId="0" applyFont="1" applyBorder="1" applyAlignment="1">
      <alignment horizontal="justify" vertical="center" wrapText="1"/>
    </xf>
    <xf numFmtId="0" fontId="82" fillId="0" borderId="29" xfId="0" applyFont="1" applyBorder="1" applyAlignment="1">
      <alignment horizontal="center" vertical="center" textRotation="255" wrapText="1"/>
    </xf>
    <xf numFmtId="0" fontId="82" fillId="0" borderId="107" xfId="0" applyFont="1" applyBorder="1" applyAlignment="1">
      <alignment horizontal="center" vertical="center" textRotation="255" wrapText="1"/>
    </xf>
    <xf numFmtId="0" fontId="88" fillId="0" borderId="0" xfId="0" applyFont="1" applyBorder="1" applyAlignment="1">
      <alignment horizontal="center" vertical="center"/>
    </xf>
    <xf numFmtId="0" fontId="80" fillId="0" borderId="106" xfId="0" applyFont="1" applyBorder="1" applyAlignment="1">
      <alignment horizontal="center" vertical="center" wrapText="1"/>
    </xf>
    <xf numFmtId="0" fontId="80" fillId="0" borderId="107" xfId="0" applyFont="1" applyBorder="1" applyAlignment="1">
      <alignment horizontal="center" vertical="center" wrapText="1"/>
    </xf>
    <xf numFmtId="0" fontId="80" fillId="0" borderId="30" xfId="0" applyFont="1" applyBorder="1" applyAlignment="1">
      <alignment horizontal="center" vertical="center" wrapText="1"/>
    </xf>
    <xf numFmtId="176" fontId="89" fillId="0" borderId="0" xfId="0" applyNumberFormat="1" applyFont="1" applyAlignment="1">
      <alignment horizontal="center" vertical="center"/>
    </xf>
    <xf numFmtId="0" fontId="109" fillId="0" borderId="61" xfId="0" applyFont="1" applyBorder="1" applyAlignment="1">
      <alignment horizontal="center" vertical="center" wrapText="1"/>
    </xf>
    <xf numFmtId="0" fontId="109" fillId="0" borderId="62" xfId="0" applyFont="1" applyBorder="1" applyAlignment="1">
      <alignment horizontal="center" vertical="center" wrapText="1"/>
    </xf>
    <xf numFmtId="0" fontId="109" fillId="0" borderId="5" xfId="0" applyFont="1" applyBorder="1" applyAlignment="1">
      <alignment horizontal="center" vertical="center" wrapText="1"/>
    </xf>
    <xf numFmtId="0" fontId="109" fillId="0" borderId="3" xfId="0" applyFont="1" applyBorder="1" applyAlignment="1">
      <alignment horizontal="center" vertical="center" wrapText="1"/>
    </xf>
    <xf numFmtId="0" fontId="109" fillId="0" borderId="13" xfId="0" applyFont="1" applyBorder="1" applyAlignment="1">
      <alignment horizontal="left" vertical="center" wrapText="1"/>
    </xf>
    <xf numFmtId="0" fontId="109" fillId="0" borderId="11" xfId="0" applyFont="1" applyBorder="1" applyAlignment="1">
      <alignment horizontal="left" vertical="center" wrapText="1"/>
    </xf>
    <xf numFmtId="0" fontId="109" fillId="0" borderId="10" xfId="0" applyFont="1" applyBorder="1" applyAlignment="1">
      <alignment horizontal="left" vertical="center" wrapText="1"/>
    </xf>
    <xf numFmtId="0" fontId="109" fillId="0" borderId="8" xfId="0" applyFont="1" applyBorder="1" applyAlignment="1">
      <alignment horizontal="left" vertical="center" wrapText="1"/>
    </xf>
    <xf numFmtId="0" fontId="109" fillId="0" borderId="7" xfId="0" applyFont="1" applyBorder="1" applyAlignment="1">
      <alignment horizontal="left" vertical="center" wrapText="1"/>
    </xf>
    <xf numFmtId="0" fontId="109" fillId="0" borderId="6" xfId="0" applyFont="1" applyBorder="1" applyAlignment="1">
      <alignment horizontal="left" vertical="center" wrapText="1"/>
    </xf>
    <xf numFmtId="0" fontId="109" fillId="0" borderId="5" xfId="0" applyFont="1" applyBorder="1" applyAlignment="1">
      <alignment horizontal="left" vertical="center" wrapText="1"/>
    </xf>
    <xf numFmtId="0" fontId="109" fillId="0" borderId="3" xfId="0" applyFont="1" applyBorder="1" applyAlignment="1">
      <alignment horizontal="left" vertical="center" wrapText="1"/>
    </xf>
    <xf numFmtId="0" fontId="109" fillId="0" borderId="76" xfId="0" applyFont="1" applyBorder="1" applyAlignment="1">
      <alignment horizontal="left" vertical="center" wrapText="1"/>
    </xf>
    <xf numFmtId="0" fontId="109" fillId="0" borderId="69" xfId="0" applyFont="1" applyBorder="1" applyAlignment="1">
      <alignment horizontal="center" vertical="center" wrapText="1"/>
    </xf>
    <xf numFmtId="0" fontId="109" fillId="0" borderId="75" xfId="0" applyFont="1" applyBorder="1" applyAlignment="1">
      <alignment horizontal="center" vertical="center" wrapText="1"/>
    </xf>
    <xf numFmtId="0" fontId="109" fillId="0" borderId="70" xfId="0" applyFont="1" applyBorder="1" applyAlignment="1">
      <alignment horizontal="center" vertical="center" wrapText="1"/>
    </xf>
    <xf numFmtId="0" fontId="109" fillId="0" borderId="73" xfId="0" applyFont="1" applyBorder="1" applyAlignment="1">
      <alignment horizontal="center" vertical="center" wrapText="1"/>
    </xf>
    <xf numFmtId="0" fontId="109" fillId="0" borderId="76" xfId="0" applyFont="1" applyBorder="1" applyAlignment="1">
      <alignment horizontal="center" vertical="center" wrapText="1"/>
    </xf>
    <xf numFmtId="0" fontId="109" fillId="0" borderId="60" xfId="0" applyFont="1" applyBorder="1" applyAlignment="1">
      <alignment horizontal="center" vertical="center" wrapText="1"/>
    </xf>
    <xf numFmtId="0" fontId="109" fillId="0" borderId="107" xfId="0" applyFont="1" applyBorder="1" applyAlignment="1">
      <alignment horizontal="center" vertical="center" wrapText="1"/>
    </xf>
    <xf numFmtId="0" fontId="109" fillId="0" borderId="75" xfId="0" applyFont="1" applyBorder="1" applyAlignment="1">
      <alignment horizontal="left" vertical="center" wrapText="1"/>
    </xf>
    <xf numFmtId="0" fontId="109" fillId="0" borderId="29" xfId="0" applyFont="1" applyBorder="1" applyAlignment="1">
      <alignment horizontal="left" vertical="center" wrapText="1"/>
    </xf>
    <xf numFmtId="0" fontId="109" fillId="0" borderId="82" xfId="0" applyFont="1" applyBorder="1" applyAlignment="1">
      <alignment horizontal="left" vertical="center" wrapText="1"/>
    </xf>
    <xf numFmtId="0" fontId="109" fillId="0" borderId="66" xfId="0" applyFont="1" applyBorder="1" applyAlignment="1">
      <alignment horizontal="left" vertical="center" wrapText="1"/>
    </xf>
    <xf numFmtId="0" fontId="109" fillId="0" borderId="67" xfId="0" applyFont="1" applyBorder="1" applyAlignment="1">
      <alignment horizontal="left" vertical="center" wrapText="1"/>
    </xf>
    <xf numFmtId="0" fontId="109" fillId="0" borderId="78" xfId="0" applyFont="1" applyBorder="1" applyAlignment="1">
      <alignment horizontal="left" vertical="center" wrapText="1"/>
    </xf>
    <xf numFmtId="0" fontId="109" fillId="0" borderId="79" xfId="0" applyFont="1" applyBorder="1" applyAlignment="1">
      <alignment horizontal="left" vertical="center" wrapText="1"/>
    </xf>
    <xf numFmtId="0" fontId="109" fillId="0" borderId="10" xfId="0" applyFont="1" applyBorder="1" applyAlignment="1">
      <alignment horizontal="center" vertical="center" wrapText="1"/>
    </xf>
    <xf numFmtId="0" fontId="109" fillId="0" borderId="8" xfId="0" applyFont="1" applyBorder="1" applyAlignment="1">
      <alignment horizontal="center" vertical="center" wrapText="1"/>
    </xf>
    <xf numFmtId="0" fontId="109" fillId="0" borderId="7" xfId="0" applyFont="1" applyBorder="1" applyAlignment="1">
      <alignment horizontal="center" vertical="center" wrapText="1"/>
    </xf>
    <xf numFmtId="0" fontId="109" fillId="0" borderId="6" xfId="0" applyFont="1" applyBorder="1" applyAlignment="1">
      <alignment horizontal="center" vertical="center" wrapText="1"/>
    </xf>
    <xf numFmtId="0" fontId="109" fillId="0" borderId="66" xfId="0" applyFont="1" applyBorder="1" applyAlignment="1">
      <alignment horizontal="center" vertical="center" wrapText="1"/>
    </xf>
    <xf numFmtId="0" fontId="109" fillId="0" borderId="67" xfId="0" applyFont="1" applyBorder="1" applyAlignment="1">
      <alignment horizontal="center" vertical="center" wrapText="1"/>
    </xf>
    <xf numFmtId="0" fontId="109" fillId="0" borderId="9" xfId="0" applyFont="1" applyBorder="1" applyAlignment="1">
      <alignment horizontal="center" vertical="center" wrapText="1"/>
    </xf>
    <xf numFmtId="0" fontId="109" fillId="0" borderId="88" xfId="0" applyFont="1" applyBorder="1" applyAlignment="1">
      <alignment horizontal="center" vertical="center" wrapText="1"/>
    </xf>
    <xf numFmtId="0" fontId="109" fillId="0" borderId="0" xfId="0" applyFont="1" applyBorder="1" applyAlignment="1">
      <alignment horizontal="center" vertical="center" wrapText="1"/>
    </xf>
    <xf numFmtId="0" fontId="109" fillId="0" borderId="45" xfId="0" applyFont="1" applyBorder="1" applyAlignment="1">
      <alignment horizontal="center" vertical="center" wrapText="1"/>
    </xf>
    <xf numFmtId="0" fontId="109" fillId="0" borderId="4" xfId="0" applyFont="1" applyBorder="1" applyAlignment="1">
      <alignment horizontal="center" vertical="center" wrapText="1"/>
    </xf>
    <xf numFmtId="0" fontId="109" fillId="0" borderId="94" xfId="0" applyFont="1" applyBorder="1" applyAlignment="1">
      <alignment horizontal="center" vertical="center" wrapText="1"/>
    </xf>
    <xf numFmtId="0" fontId="109" fillId="0" borderId="49" xfId="0" applyFont="1" applyBorder="1" applyAlignment="1">
      <alignment horizontal="center" vertical="center" wrapText="1"/>
    </xf>
    <xf numFmtId="0" fontId="109" fillId="0" borderId="47" xfId="0" applyFont="1" applyBorder="1" applyAlignment="1">
      <alignment horizontal="center" vertical="center" wrapText="1"/>
    </xf>
    <xf numFmtId="0" fontId="109" fillId="0" borderId="48" xfId="0" applyFont="1" applyBorder="1" applyAlignment="1">
      <alignment horizontal="center" vertical="center" wrapText="1"/>
    </xf>
    <xf numFmtId="0" fontId="109" fillId="0" borderId="43" xfId="0" applyFont="1" applyBorder="1" applyAlignment="1">
      <alignment horizontal="center" vertical="center" wrapText="1"/>
    </xf>
    <xf numFmtId="176" fontId="89" fillId="0" borderId="4" xfId="0" applyNumberFormat="1" applyFont="1" applyBorder="1" applyAlignment="1">
      <alignment horizontal="center" vertical="center"/>
    </xf>
    <xf numFmtId="176" fontId="89" fillId="0" borderId="3" xfId="0" applyNumberFormat="1" applyFont="1" applyBorder="1" applyAlignment="1">
      <alignment horizontal="center" vertical="center"/>
    </xf>
    <xf numFmtId="176" fontId="109" fillId="0" borderId="9" xfId="0" applyNumberFormat="1" applyFont="1" applyBorder="1" applyAlignment="1">
      <alignment horizontal="center" vertical="center" wrapText="1"/>
    </xf>
    <xf numFmtId="176" fontId="109" fillId="0" borderId="0" xfId="0" applyNumberFormat="1" applyFont="1" applyBorder="1" applyAlignment="1">
      <alignment horizontal="center" vertical="center" wrapText="1"/>
    </xf>
    <xf numFmtId="176" fontId="109" fillId="0" borderId="0" xfId="0" applyNumberFormat="1" applyFont="1" applyAlignment="1">
      <alignment horizontal="center" vertical="center"/>
    </xf>
    <xf numFmtId="176" fontId="109" fillId="0" borderId="8" xfId="0" applyNumberFormat="1" applyFont="1" applyBorder="1" applyAlignment="1">
      <alignment horizontal="center" vertical="center" wrapText="1"/>
    </xf>
    <xf numFmtId="176" fontId="109" fillId="0" borderId="4" xfId="0" applyNumberFormat="1" applyFont="1" applyBorder="1" applyAlignment="1">
      <alignment horizontal="center" vertical="center" wrapText="1"/>
    </xf>
    <xf numFmtId="176" fontId="109" fillId="0" borderId="3" xfId="0" applyNumberFormat="1" applyFont="1" applyBorder="1" applyAlignment="1">
      <alignment horizontal="center" vertical="center" wrapText="1"/>
    </xf>
    <xf numFmtId="0" fontId="109" fillId="0" borderId="9" xfId="0" applyFont="1" applyBorder="1" applyAlignment="1">
      <alignment horizontal="left" vertical="center" wrapText="1"/>
    </xf>
    <xf numFmtId="0" fontId="109" fillId="0" borderId="29" xfId="0" applyFont="1" applyBorder="1" applyAlignment="1">
      <alignment horizontal="distributed" vertical="center" wrapText="1" indent="1"/>
    </xf>
    <xf numFmtId="0" fontId="109" fillId="0" borderId="29" xfId="0" applyFont="1" applyBorder="1" applyAlignment="1">
      <alignment horizontal="center" vertical="distributed" wrapText="1"/>
    </xf>
    <xf numFmtId="0" fontId="109" fillId="0" borderId="29" xfId="0" applyFont="1" applyBorder="1" applyAlignment="1">
      <alignment horizontal="distributed" vertical="distributed" textRotation="255" wrapText="1" indent="1"/>
    </xf>
    <xf numFmtId="0" fontId="109" fillId="0" borderId="29" xfId="0" applyFont="1" applyBorder="1" applyAlignment="1">
      <alignment horizontal="distributed" vertical="distributed" wrapText="1" indent="1"/>
    </xf>
    <xf numFmtId="0" fontId="109" fillId="0" borderId="13" xfId="0" applyFont="1" applyBorder="1" applyAlignment="1">
      <alignment horizontal="center" vertical="center" wrapText="1"/>
    </xf>
    <xf numFmtId="0" fontId="109" fillId="0" borderId="12" xfId="0" applyFont="1" applyBorder="1" applyAlignment="1">
      <alignment horizontal="center" vertical="center" wrapText="1"/>
    </xf>
    <xf numFmtId="0" fontId="109" fillId="0" borderId="4" xfId="0" applyFont="1" applyBorder="1" applyAlignment="1">
      <alignment horizontal="left" vertical="center" wrapText="1"/>
    </xf>
    <xf numFmtId="0" fontId="109" fillId="0" borderId="29" xfId="0" applyFont="1" applyBorder="1" applyAlignment="1">
      <alignment horizontal="distributed" vertical="distributed" textRotation="255" wrapText="1" indent="4"/>
    </xf>
    <xf numFmtId="0" fontId="109" fillId="0" borderId="106" xfId="0" applyFont="1" applyBorder="1" applyAlignment="1">
      <alignment horizontal="left" vertical="center" wrapText="1"/>
    </xf>
    <xf numFmtId="0" fontId="109" fillId="0" borderId="30" xfId="0" applyFont="1" applyBorder="1" applyAlignment="1">
      <alignment horizontal="left" vertical="center" wrapText="1"/>
    </xf>
    <xf numFmtId="0" fontId="109" fillId="0" borderId="107" xfId="0" applyFont="1" applyBorder="1" applyAlignment="1">
      <alignment horizontal="left" vertical="center" wrapText="1"/>
    </xf>
    <xf numFmtId="0" fontId="109" fillId="0" borderId="29" xfId="0" applyFont="1" applyBorder="1" applyAlignment="1">
      <alignment horizontal="right" vertical="center" wrapText="1"/>
    </xf>
    <xf numFmtId="0" fontId="109" fillId="0" borderId="0" xfId="0" applyFont="1" applyAlignment="1">
      <alignment horizontal="distributed" vertical="center" indent="1"/>
    </xf>
    <xf numFmtId="0" fontId="124" fillId="0" borderId="29" xfId="0" applyFont="1" applyBorder="1" applyAlignment="1">
      <alignment horizontal="center" vertical="center" wrapText="1"/>
    </xf>
    <xf numFmtId="0" fontId="109" fillId="0" borderId="0" xfId="0" applyFont="1" applyAlignment="1">
      <alignment horizontal="distributed" vertical="center" indent="2"/>
    </xf>
    <xf numFmtId="176" fontId="22" fillId="0" borderId="4" xfId="0" applyNumberFormat="1" applyFont="1" applyBorder="1" applyAlignment="1">
      <alignment horizontal="center" vertical="center" wrapText="1"/>
    </xf>
    <xf numFmtId="176" fontId="22" fillId="0" borderId="3" xfId="0" applyNumberFormat="1" applyFont="1" applyBorder="1" applyAlignment="1">
      <alignment horizontal="center" vertical="center" wrapText="1"/>
    </xf>
    <xf numFmtId="0" fontId="0" fillId="0" borderId="0" xfId="0" applyAlignment="1">
      <alignment horizontal="right" vertical="center"/>
    </xf>
    <xf numFmtId="0" fontId="109" fillId="0" borderId="11" xfId="0" applyFont="1" applyBorder="1" applyAlignment="1">
      <alignment horizontal="center" vertical="center" wrapText="1"/>
    </xf>
    <xf numFmtId="0" fontId="109" fillId="0" borderId="7" xfId="0" applyFont="1" applyBorder="1" applyAlignment="1">
      <alignment horizontal="left" vertical="top" wrapText="1"/>
    </xf>
    <xf numFmtId="0" fontId="109" fillId="0" borderId="0" xfId="0" applyFont="1" applyBorder="1" applyAlignment="1">
      <alignment horizontal="left" vertical="top" wrapText="1"/>
    </xf>
    <xf numFmtId="0" fontId="109" fillId="0" borderId="6" xfId="0" applyFont="1" applyBorder="1" applyAlignment="1">
      <alignment horizontal="left" vertical="top" wrapText="1"/>
    </xf>
    <xf numFmtId="0" fontId="131" fillId="0" borderId="7" xfId="0" applyFont="1" applyBorder="1" applyAlignment="1">
      <alignment horizontal="left" vertical="center" wrapText="1"/>
    </xf>
    <xf numFmtId="0" fontId="131" fillId="0" borderId="0" xfId="0" applyFont="1" applyBorder="1" applyAlignment="1">
      <alignment horizontal="left" vertical="center" wrapText="1"/>
    </xf>
    <xf numFmtId="0" fontId="131" fillId="0" borderId="6" xfId="0" applyFont="1" applyBorder="1" applyAlignment="1">
      <alignment horizontal="left" vertical="center" wrapText="1"/>
    </xf>
    <xf numFmtId="0" fontId="124" fillId="0" borderId="0" xfId="0" applyFont="1" applyBorder="1" applyAlignment="1">
      <alignment horizontal="left" vertical="center" wrapText="1"/>
    </xf>
    <xf numFmtId="0" fontId="109" fillId="0" borderId="29" xfId="0" applyFont="1" applyBorder="1" applyAlignment="1">
      <alignment horizontal="left" vertical="top" wrapText="1"/>
    </xf>
    <xf numFmtId="0" fontId="22" fillId="0" borderId="0" xfId="0" applyFont="1" applyBorder="1" applyAlignment="1">
      <alignment horizontal="right" vertical="center" wrapText="1"/>
    </xf>
    <xf numFmtId="0" fontId="22" fillId="0" borderId="4" xfId="0" applyFont="1" applyBorder="1" applyAlignment="1">
      <alignment horizontal="right" vertical="center" wrapText="1"/>
    </xf>
    <xf numFmtId="0" fontId="130" fillId="0" borderId="7" xfId="0" applyFont="1" applyBorder="1" applyAlignment="1">
      <alignment horizontal="left" vertical="center" wrapText="1"/>
    </xf>
    <xf numFmtId="0" fontId="124" fillId="0" borderId="6" xfId="0" applyFont="1" applyBorder="1" applyAlignment="1">
      <alignment horizontal="left" vertical="center" wrapText="1"/>
    </xf>
    <xf numFmtId="0" fontId="109" fillId="0" borderId="7" xfId="0" applyFont="1" applyBorder="1" applyAlignment="1">
      <alignment horizontal="center" vertical="top" wrapText="1"/>
    </xf>
    <xf numFmtId="176" fontId="22" fillId="0" borderId="0" xfId="0" applyNumberFormat="1" applyFont="1" applyBorder="1" applyAlignment="1">
      <alignment horizontal="center" vertical="center" wrapText="1"/>
    </xf>
    <xf numFmtId="176" fontId="22" fillId="0" borderId="6" xfId="0" applyNumberFormat="1" applyFont="1" applyBorder="1" applyAlignment="1">
      <alignment horizontal="center" vertical="center" wrapText="1"/>
    </xf>
    <xf numFmtId="0" fontId="58" fillId="0" borderId="0" xfId="0" applyFont="1" applyFill="1" applyAlignment="1">
      <alignment horizontal="center" vertical="center"/>
    </xf>
    <xf numFmtId="0" fontId="38" fillId="0" borderId="70" xfId="0" applyFont="1" applyFill="1" applyBorder="1" applyAlignment="1">
      <alignment horizontal="left" vertical="center"/>
    </xf>
    <xf numFmtId="0" fontId="38" fillId="0" borderId="70" xfId="0" applyFont="1" applyFill="1" applyBorder="1" applyAlignment="1">
      <alignment horizontal="center" vertical="center"/>
    </xf>
    <xf numFmtId="0" fontId="38" fillId="0" borderId="73" xfId="0" applyFont="1" applyFill="1" applyBorder="1" applyAlignment="1">
      <alignment horizontal="center" vertical="center"/>
    </xf>
    <xf numFmtId="0" fontId="38" fillId="0" borderId="29" xfId="0" applyFont="1" applyFill="1" applyBorder="1" applyAlignment="1">
      <alignment horizontal="center" vertical="center"/>
    </xf>
    <xf numFmtId="0" fontId="38" fillId="0" borderId="76" xfId="0" applyFont="1" applyFill="1" applyBorder="1" applyAlignment="1">
      <alignment horizontal="center" vertical="center"/>
    </xf>
    <xf numFmtId="0" fontId="38" fillId="0" borderId="10" xfId="0" applyFont="1" applyFill="1" applyBorder="1" applyAlignment="1">
      <alignment vertical="top" wrapText="1"/>
    </xf>
    <xf numFmtId="0" fontId="7" fillId="0" borderId="9" xfId="0" applyFont="1" applyFill="1" applyBorder="1" applyAlignment="1">
      <alignment vertical="top" wrapText="1"/>
    </xf>
    <xf numFmtId="0" fontId="7" fillId="0" borderId="88" xfId="0" applyFont="1" applyFill="1" applyBorder="1" applyAlignment="1">
      <alignment vertical="top" wrapText="1"/>
    </xf>
    <xf numFmtId="0" fontId="7" fillId="0" borderId="7" xfId="0" applyFont="1" applyFill="1" applyBorder="1" applyAlignment="1">
      <alignment vertical="top" wrapText="1"/>
    </xf>
    <xf numFmtId="0" fontId="7" fillId="0" borderId="0" xfId="0" applyFont="1" applyFill="1" applyAlignment="1">
      <alignment vertical="top" wrapText="1"/>
    </xf>
    <xf numFmtId="0" fontId="7" fillId="0" borderId="45" xfId="0" applyFont="1" applyFill="1" applyBorder="1" applyAlignment="1">
      <alignment vertical="top" wrapText="1"/>
    </xf>
    <xf numFmtId="0" fontId="7" fillId="0" borderId="191" xfId="0" applyFont="1" applyFill="1" applyBorder="1" applyAlignment="1">
      <alignment vertical="top" wrapText="1"/>
    </xf>
    <xf numFmtId="0" fontId="7" fillId="0" borderId="101" xfId="0" applyFont="1" applyFill="1" applyBorder="1" applyAlignment="1">
      <alignment vertical="top" wrapText="1"/>
    </xf>
    <xf numFmtId="0" fontId="7" fillId="0" borderId="192" xfId="0" applyFont="1" applyFill="1" applyBorder="1" applyAlignment="1">
      <alignment vertical="top" wrapText="1"/>
    </xf>
    <xf numFmtId="0" fontId="38" fillId="0" borderId="193" xfId="0" applyFont="1" applyFill="1" applyBorder="1" applyAlignment="1">
      <alignment horizontal="distributed" vertical="center"/>
    </xf>
    <xf numFmtId="0" fontId="38" fillId="0" borderId="194" xfId="0" applyFont="1" applyFill="1" applyBorder="1" applyAlignment="1">
      <alignment horizontal="distributed" vertical="center"/>
    </xf>
    <xf numFmtId="0" fontId="38" fillId="0" borderId="89" xfId="0" applyFont="1" applyFill="1" applyBorder="1" applyAlignment="1">
      <alignment horizontal="distributed" vertical="center"/>
    </xf>
    <xf numFmtId="0" fontId="38" fillId="0" borderId="81" xfId="0" applyFont="1" applyFill="1" applyBorder="1" applyAlignment="1">
      <alignment horizontal="distributed" vertical="center"/>
    </xf>
    <xf numFmtId="176" fontId="38" fillId="0" borderId="0" xfId="0" applyNumberFormat="1" applyFont="1" applyFill="1" applyAlignment="1">
      <alignment horizontal="center" vertical="center"/>
    </xf>
    <xf numFmtId="0" fontId="109" fillId="0" borderId="4" xfId="0" applyFont="1" applyBorder="1" applyAlignment="1">
      <alignment horizontal="center" vertical="center"/>
    </xf>
    <xf numFmtId="0" fontId="89" fillId="0" borderId="4" xfId="0" applyFont="1" applyBorder="1" applyAlignment="1">
      <alignment horizontal="center" vertical="center"/>
    </xf>
    <xf numFmtId="0" fontId="140" fillId="0" borderId="186" xfId="0" applyFont="1" applyFill="1" applyBorder="1" applyAlignment="1">
      <alignment horizontal="right" vertical="center"/>
    </xf>
    <xf numFmtId="0" fontId="140" fillId="0" borderId="93" xfId="0" applyFont="1" applyFill="1" applyBorder="1" applyAlignment="1">
      <alignment horizontal="right" vertical="center"/>
    </xf>
    <xf numFmtId="0" fontId="5" fillId="0" borderId="85" xfId="0" applyFont="1" applyFill="1" applyBorder="1" applyAlignment="1">
      <alignment horizontal="center" vertical="center" wrapText="1"/>
    </xf>
    <xf numFmtId="0" fontId="140" fillId="0" borderId="106" xfId="0" applyFont="1" applyFill="1" applyBorder="1" applyAlignment="1">
      <alignment horizontal="left" vertical="center"/>
    </xf>
    <xf numFmtId="0" fontId="140" fillId="0" borderId="107" xfId="0" applyFont="1" applyFill="1" applyBorder="1" applyAlignment="1">
      <alignment horizontal="left" vertical="center"/>
    </xf>
    <xf numFmtId="0" fontId="140" fillId="0" borderId="106" xfId="0" applyFont="1" applyFill="1" applyBorder="1" applyAlignment="1">
      <alignment horizontal="center" vertical="center"/>
    </xf>
    <xf numFmtId="0" fontId="140" fillId="0" borderId="107" xfId="0" applyFont="1" applyFill="1" applyBorder="1" applyAlignment="1">
      <alignment horizontal="center" vertical="center"/>
    </xf>
    <xf numFmtId="0" fontId="132" fillId="0" borderId="0" xfId="0" applyFont="1" applyFill="1" applyAlignment="1">
      <alignment horizontal="center" vertical="center"/>
    </xf>
    <xf numFmtId="176" fontId="0" fillId="0" borderId="4" xfId="0" applyNumberFormat="1" applyFill="1" applyBorder="1" applyAlignment="1">
      <alignment horizontal="center" vertical="center"/>
    </xf>
    <xf numFmtId="0" fontId="137" fillId="0" borderId="106" xfId="0" applyFont="1" applyFill="1" applyBorder="1" applyAlignment="1">
      <alignment horizontal="center" vertical="center"/>
    </xf>
    <xf numFmtId="0" fontId="137" fillId="0" borderId="30" xfId="0" applyFont="1" applyFill="1" applyBorder="1" applyAlignment="1">
      <alignment horizontal="center" vertical="center"/>
    </xf>
    <xf numFmtId="0" fontId="137" fillId="0" borderId="107" xfId="0" applyFont="1" applyFill="1" applyBorder="1" applyAlignment="1">
      <alignment horizontal="center" vertical="center"/>
    </xf>
    <xf numFmtId="0" fontId="137" fillId="0" borderId="13" xfId="0" applyFont="1" applyFill="1" applyBorder="1" applyAlignment="1">
      <alignment horizontal="center" vertical="center" wrapText="1"/>
    </xf>
    <xf numFmtId="0" fontId="137" fillId="0" borderId="12" xfId="0" applyFont="1" applyFill="1" applyBorder="1" applyAlignment="1">
      <alignment horizontal="center" vertical="center" wrapText="1"/>
    </xf>
    <xf numFmtId="0" fontId="137" fillId="0" borderId="11" xfId="0" applyFont="1" applyFill="1" applyBorder="1" applyAlignment="1">
      <alignment horizontal="center" vertical="center" wrapText="1"/>
    </xf>
    <xf numFmtId="0" fontId="137" fillId="0" borderId="186" xfId="0" applyFont="1" applyFill="1" applyBorder="1" applyAlignment="1">
      <alignment horizontal="center" vertical="center"/>
    </xf>
    <xf numFmtId="0" fontId="137" fillId="0" borderId="91" xfId="0" applyFont="1" applyFill="1" applyBorder="1" applyAlignment="1">
      <alignment horizontal="center" vertical="center"/>
    </xf>
    <xf numFmtId="0" fontId="137" fillId="0" borderId="93" xfId="0" applyFont="1" applyFill="1" applyBorder="1" applyAlignment="1">
      <alignment horizontal="center" vertical="center"/>
    </xf>
    <xf numFmtId="0" fontId="137" fillId="0" borderId="84" xfId="0" applyFont="1" applyFill="1" applyBorder="1" applyAlignment="1">
      <alignment horizontal="center" vertical="center" wrapText="1"/>
    </xf>
    <xf numFmtId="0" fontId="137" fillId="0" borderId="85" xfId="0" applyFont="1" applyFill="1" applyBorder="1" applyAlignment="1">
      <alignment horizontal="center" vertical="center" wrapText="1"/>
    </xf>
    <xf numFmtId="0" fontId="137" fillId="0" borderId="74" xfId="0" applyFont="1" applyFill="1" applyBorder="1" applyAlignment="1">
      <alignment horizontal="center" vertical="center" wrapText="1"/>
    </xf>
    <xf numFmtId="0" fontId="137" fillId="0" borderId="5" xfId="0" applyFont="1" applyFill="1" applyBorder="1" applyAlignment="1">
      <alignment horizontal="center" vertical="center" wrapText="1"/>
    </xf>
    <xf numFmtId="0" fontId="137" fillId="0" borderId="3" xfId="0" applyFont="1" applyFill="1" applyBorder="1" applyAlignment="1">
      <alignment horizontal="center" vertical="center" wrapText="1"/>
    </xf>
    <xf numFmtId="0" fontId="137" fillId="0" borderId="86" xfId="0" applyFont="1" applyFill="1" applyBorder="1" applyAlignment="1">
      <alignment horizontal="center" vertical="center" wrapText="1"/>
    </xf>
    <xf numFmtId="0" fontId="137" fillId="0" borderId="77" xfId="0" applyFont="1" applyFill="1" applyBorder="1" applyAlignment="1">
      <alignment horizontal="center" vertical="center" wrapText="1"/>
    </xf>
    <xf numFmtId="0" fontId="0" fillId="0" borderId="10" xfId="0" applyFont="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vertical="top" wrapText="1"/>
    </xf>
    <xf numFmtId="0" fontId="0" fillId="0" borderId="6" xfId="0" applyFont="1" applyBorder="1" applyAlignment="1">
      <alignment vertical="top" wrapText="1"/>
    </xf>
    <xf numFmtId="0" fontId="77" fillId="0" borderId="80" xfId="0" applyFont="1" applyBorder="1" applyAlignment="1">
      <alignment vertical="top" wrapText="1"/>
    </xf>
    <xf numFmtId="0" fontId="0" fillId="0" borderId="90" xfId="0" applyFont="1" applyBorder="1" applyAlignment="1">
      <alignment vertical="top" wrapText="1"/>
    </xf>
    <xf numFmtId="0" fontId="0" fillId="0" borderId="81" xfId="0" applyFont="1" applyBorder="1" applyAlignment="1">
      <alignment vertical="top" wrapText="1"/>
    </xf>
    <xf numFmtId="0" fontId="72" fillId="0" borderId="80" xfId="0" applyFont="1" applyBorder="1" applyAlignment="1">
      <alignment horizontal="center" vertical="center" wrapText="1" shrinkToFit="1"/>
    </xf>
    <xf numFmtId="0" fontId="0" fillId="0" borderId="83" xfId="0" applyFont="1" applyBorder="1" applyAlignment="1">
      <alignment horizontal="center" vertical="center" wrapText="1" shrinkToFit="1"/>
    </xf>
    <xf numFmtId="0" fontId="0" fillId="0" borderId="5" xfId="0" applyFont="1" applyBorder="1" applyAlignment="1">
      <alignment vertical="top" wrapText="1"/>
    </xf>
    <xf numFmtId="0" fontId="0" fillId="0" borderId="4" xfId="0" applyFont="1" applyBorder="1" applyAlignment="1">
      <alignment vertical="top" wrapText="1"/>
    </xf>
    <xf numFmtId="0" fontId="0" fillId="0" borderId="3" xfId="0" applyFont="1" applyBorder="1" applyAlignment="1">
      <alignment vertical="top"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3" xfId="0" applyFont="1" applyBorder="1" applyAlignment="1">
      <alignment horizontal="center" vertical="center"/>
    </xf>
    <xf numFmtId="0" fontId="77" fillId="0" borderId="29" xfId="0" applyFont="1" applyBorder="1" applyAlignment="1">
      <alignment vertical="top" wrapText="1"/>
    </xf>
    <xf numFmtId="0" fontId="0" fillId="0" borderId="29" xfId="0" applyFont="1" applyBorder="1" applyAlignment="1">
      <alignment vertical="top" wrapText="1"/>
    </xf>
    <xf numFmtId="0" fontId="0" fillId="0" borderId="90" xfId="0" applyFont="1" applyBorder="1" applyAlignment="1">
      <alignment vertical="top"/>
    </xf>
    <xf numFmtId="0" fontId="0" fillId="0" borderId="81" xfId="0" applyFont="1" applyBorder="1" applyAlignment="1">
      <alignment vertical="top"/>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77" fillId="0" borderId="13"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0" fillId="0" borderId="13"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11" xfId="0" applyFont="1" applyBorder="1" applyAlignment="1">
      <alignment vertical="center" shrinkToFit="1"/>
    </xf>
    <xf numFmtId="0" fontId="0" fillId="0" borderId="10"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5" xfId="0" applyFont="1" applyBorder="1" applyAlignment="1">
      <alignment horizontal="distributed" vertical="center" wrapText="1"/>
    </xf>
    <xf numFmtId="0" fontId="0" fillId="0" borderId="4" xfId="0" applyFont="1" applyBorder="1" applyAlignment="1">
      <alignment horizontal="distributed" vertical="center" wrapText="1"/>
    </xf>
    <xf numFmtId="0" fontId="0" fillId="0" borderId="3" xfId="0" applyFont="1" applyBorder="1" applyAlignment="1">
      <alignment horizontal="distributed" vertical="center" wrapText="1"/>
    </xf>
    <xf numFmtId="0" fontId="0" fillId="0" borderId="10"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0" xfId="0" applyFont="1" applyBorder="1" applyAlignment="1">
      <alignment horizontal="distributed" vertical="center"/>
    </xf>
    <xf numFmtId="0" fontId="0" fillId="0" borderId="8" xfId="0" applyFont="1" applyBorder="1" applyAlignment="1">
      <alignment horizontal="distributed" vertical="center"/>
    </xf>
    <xf numFmtId="0" fontId="0" fillId="0" borderId="10"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57" fontId="100" fillId="0" borderId="0" xfId="0" applyNumberFormat="1" applyFont="1" applyAlignment="1">
      <alignment horizontal="right" vertical="center"/>
    </xf>
    <xf numFmtId="0" fontId="100" fillId="0" borderId="0" xfId="0" applyFont="1" applyAlignment="1">
      <alignment horizontal="right" vertical="center"/>
    </xf>
    <xf numFmtId="0" fontId="101"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29" xfId="0" applyFont="1" applyBorder="1" applyAlignment="1">
      <alignment horizontal="distributed" vertical="center"/>
    </xf>
    <xf numFmtId="0" fontId="0" fillId="0" borderId="106" xfId="0" applyFont="1" applyBorder="1" applyAlignment="1">
      <alignment vertical="center"/>
    </xf>
    <xf numFmtId="0" fontId="0" fillId="0" borderId="5" xfId="0" applyFont="1" applyBorder="1" applyAlignment="1">
      <alignment horizontal="distributed" vertical="center"/>
    </xf>
    <xf numFmtId="0" fontId="0" fillId="0" borderId="3" xfId="0" applyFont="1" applyBorder="1" applyAlignment="1">
      <alignment horizontal="distributed" vertical="center"/>
    </xf>
    <xf numFmtId="0" fontId="0" fillId="0" borderId="29" xfId="0" applyFont="1" applyBorder="1" applyAlignment="1">
      <alignment vertical="center"/>
    </xf>
    <xf numFmtId="14" fontId="0" fillId="0" borderId="29" xfId="0" applyNumberFormat="1" applyFont="1" applyBorder="1" applyAlignment="1">
      <alignment vertical="center"/>
    </xf>
    <xf numFmtId="0" fontId="57" fillId="0" borderId="106" xfId="0" applyNumberFormat="1" applyFont="1" applyBorder="1" applyAlignment="1">
      <alignment vertical="center"/>
    </xf>
    <xf numFmtId="0" fontId="0" fillId="0" borderId="107" xfId="0" applyBorder="1" applyAlignment="1">
      <alignment vertical="center"/>
    </xf>
    <xf numFmtId="0" fontId="95" fillId="0" borderId="0" xfId="0" applyFont="1" applyBorder="1" applyAlignment="1">
      <alignment horizontal="center" vertical="center"/>
    </xf>
    <xf numFmtId="0" fontId="97" fillId="0" borderId="13" xfId="0" applyNumberFormat="1" applyFont="1" applyBorder="1" applyAlignment="1">
      <alignment horizontal="center" vertical="center"/>
    </xf>
    <xf numFmtId="0" fontId="97" fillId="0" borderId="12" xfId="0" applyNumberFormat="1" applyFont="1" applyBorder="1" applyAlignment="1">
      <alignment horizontal="center" vertical="center"/>
    </xf>
    <xf numFmtId="0" fontId="97" fillId="0" borderId="11" xfId="0" applyNumberFormat="1" applyFont="1" applyBorder="1" applyAlignment="1">
      <alignment horizontal="center" vertical="center"/>
    </xf>
    <xf numFmtId="0" fontId="97" fillId="0" borderId="29" xfId="0" applyNumberFormat="1" applyFont="1" applyBorder="1" applyAlignment="1">
      <alignment horizontal="center" vertical="center"/>
    </xf>
    <xf numFmtId="0" fontId="98" fillId="0" borderId="107" xfId="0" applyFont="1" applyBorder="1" applyAlignment="1">
      <alignment vertical="center"/>
    </xf>
    <xf numFmtId="0" fontId="57" fillId="0" borderId="9" xfId="0" applyNumberFormat="1" applyFont="1" applyBorder="1" applyAlignment="1">
      <alignment horizontal="center" vertical="center"/>
    </xf>
    <xf numFmtId="0" fontId="99" fillId="0" borderId="9" xfId="0" applyFont="1" applyBorder="1" applyAlignment="1">
      <alignment horizontal="center" vertical="center"/>
    </xf>
    <xf numFmtId="0" fontId="0" fillId="0" borderId="106" xfId="0" applyBorder="1" applyAlignment="1">
      <alignment vertical="center"/>
    </xf>
    <xf numFmtId="0" fontId="57" fillId="0" borderId="29" xfId="0" applyNumberFormat="1" applyFont="1" applyBorder="1" applyAlignment="1">
      <alignment horizontal="center" vertical="center" wrapText="1"/>
    </xf>
    <xf numFmtId="0" fontId="57" fillId="0" borderId="29" xfId="0" applyFont="1" applyBorder="1" applyAlignment="1">
      <alignment horizontal="center" vertical="center" wrapText="1"/>
    </xf>
    <xf numFmtId="0" fontId="0" fillId="0" borderId="30" xfId="0" applyBorder="1" applyAlignment="1">
      <alignment vertical="center"/>
    </xf>
    <xf numFmtId="0" fontId="57" fillId="0" borderId="29" xfId="0" applyNumberFormat="1" applyFont="1" applyBorder="1" applyAlignment="1">
      <alignment vertical="center"/>
    </xf>
    <xf numFmtId="0" fontId="57" fillId="0" borderId="29" xfId="0" applyFont="1" applyBorder="1" applyAlignment="1">
      <alignment vertical="center"/>
    </xf>
    <xf numFmtId="0" fontId="57" fillId="0" borderId="107" xfId="0" applyNumberFormat="1" applyFont="1" applyBorder="1" applyAlignment="1">
      <alignment vertical="center"/>
    </xf>
    <xf numFmtId="0" fontId="57" fillId="0" borderId="106" xfId="0" applyFont="1" applyBorder="1" applyAlignment="1">
      <alignment vertical="center"/>
    </xf>
    <xf numFmtId="0" fontId="57" fillId="0" borderId="30" xfId="0" applyNumberFormat="1" applyFont="1" applyBorder="1" applyAlignment="1">
      <alignment vertical="center"/>
    </xf>
    <xf numFmtId="0" fontId="57" fillId="0" borderId="12" xfId="0" applyNumberFormat="1" applyFont="1" applyBorder="1" applyAlignment="1">
      <alignment horizontal="center" vertical="center"/>
    </xf>
    <xf numFmtId="0" fontId="57" fillId="0" borderId="30" xfId="0" applyFont="1" applyBorder="1" applyAlignment="1">
      <alignment vertical="center"/>
    </xf>
    <xf numFmtId="0" fontId="27" fillId="0" borderId="73" xfId="28" applyFont="1" applyBorder="1"/>
    <xf numFmtId="0" fontId="27" fillId="0" borderId="76" xfId="28" applyFont="1" applyBorder="1"/>
    <xf numFmtId="0" fontId="27" fillId="0" borderId="104" xfId="28" applyFont="1" applyBorder="1" applyAlignment="1">
      <alignment horizontal="center" vertical="center" wrapText="1"/>
    </xf>
    <xf numFmtId="0" fontId="27" fillId="0" borderId="64" xfId="28" applyFont="1" applyBorder="1" applyAlignment="1">
      <alignment horizontal="center" vertical="center" wrapText="1"/>
    </xf>
    <xf numFmtId="0" fontId="27" fillId="0" borderId="29" xfId="28" applyFont="1" applyBorder="1" applyAlignment="1">
      <alignment vertical="center"/>
    </xf>
    <xf numFmtId="0" fontId="27" fillId="0" borderId="79" xfId="28" applyFont="1" applyBorder="1" applyAlignment="1">
      <alignment vertical="center"/>
    </xf>
    <xf numFmtId="0" fontId="27" fillId="0" borderId="29" xfId="28" applyFont="1" applyBorder="1" applyAlignment="1">
      <alignment horizontal="right" vertical="top"/>
    </xf>
    <xf numFmtId="0" fontId="27" fillId="0" borderId="79" xfId="28" applyFont="1" applyBorder="1" applyAlignment="1">
      <alignment horizontal="right" vertical="top"/>
    </xf>
    <xf numFmtId="0" fontId="27" fillId="0" borderId="29" xfId="28" applyFont="1" applyBorder="1"/>
    <xf numFmtId="0" fontId="27" fillId="0" borderId="79" xfId="28" applyFont="1" applyBorder="1"/>
    <xf numFmtId="0" fontId="27" fillId="0" borderId="10" xfId="28" applyFont="1" applyBorder="1"/>
    <xf numFmtId="0" fontId="27" fillId="0" borderId="8" xfId="28" applyFont="1" applyBorder="1"/>
    <xf numFmtId="0" fontId="27" fillId="0" borderId="66" xfId="28" applyFont="1" applyBorder="1"/>
    <xf numFmtId="0" fontId="27" fillId="0" borderId="67" xfId="28" applyFont="1" applyBorder="1"/>
    <xf numFmtId="0" fontId="27" fillId="0" borderId="29" xfId="28" applyFont="1" applyBorder="1" applyAlignment="1">
      <alignment horizontal="center" vertical="center"/>
    </xf>
    <xf numFmtId="0" fontId="27" fillId="0" borderId="222" xfId="28" applyFont="1" applyBorder="1"/>
    <xf numFmtId="0" fontId="27" fillId="0" borderId="223" xfId="28" applyFont="1" applyBorder="1"/>
    <xf numFmtId="0" fontId="27" fillId="0" borderId="210" xfId="28" applyFont="1" applyBorder="1"/>
    <xf numFmtId="0" fontId="27" fillId="0" borderId="217" xfId="28" applyFont="1" applyBorder="1"/>
    <xf numFmtId="0" fontId="27" fillId="0" borderId="75" xfId="28" applyFont="1" applyBorder="1" applyAlignment="1">
      <alignment horizontal="center" vertical="center" wrapText="1"/>
    </xf>
    <xf numFmtId="0" fontId="27" fillId="0" borderId="78" xfId="28" applyFont="1" applyBorder="1" applyAlignment="1">
      <alignment horizontal="center" vertical="center" wrapText="1"/>
    </xf>
    <xf numFmtId="0" fontId="27" fillId="0" borderId="82" xfId="28" applyFont="1" applyBorder="1"/>
    <xf numFmtId="0" fontId="27" fillId="0" borderId="213" xfId="28" applyFont="1" applyBorder="1"/>
    <xf numFmtId="0" fontId="27" fillId="0" borderId="219" xfId="28" applyFont="1" applyBorder="1"/>
    <xf numFmtId="0" fontId="27" fillId="0" borderId="209" xfId="28" applyFont="1" applyBorder="1"/>
    <xf numFmtId="0" fontId="27" fillId="0" borderId="211" xfId="28" applyFont="1" applyBorder="1"/>
    <xf numFmtId="0" fontId="27" fillId="0" borderId="212" xfId="28" applyFont="1" applyBorder="1"/>
    <xf numFmtId="0" fontId="27" fillId="0" borderId="214" xfId="28" applyFont="1" applyBorder="1"/>
    <xf numFmtId="0" fontId="27" fillId="0" borderId="13" xfId="28" applyFont="1" applyBorder="1" applyAlignment="1">
      <alignment horizontal="center"/>
    </xf>
    <xf numFmtId="0" fontId="27" fillId="0" borderId="11" xfId="28" applyFont="1" applyBorder="1" applyAlignment="1">
      <alignment horizontal="center"/>
    </xf>
    <xf numFmtId="0" fontId="27" fillId="0" borderId="29" xfId="28" applyFont="1" applyBorder="1" applyAlignment="1">
      <alignment horizontal="center" vertical="center" wrapText="1"/>
    </xf>
    <xf numFmtId="0" fontId="27" fillId="0" borderId="207" xfId="28" applyFont="1" applyBorder="1"/>
    <xf numFmtId="0" fontId="27" fillId="0" borderId="215" xfId="28" applyFont="1" applyBorder="1"/>
    <xf numFmtId="0" fontId="5" fillId="0" borderId="0" xfId="28" applyFont="1" applyFill="1" applyAlignment="1">
      <alignment horizontal="left"/>
    </xf>
    <xf numFmtId="0" fontId="15" fillId="0" borderId="0" xfId="28" applyFont="1" applyFill="1" applyAlignment="1">
      <alignment horizontal="left"/>
    </xf>
    <xf numFmtId="0" fontId="27" fillId="0" borderId="70" xfId="28" applyFont="1" applyBorder="1" applyAlignment="1"/>
    <xf numFmtId="0" fontId="27" fillId="0" borderId="73" xfId="28" applyFont="1" applyBorder="1" applyAlignment="1"/>
    <xf numFmtId="0" fontId="27" fillId="0" borderId="69" xfId="28" applyFont="1" applyBorder="1" applyAlignment="1">
      <alignment horizontal="center" vertical="center" wrapText="1"/>
    </xf>
    <xf numFmtId="0" fontId="27" fillId="0" borderId="29" xfId="28" applyFont="1" applyBorder="1" applyAlignment="1"/>
    <xf numFmtId="0" fontId="27" fillId="0" borderId="76" xfId="28" applyFont="1" applyBorder="1" applyAlignment="1"/>
    <xf numFmtId="0" fontId="27" fillId="0" borderId="13" xfId="28" applyFont="1" applyBorder="1"/>
    <xf numFmtId="0" fontId="27" fillId="0" borderId="11" xfId="28" applyFont="1" applyBorder="1"/>
    <xf numFmtId="0" fontId="27" fillId="0" borderId="77" xfId="28" applyFont="1" applyBorder="1" applyAlignment="1">
      <alignment horizontal="center"/>
    </xf>
    <xf numFmtId="0" fontId="27" fillId="0" borderId="206" xfId="28" applyFont="1" applyBorder="1"/>
    <xf numFmtId="0" fontId="27" fillId="0" borderId="208" xfId="28" applyFont="1" applyBorder="1"/>
    <xf numFmtId="0" fontId="27" fillId="0" borderId="61" xfId="0" applyFont="1" applyFill="1" applyBorder="1">
      <alignment vertical="center"/>
    </xf>
    <xf numFmtId="0" fontId="27" fillId="0" borderId="48" xfId="0" applyFont="1" applyFill="1" applyBorder="1">
      <alignment vertical="center"/>
    </xf>
    <xf numFmtId="0" fontId="27" fillId="0" borderId="43" xfId="0" applyFont="1" applyFill="1" applyBorder="1">
      <alignment vertical="center"/>
    </xf>
    <xf numFmtId="0" fontId="27" fillId="0" borderId="7" xfId="0" applyFont="1" applyFill="1" applyBorder="1">
      <alignment vertical="center"/>
    </xf>
    <xf numFmtId="0" fontId="27" fillId="0" borderId="0" xfId="0" applyFont="1" applyFill="1" applyBorder="1">
      <alignment vertical="center"/>
    </xf>
    <xf numFmtId="0" fontId="27" fillId="0" borderId="45" xfId="0" applyFont="1" applyFill="1" applyBorder="1">
      <alignment vertical="center"/>
    </xf>
    <xf numFmtId="0" fontId="27" fillId="0" borderId="66" xfId="0" applyFont="1" applyFill="1" applyBorder="1">
      <alignment vertical="center"/>
    </xf>
    <xf numFmtId="0" fontId="27" fillId="0" borderId="49" xfId="0" applyFont="1" applyFill="1" applyBorder="1">
      <alignment vertical="center"/>
    </xf>
    <xf numFmtId="0" fontId="27" fillId="0" borderId="47" xfId="0" applyFont="1" applyFill="1" applyBorder="1">
      <alignment vertical="center"/>
    </xf>
    <xf numFmtId="38" fontId="61" fillId="0" borderId="7" xfId="23" applyFont="1" applyFill="1" applyBorder="1">
      <alignment vertical="center"/>
    </xf>
    <xf numFmtId="38" fontId="61" fillId="0" borderId="0" xfId="23" applyFont="1" applyFill="1" applyBorder="1">
      <alignment vertical="center"/>
    </xf>
    <xf numFmtId="38" fontId="61" fillId="0" borderId="6" xfId="23" applyFont="1" applyFill="1" applyBorder="1">
      <alignment vertical="center"/>
    </xf>
    <xf numFmtId="38" fontId="61" fillId="0" borderId="5" xfId="23" applyFont="1" applyFill="1" applyBorder="1">
      <alignment vertical="center"/>
    </xf>
    <xf numFmtId="38" fontId="61" fillId="0" borderId="4" xfId="23" applyFont="1" applyFill="1" applyBorder="1">
      <alignment vertical="center"/>
    </xf>
    <xf numFmtId="38" fontId="61" fillId="0" borderId="3" xfId="23" applyFont="1" applyFill="1" applyBorder="1">
      <alignment vertical="center"/>
    </xf>
    <xf numFmtId="0" fontId="38" fillId="0" borderId="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6" xfId="0" applyFont="1" applyFill="1" applyBorder="1" applyAlignment="1">
      <alignment horizontal="center" vertical="center"/>
    </xf>
    <xf numFmtId="0" fontId="27" fillId="0" borderId="6" xfId="0" applyFont="1" applyFill="1" applyBorder="1">
      <alignment vertical="center"/>
    </xf>
    <xf numFmtId="0" fontId="27" fillId="0" borderId="67" xfId="0" applyFont="1" applyFill="1" applyBorder="1">
      <alignment vertical="center"/>
    </xf>
    <xf numFmtId="38" fontId="61" fillId="0" borderId="7" xfId="23" applyFont="1" applyFill="1" applyBorder="1" applyAlignment="1">
      <alignment horizontal="center" vertical="center"/>
    </xf>
    <xf numFmtId="38" fontId="61" fillId="0" borderId="0" xfId="23" applyFont="1" applyFill="1" applyBorder="1" applyAlignment="1">
      <alignment horizontal="center" vertical="center"/>
    </xf>
    <xf numFmtId="38" fontId="61" fillId="0" borderId="6" xfId="23" applyFont="1" applyFill="1" applyBorder="1" applyAlignment="1">
      <alignment horizontal="center" vertical="center"/>
    </xf>
    <xf numFmtId="38" fontId="61" fillId="0" borderId="66" xfId="23" applyFont="1" applyFill="1" applyBorder="1" applyAlignment="1">
      <alignment horizontal="center" vertical="center"/>
    </xf>
    <xf numFmtId="38" fontId="61" fillId="0" borderId="49" xfId="23" applyFont="1" applyFill="1" applyBorder="1" applyAlignment="1">
      <alignment horizontal="center" vertical="center"/>
    </xf>
    <xf numFmtId="38" fontId="61" fillId="0" borderId="67" xfId="23" applyFont="1" applyFill="1" applyBorder="1" applyAlignment="1">
      <alignment horizontal="center" vertical="center"/>
    </xf>
    <xf numFmtId="38" fontId="61" fillId="0" borderId="66" xfId="23" applyFont="1" applyFill="1" applyBorder="1">
      <alignment vertical="center"/>
    </xf>
    <xf numFmtId="38" fontId="61" fillId="0" borderId="49" xfId="23" applyFont="1" applyFill="1" applyBorder="1">
      <alignment vertical="center"/>
    </xf>
    <xf numFmtId="38" fontId="61" fillId="0" borderId="67" xfId="23" applyFont="1" applyFill="1" applyBorder="1">
      <alignment vertical="center"/>
    </xf>
    <xf numFmtId="0" fontId="144" fillId="0" borderId="49" xfId="0" applyFont="1" applyFill="1" applyBorder="1" applyAlignment="1">
      <alignment horizontal="center" vertical="center"/>
    </xf>
    <xf numFmtId="0" fontId="27" fillId="0" borderId="42"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7" fillId="0" borderId="62" xfId="0" applyFont="1" applyFill="1" applyBorder="1">
      <alignment vertical="center"/>
    </xf>
    <xf numFmtId="0" fontId="38" fillId="0" borderId="61"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67"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61" xfId="0" applyFont="1" applyFill="1" applyBorder="1" applyAlignment="1">
      <alignment horizontal="center" vertical="center"/>
    </xf>
    <xf numFmtId="0" fontId="38" fillId="0" borderId="48" xfId="0" applyFont="1" applyFill="1" applyBorder="1" applyAlignment="1">
      <alignment horizontal="center" vertical="center"/>
    </xf>
    <xf numFmtId="0" fontId="38" fillId="0" borderId="62" xfId="0" applyFont="1" applyFill="1" applyBorder="1" applyAlignment="1">
      <alignment horizontal="center" vertical="center"/>
    </xf>
    <xf numFmtId="38" fontId="61" fillId="0" borderId="121" xfId="23" applyFont="1" applyFill="1" applyBorder="1">
      <alignment vertical="center"/>
    </xf>
    <xf numFmtId="38" fontId="61" fillId="0" borderId="32" xfId="23" applyFont="1" applyFill="1" applyBorder="1">
      <alignment vertical="center"/>
    </xf>
    <xf numFmtId="0" fontId="33" fillId="0" borderId="226" xfId="0" applyFont="1" applyFill="1" applyBorder="1">
      <alignment vertical="center"/>
    </xf>
    <xf numFmtId="0" fontId="33" fillId="0" borderId="227" xfId="0" applyFont="1" applyFill="1" applyBorder="1">
      <alignment vertical="center"/>
    </xf>
    <xf numFmtId="0" fontId="27" fillId="0" borderId="10" xfId="0" applyFont="1" applyFill="1" applyBorder="1">
      <alignment vertical="center"/>
    </xf>
    <xf numFmtId="0" fontId="27" fillId="0" borderId="9" xfId="0" applyFont="1" applyFill="1" applyBorder="1">
      <alignment vertical="center"/>
    </xf>
    <xf numFmtId="0" fontId="144" fillId="0" borderId="4"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3" xfId="0" applyFont="1" applyFill="1" applyBorder="1" applyAlignment="1">
      <alignment horizontal="center" vertical="center"/>
    </xf>
    <xf numFmtId="0" fontId="61" fillId="0" borderId="0" xfId="0" applyFont="1" applyFill="1" applyAlignment="1">
      <alignment horizontal="center" vertical="center"/>
    </xf>
    <xf numFmtId="0" fontId="27" fillId="0" borderId="88" xfId="0" applyFont="1" applyFill="1" applyBorder="1">
      <alignment vertical="center"/>
    </xf>
    <xf numFmtId="0" fontId="144" fillId="0" borderId="49" xfId="0" applyFont="1" applyFill="1" applyBorder="1" applyAlignment="1">
      <alignment horizontal="left"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 xfId="0" applyFont="1" applyFill="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distributed" vertical="center" indent="1"/>
    </xf>
    <xf numFmtId="0" fontId="8" fillId="0" borderId="11" xfId="0" applyFont="1" applyBorder="1" applyAlignment="1">
      <alignment horizontal="distributed" vertical="center" indent="1"/>
    </xf>
    <xf numFmtId="0" fontId="28" fillId="0" borderId="0" xfId="0" applyFont="1" applyAlignment="1">
      <alignment horizontal="center" vertical="center"/>
    </xf>
    <xf numFmtId="0" fontId="8" fillId="0" borderId="29" xfId="0" applyFont="1" applyBorder="1" applyAlignment="1">
      <alignment horizontal="center" vertical="center"/>
    </xf>
    <xf numFmtId="0" fontId="8" fillId="0" borderId="29" xfId="0" applyFont="1" applyBorder="1" applyAlignment="1">
      <alignment horizontal="left" vertical="center"/>
    </xf>
    <xf numFmtId="0" fontId="5" fillId="0" borderId="29"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06" xfId="0" applyFont="1" applyBorder="1" applyAlignment="1">
      <alignment horizontal="left" vertical="center"/>
    </xf>
    <xf numFmtId="0" fontId="8" fillId="0" borderId="107" xfId="0" applyFont="1" applyBorder="1" applyAlignment="1">
      <alignment horizontal="left" vertical="center"/>
    </xf>
    <xf numFmtId="0" fontId="143" fillId="0" borderId="0" xfId="0" applyFont="1" applyAlignment="1">
      <alignment horizontal="center"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center" vertical="center"/>
    </xf>
    <xf numFmtId="0" fontId="22" fillId="0" borderId="60"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29" xfId="0" applyFont="1" applyBorder="1" applyAlignment="1">
      <alignment horizontal="right" vertical="center" wrapText="1"/>
    </xf>
    <xf numFmtId="0" fontId="22" fillId="0" borderId="69"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70" xfId="0" applyFont="1" applyBorder="1" applyAlignment="1">
      <alignment horizontal="center" vertical="center" wrapText="1"/>
    </xf>
    <xf numFmtId="0" fontId="22" fillId="0" borderId="61" xfId="0" applyFont="1" applyBorder="1" applyAlignment="1">
      <alignment horizontal="left" vertical="top" wrapText="1"/>
    </xf>
    <xf numFmtId="0" fontId="22" fillId="0" borderId="43" xfId="0" applyFont="1" applyBorder="1" applyAlignment="1">
      <alignment horizontal="left" vertical="top" wrapText="1"/>
    </xf>
    <xf numFmtId="0" fontId="22" fillId="0" borderId="66" xfId="0" applyFont="1" applyBorder="1" applyAlignment="1">
      <alignment horizontal="left" vertical="top" wrapText="1"/>
    </xf>
    <xf numFmtId="0" fontId="22" fillId="0" borderId="29"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2" fillId="0" borderId="60" xfId="0" applyFont="1" applyBorder="1" applyAlignment="1">
      <alignment horizontal="left" vertical="top" wrapText="1"/>
    </xf>
    <xf numFmtId="0" fontId="22" fillId="0" borderId="65" xfId="0" applyFont="1" applyBorder="1" applyAlignment="1">
      <alignment horizontal="left" vertical="top" wrapText="1"/>
    </xf>
    <xf numFmtId="0" fontId="22" fillId="0" borderId="42" xfId="0" applyFont="1" applyBorder="1" applyAlignment="1">
      <alignment horizontal="left" vertical="top" wrapText="1"/>
    </xf>
    <xf numFmtId="0" fontId="22" fillId="0" borderId="48" xfId="0" applyFont="1" applyBorder="1" applyAlignment="1">
      <alignment horizontal="left" vertical="top" wrapText="1"/>
    </xf>
    <xf numFmtId="0" fontId="22" fillId="0" borderId="62" xfId="0" applyFont="1" applyBorder="1" applyAlignment="1">
      <alignment horizontal="left" vertical="top" wrapText="1"/>
    </xf>
    <xf numFmtId="0" fontId="22" fillId="0" borderId="67" xfId="0" applyFont="1" applyBorder="1" applyAlignment="1">
      <alignment horizontal="left" vertical="top" wrapText="1"/>
    </xf>
    <xf numFmtId="0" fontId="22" fillId="0" borderId="59" xfId="0" applyFont="1" applyBorder="1" applyAlignment="1">
      <alignment horizontal="center" vertical="center" wrapText="1"/>
    </xf>
    <xf numFmtId="0" fontId="22" fillId="0" borderId="64" xfId="0" applyFont="1" applyBorder="1" applyAlignment="1">
      <alignment horizontal="center" vertical="center" wrapText="1"/>
    </xf>
    <xf numFmtId="0" fontId="147" fillId="0" borderId="61" xfId="0" applyFont="1" applyBorder="1" applyAlignment="1">
      <alignment horizontal="center" vertical="center"/>
    </xf>
    <xf numFmtId="0" fontId="147" fillId="0" borderId="43" xfId="0" applyFont="1" applyBorder="1" applyAlignment="1">
      <alignment horizontal="center" vertical="center"/>
    </xf>
    <xf numFmtId="0" fontId="147" fillId="0" borderId="66" xfId="0" applyFont="1" applyBorder="1" applyAlignment="1">
      <alignment horizontal="center" vertical="center"/>
    </xf>
    <xf numFmtId="0" fontId="147" fillId="0" borderId="47" xfId="0" applyFont="1" applyBorder="1" applyAlignment="1">
      <alignment horizontal="center" vertical="center"/>
    </xf>
    <xf numFmtId="0" fontId="124" fillId="0" borderId="44" xfId="0" applyFont="1" applyBorder="1" applyAlignment="1">
      <alignment horizontal="center" vertical="center"/>
    </xf>
    <xf numFmtId="0" fontId="124" fillId="0" borderId="0" xfId="0" applyFont="1" applyBorder="1" applyAlignment="1">
      <alignment horizontal="center" vertical="center"/>
    </xf>
    <xf numFmtId="0" fontId="124" fillId="0" borderId="45" xfId="0" applyFont="1" applyBorder="1" applyAlignment="1">
      <alignment horizontal="center" vertical="center"/>
    </xf>
    <xf numFmtId="0" fontId="109" fillId="0" borderId="44" xfId="0" applyFont="1" applyBorder="1" applyAlignment="1">
      <alignment horizontal="left" vertical="center"/>
    </xf>
    <xf numFmtId="0" fontId="109" fillId="0" borderId="0" xfId="0" applyFont="1" applyBorder="1" applyAlignment="1">
      <alignment horizontal="left" vertical="center"/>
    </xf>
    <xf numFmtId="0" fontId="109" fillId="0" borderId="45" xfId="0" applyFont="1" applyBorder="1" applyAlignment="1">
      <alignment horizontal="left" vertical="center"/>
    </xf>
    <xf numFmtId="0" fontId="109" fillId="0" borderId="44" xfId="0" applyFont="1" applyBorder="1" applyAlignment="1">
      <alignment horizontal="center" vertical="center"/>
    </xf>
    <xf numFmtId="0" fontId="109" fillId="0" borderId="0" xfId="0" applyFont="1" applyBorder="1" applyAlignment="1">
      <alignment horizontal="center" vertical="center"/>
    </xf>
    <xf numFmtId="0" fontId="109" fillId="0" borderId="45" xfId="0" applyFont="1" applyBorder="1" applyAlignment="1">
      <alignment horizontal="center" vertical="center"/>
    </xf>
    <xf numFmtId="0" fontId="124" fillId="0" borderId="42" xfId="0" applyFont="1" applyBorder="1" applyAlignment="1">
      <alignment horizontal="center" vertical="center"/>
    </xf>
    <xf numFmtId="0" fontId="124" fillId="0" borderId="48" xfId="0" applyFont="1" applyBorder="1" applyAlignment="1">
      <alignment horizontal="center" vertical="center"/>
    </xf>
    <xf numFmtId="0" fontId="124" fillId="0" borderId="43" xfId="0" applyFont="1" applyBorder="1" applyAlignment="1">
      <alignment horizontal="center" vertical="center"/>
    </xf>
    <xf numFmtId="0" fontId="109" fillId="0" borderId="44" xfId="0" applyFont="1" applyBorder="1" applyAlignment="1">
      <alignment horizontal="right" vertical="center"/>
    </xf>
    <xf numFmtId="0" fontId="109" fillId="0" borderId="0" xfId="0" applyFont="1" applyBorder="1" applyAlignment="1">
      <alignment horizontal="right" vertical="center"/>
    </xf>
    <xf numFmtId="0" fontId="109" fillId="0" borderId="45" xfId="0" applyFont="1" applyBorder="1" applyAlignment="1">
      <alignment horizontal="right" vertical="center"/>
    </xf>
    <xf numFmtId="0" fontId="125" fillId="0" borderId="44" xfId="0" applyFont="1" applyBorder="1" applyAlignment="1">
      <alignment horizontal="center" vertical="center"/>
    </xf>
    <xf numFmtId="0" fontId="125" fillId="0" borderId="0" xfId="0" applyFont="1" applyBorder="1" applyAlignment="1">
      <alignment horizontal="center" vertical="center"/>
    </xf>
    <xf numFmtId="0" fontId="125" fillId="0" borderId="45" xfId="0" applyFont="1" applyBorder="1" applyAlignment="1">
      <alignment horizontal="center" vertical="center"/>
    </xf>
    <xf numFmtId="0" fontId="124" fillId="0" borderId="13" xfId="0" applyFont="1" applyBorder="1" applyAlignment="1">
      <alignment horizontal="center" vertical="center"/>
    </xf>
    <xf numFmtId="0" fontId="124" fillId="0" borderId="12" xfId="0" applyFont="1" applyBorder="1" applyAlignment="1">
      <alignment horizontal="center" vertical="center"/>
    </xf>
    <xf numFmtId="0" fontId="124" fillId="0" borderId="11" xfId="0" applyFont="1" applyBorder="1" applyAlignment="1">
      <alignment horizontal="center" vertical="center"/>
    </xf>
  </cellXfs>
  <cellStyles count="29">
    <cellStyle name="ハイパーリンク" xfId="22" builtinId="8"/>
    <cellStyle name="桁区切り" xfId="23" builtinId="6"/>
    <cellStyle name="桁区切り 2" xfId="3"/>
    <cellStyle name="桁区切り 3" xfId="4"/>
    <cellStyle name="桁区切り 4" xfId="5"/>
    <cellStyle name="通貨 2" xfId="6"/>
    <cellStyle name="通貨 2 2" xfId="26"/>
    <cellStyle name="通貨 3" xfId="7"/>
    <cellStyle name="通貨 3 2" xfId="27"/>
    <cellStyle name="標準" xfId="0" builtinId="0"/>
    <cellStyle name="標準 2" xfId="8"/>
    <cellStyle name="標準 2 2" xfId="9"/>
    <cellStyle name="標準 3" xfId="10"/>
    <cellStyle name="標準 4" xfId="11"/>
    <cellStyle name="標準 5" xfId="12"/>
    <cellStyle name="標準_【追加】様式57" xfId="28"/>
    <cellStyle name="標準_005(変更)工程表" xfId="2"/>
    <cellStyle name="標準_006現場代理人等通知書" xfId="1"/>
    <cellStyle name="標準_008現場代理人等変更通知書" xfId="13"/>
    <cellStyle name="標準_011貸与品借用（返納）書" xfId="18"/>
    <cellStyle name="標準_012支給品受領書" xfId="17"/>
    <cellStyle name="標準_013支給品精算書" xfId="19"/>
    <cellStyle name="標準_015現場発生品調書" xfId="20"/>
    <cellStyle name="標準_028工期延長願" xfId="16"/>
    <cellStyle name="標準_02様式1-1～18" xfId="24"/>
    <cellStyle name="標準_049請負工事既済部分検査要求書" xfId="14"/>
    <cellStyle name="標準_052引渡書" xfId="21"/>
    <cellStyle name="標準_再下請負契約届出書" xfId="25"/>
    <cellStyle name="標準_様式検-1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7</xdr:col>
      <xdr:colOff>226218</xdr:colOff>
      <xdr:row>2</xdr:row>
      <xdr:rowOff>0</xdr:rowOff>
    </xdr:from>
    <xdr:to>
      <xdr:col>8</xdr:col>
      <xdr:colOff>71437</xdr:colOff>
      <xdr:row>3</xdr:row>
      <xdr:rowOff>214312</xdr:rowOff>
    </xdr:to>
    <xdr:sp macro="" textlink="">
      <xdr:nvSpPr>
        <xdr:cNvPr id="2" name="テキスト ボックス 1"/>
        <xdr:cNvSpPr txBox="1"/>
      </xdr:nvSpPr>
      <xdr:spPr>
        <a:xfrm>
          <a:off x="10298906" y="642938"/>
          <a:ext cx="4083844"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ja-JP" altLang="en-US" sz="1100" u="sng">
              <a:solidFill>
                <a:srgbClr val="FF0000"/>
              </a:solidFill>
            </a:rPr>
            <a:t>「様式－○」</a:t>
          </a:r>
          <a:r>
            <a:rPr kumimoji="1" lang="ja-JP" altLang="en-US" sz="1100">
              <a:solidFill>
                <a:srgbClr val="FF0000"/>
              </a:solidFill>
            </a:rPr>
            <a:t>をクリックすると該当様式のシートにジャンプします。</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●各様式シートの右上にある</a:t>
          </a:r>
          <a:r>
            <a:rPr kumimoji="1" lang="ja-JP" altLang="en-US" sz="1100" u="sng">
              <a:solidFill>
                <a:srgbClr val="FF0000"/>
              </a:solidFill>
            </a:rPr>
            <a:t>「提出書類一覧に戻る」</a:t>
          </a:r>
          <a:r>
            <a:rPr kumimoji="1" lang="ja-JP" altLang="en-US" sz="1100">
              <a:solidFill>
                <a:srgbClr val="FF0000"/>
              </a:solidFill>
            </a:rPr>
            <a:t>をクリックすると一覧のシートにジャンプします。</a:t>
          </a:r>
          <a:endParaRPr kumimoji="1" lang="en-US" altLang="ja-JP" sz="1100">
            <a:solidFill>
              <a:srgbClr val="FF0000"/>
            </a:solidFill>
          </a:endParaRPr>
        </a:p>
        <a:p>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10</xdr:row>
      <xdr:rowOff>0</xdr:rowOff>
    </xdr:from>
    <xdr:to>
      <xdr:col>1</xdr:col>
      <xdr:colOff>28575</xdr:colOff>
      <xdr:row>12</xdr:row>
      <xdr:rowOff>9525</xdr:rowOff>
    </xdr:to>
    <xdr:sp macro="" textlink="">
      <xdr:nvSpPr>
        <xdr:cNvPr id="2" name="Line 1"/>
        <xdr:cNvSpPr>
          <a:spLocks noChangeShapeType="1"/>
        </xdr:cNvSpPr>
      </xdr:nvSpPr>
      <xdr:spPr bwMode="auto">
        <a:xfrm>
          <a:off x="438150" y="2095500"/>
          <a:ext cx="13239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10</xdr:row>
      <xdr:rowOff>0</xdr:rowOff>
    </xdr:from>
    <xdr:to>
      <xdr:col>1</xdr:col>
      <xdr:colOff>0</xdr:colOff>
      <xdr:row>13</xdr:row>
      <xdr:rowOff>0</xdr:rowOff>
    </xdr:to>
    <xdr:sp macro="" textlink="">
      <xdr:nvSpPr>
        <xdr:cNvPr id="3" name="Line 2"/>
        <xdr:cNvSpPr>
          <a:spLocks noChangeShapeType="1"/>
        </xdr:cNvSpPr>
      </xdr:nvSpPr>
      <xdr:spPr bwMode="auto">
        <a:xfrm>
          <a:off x="409575" y="2095500"/>
          <a:ext cx="1323975"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76200</xdr:colOff>
      <xdr:row>27</xdr:row>
      <xdr:rowOff>200025</xdr:rowOff>
    </xdr:from>
    <xdr:to>
      <xdr:col>2</xdr:col>
      <xdr:colOff>152400</xdr:colOff>
      <xdr:row>27</xdr:row>
      <xdr:rowOff>523875</xdr:rowOff>
    </xdr:to>
    <xdr:sp macro="" textlink="">
      <xdr:nvSpPr>
        <xdr:cNvPr id="3" name="AutoShape 1"/>
        <xdr:cNvSpPr>
          <a:spLocks/>
        </xdr:cNvSpPr>
      </xdr:nvSpPr>
      <xdr:spPr bwMode="auto">
        <a:xfrm>
          <a:off x="23698200" y="6496050"/>
          <a:ext cx="76200" cy="133350"/>
        </a:xfrm>
        <a:prstGeom prst="lef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352425</xdr:colOff>
      <xdr:row>27</xdr:row>
      <xdr:rowOff>200025</xdr:rowOff>
    </xdr:from>
    <xdr:to>
      <xdr:col>11</xdr:col>
      <xdr:colOff>428625</xdr:colOff>
      <xdr:row>27</xdr:row>
      <xdr:rowOff>523875</xdr:rowOff>
    </xdr:to>
    <xdr:sp macro="" textlink="">
      <xdr:nvSpPr>
        <xdr:cNvPr id="4" name="AutoShape 2"/>
        <xdr:cNvSpPr>
          <a:spLocks/>
        </xdr:cNvSpPr>
      </xdr:nvSpPr>
      <xdr:spPr bwMode="auto">
        <a:xfrm>
          <a:off x="28374975" y="6496050"/>
          <a:ext cx="76200" cy="133350"/>
        </a:xfrm>
        <a:prstGeom prst="righ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3143250</xdr:colOff>
      <xdr:row>1</xdr:row>
      <xdr:rowOff>19050</xdr:rowOff>
    </xdr:from>
    <xdr:to>
      <xdr:col>9</xdr:col>
      <xdr:colOff>6191250</xdr:colOff>
      <xdr:row>1</xdr:row>
      <xdr:rowOff>19050</xdr:rowOff>
    </xdr:to>
    <xdr:sp macro="" textlink="">
      <xdr:nvSpPr>
        <xdr:cNvPr id="2" name="Line 1"/>
        <xdr:cNvSpPr>
          <a:spLocks noChangeShapeType="1"/>
        </xdr:cNvSpPr>
      </xdr:nvSpPr>
      <xdr:spPr bwMode="auto">
        <a:xfrm>
          <a:off x="12268200" y="381000"/>
          <a:ext cx="3048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0</xdr:colOff>
      <xdr:row>39</xdr:row>
      <xdr:rowOff>0</xdr:rowOff>
    </xdr:from>
    <xdr:to>
      <xdr:col>18</xdr:col>
      <xdr:colOff>0</xdr:colOff>
      <xdr:row>45</xdr:row>
      <xdr:rowOff>0</xdr:rowOff>
    </xdr:to>
    <xdr:sp macro="" textlink="">
      <xdr:nvSpPr>
        <xdr:cNvPr id="2" name="Line 1"/>
        <xdr:cNvSpPr>
          <a:spLocks noChangeShapeType="1"/>
        </xdr:cNvSpPr>
      </xdr:nvSpPr>
      <xdr:spPr bwMode="auto">
        <a:xfrm flipH="1">
          <a:off x="3895725" y="7705725"/>
          <a:ext cx="70485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39</xdr:row>
      <xdr:rowOff>9525</xdr:rowOff>
    </xdr:from>
    <xdr:to>
      <xdr:col>21</xdr:col>
      <xdr:colOff>9525</xdr:colOff>
      <xdr:row>45</xdr:row>
      <xdr:rowOff>0</xdr:rowOff>
    </xdr:to>
    <xdr:sp macro="" textlink="">
      <xdr:nvSpPr>
        <xdr:cNvPr id="3" name="Line 2"/>
        <xdr:cNvSpPr>
          <a:spLocks noChangeShapeType="1"/>
        </xdr:cNvSpPr>
      </xdr:nvSpPr>
      <xdr:spPr bwMode="auto">
        <a:xfrm flipH="1">
          <a:off x="4600575" y="7715250"/>
          <a:ext cx="7239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39</xdr:row>
      <xdr:rowOff>0</xdr:rowOff>
    </xdr:from>
    <xdr:to>
      <xdr:col>29</xdr:col>
      <xdr:colOff>228600</xdr:colOff>
      <xdr:row>45</xdr:row>
      <xdr:rowOff>0</xdr:rowOff>
    </xdr:to>
    <xdr:sp macro="" textlink="">
      <xdr:nvSpPr>
        <xdr:cNvPr id="4" name="Line 3"/>
        <xdr:cNvSpPr>
          <a:spLocks noChangeShapeType="1"/>
        </xdr:cNvSpPr>
      </xdr:nvSpPr>
      <xdr:spPr bwMode="auto">
        <a:xfrm flipH="1">
          <a:off x="6753225" y="7705725"/>
          <a:ext cx="695325"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74083</xdr:colOff>
      <xdr:row>22</xdr:row>
      <xdr:rowOff>31750</xdr:rowOff>
    </xdr:from>
    <xdr:to>
      <xdr:col>25</xdr:col>
      <xdr:colOff>211667</xdr:colOff>
      <xdr:row>23</xdr:row>
      <xdr:rowOff>370416</xdr:rowOff>
    </xdr:to>
    <xdr:sp macro="" textlink="">
      <xdr:nvSpPr>
        <xdr:cNvPr id="2" name="大かっこ 1"/>
        <xdr:cNvSpPr/>
      </xdr:nvSpPr>
      <xdr:spPr>
        <a:xfrm>
          <a:off x="74083" y="4921250"/>
          <a:ext cx="6011334" cy="772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twoCellAnchor>
    <xdr:from>
      <xdr:col>0</xdr:col>
      <xdr:colOff>0</xdr:colOff>
      <xdr:row>43</xdr:row>
      <xdr:rowOff>9525</xdr:rowOff>
    </xdr:from>
    <xdr:to>
      <xdr:col>8</xdr:col>
      <xdr:colOff>171450</xdr:colOff>
      <xdr:row>47</xdr:row>
      <xdr:rowOff>0</xdr:rowOff>
    </xdr:to>
    <xdr:sp macro="" textlink="">
      <xdr:nvSpPr>
        <xdr:cNvPr id="4" name="Line 3"/>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43</xdr:row>
      <xdr:rowOff>9525</xdr:rowOff>
    </xdr:from>
    <xdr:to>
      <xdr:col>9</xdr:col>
      <xdr:colOff>0</xdr:colOff>
      <xdr:row>45</xdr:row>
      <xdr:rowOff>0</xdr:rowOff>
    </xdr:to>
    <xdr:sp macro="" textlink="">
      <xdr:nvSpPr>
        <xdr:cNvPr id="5" name="Line 4"/>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428625</xdr:colOff>
      <xdr:row>63</xdr:row>
      <xdr:rowOff>0</xdr:rowOff>
    </xdr:from>
    <xdr:to>
      <xdr:col>52</xdr:col>
      <xdr:colOff>57150</xdr:colOff>
      <xdr:row>63</xdr:row>
      <xdr:rowOff>0</xdr:rowOff>
    </xdr:to>
    <xdr:sp macro="" textlink="">
      <xdr:nvSpPr>
        <xdr:cNvPr id="9" name="Text Box 1"/>
        <xdr:cNvSpPr txBox="1">
          <a:spLocks noChangeArrowheads="1"/>
        </xdr:cNvSpPr>
      </xdr:nvSpPr>
      <xdr:spPr bwMode="auto">
        <a:xfrm>
          <a:off x="2419350" y="119824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63</xdr:row>
      <xdr:rowOff>0</xdr:rowOff>
    </xdr:from>
    <xdr:to>
      <xdr:col>52</xdr:col>
      <xdr:colOff>57150</xdr:colOff>
      <xdr:row>63</xdr:row>
      <xdr:rowOff>0</xdr:rowOff>
    </xdr:to>
    <xdr:sp macro="" textlink="">
      <xdr:nvSpPr>
        <xdr:cNvPr id="10" name="Text Box 2"/>
        <xdr:cNvSpPr txBox="1">
          <a:spLocks noChangeArrowheads="1"/>
        </xdr:cNvSpPr>
      </xdr:nvSpPr>
      <xdr:spPr bwMode="auto">
        <a:xfrm>
          <a:off x="2419350" y="119824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63</xdr:row>
      <xdr:rowOff>0</xdr:rowOff>
    </xdr:from>
    <xdr:to>
      <xdr:col>52</xdr:col>
      <xdr:colOff>57150</xdr:colOff>
      <xdr:row>63</xdr:row>
      <xdr:rowOff>0</xdr:rowOff>
    </xdr:to>
    <xdr:sp macro="" textlink="">
      <xdr:nvSpPr>
        <xdr:cNvPr id="11" name="Text Box 3"/>
        <xdr:cNvSpPr txBox="1">
          <a:spLocks noChangeArrowheads="1"/>
        </xdr:cNvSpPr>
      </xdr:nvSpPr>
      <xdr:spPr bwMode="auto">
        <a:xfrm>
          <a:off x="2419350" y="119824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39</xdr:col>
      <xdr:colOff>942975</xdr:colOff>
      <xdr:row>65</xdr:row>
      <xdr:rowOff>0</xdr:rowOff>
    </xdr:from>
    <xdr:to>
      <xdr:col>43</xdr:col>
      <xdr:colOff>933450</xdr:colOff>
      <xdr:row>65</xdr:row>
      <xdr:rowOff>0</xdr:rowOff>
    </xdr:to>
    <xdr:sp macro="" textlink="">
      <xdr:nvSpPr>
        <xdr:cNvPr id="12" name="Text Box 4"/>
        <xdr:cNvSpPr txBox="1">
          <a:spLocks noChangeArrowheads="1"/>
        </xdr:cNvSpPr>
      </xdr:nvSpPr>
      <xdr:spPr bwMode="auto">
        <a:xfrm>
          <a:off x="3533775" y="12363450"/>
          <a:ext cx="1724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52</xdr:col>
      <xdr:colOff>1790700</xdr:colOff>
      <xdr:row>15</xdr:row>
      <xdr:rowOff>171450</xdr:rowOff>
    </xdr:from>
    <xdr:to>
      <xdr:col>52</xdr:col>
      <xdr:colOff>1981200</xdr:colOff>
      <xdr:row>16</xdr:row>
      <xdr:rowOff>161925</xdr:rowOff>
    </xdr:to>
    <xdr:sp macro="" textlink="">
      <xdr:nvSpPr>
        <xdr:cNvPr id="13" name="Oval 7"/>
        <xdr:cNvSpPr>
          <a:spLocks noChangeArrowheads="1"/>
        </xdr:cNvSpPr>
      </xdr:nvSpPr>
      <xdr:spPr bwMode="auto">
        <a:xfrm>
          <a:off x="9553575" y="3009900"/>
          <a:ext cx="0" cy="180975"/>
        </a:xfrm>
        <a:prstGeom prst="ellips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88</xdr:col>
      <xdr:colOff>0</xdr:colOff>
      <xdr:row>20</xdr:row>
      <xdr:rowOff>152400</xdr:rowOff>
    </xdr:from>
    <xdr:to>
      <xdr:col>89</xdr:col>
      <xdr:colOff>457200</xdr:colOff>
      <xdr:row>27</xdr:row>
      <xdr:rowOff>0</xdr:rowOff>
    </xdr:to>
    <xdr:sp macro="" textlink="">
      <xdr:nvSpPr>
        <xdr:cNvPr id="15" name="Rectangle 2"/>
        <xdr:cNvSpPr>
          <a:spLocks noChangeArrowheads="1"/>
        </xdr:cNvSpPr>
      </xdr:nvSpPr>
      <xdr:spPr bwMode="auto">
        <a:xfrm>
          <a:off x="6467475" y="3419475"/>
          <a:ext cx="1076325" cy="857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95</xdr:col>
      <xdr:colOff>0</xdr:colOff>
      <xdr:row>20</xdr:row>
      <xdr:rowOff>152400</xdr:rowOff>
    </xdr:from>
    <xdr:to>
      <xdr:col>96</xdr:col>
      <xdr:colOff>457200</xdr:colOff>
      <xdr:row>27</xdr:row>
      <xdr:rowOff>0</xdr:rowOff>
    </xdr:to>
    <xdr:sp macro="" textlink="">
      <xdr:nvSpPr>
        <xdr:cNvPr id="16" name="Rectangle 2"/>
        <xdr:cNvSpPr>
          <a:spLocks noChangeArrowheads="1"/>
        </xdr:cNvSpPr>
      </xdr:nvSpPr>
      <xdr:spPr bwMode="auto">
        <a:xfrm>
          <a:off x="9886950" y="3419475"/>
          <a:ext cx="1076325" cy="857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103</xdr:col>
      <xdr:colOff>0</xdr:colOff>
      <xdr:row>20</xdr:row>
      <xdr:rowOff>152400</xdr:rowOff>
    </xdr:from>
    <xdr:to>
      <xdr:col>104</xdr:col>
      <xdr:colOff>457200</xdr:colOff>
      <xdr:row>27</xdr:row>
      <xdr:rowOff>0</xdr:rowOff>
    </xdr:to>
    <xdr:sp macro="" textlink="">
      <xdr:nvSpPr>
        <xdr:cNvPr id="17" name="Rectangle 2"/>
        <xdr:cNvSpPr>
          <a:spLocks noChangeArrowheads="1"/>
        </xdr:cNvSpPr>
      </xdr:nvSpPr>
      <xdr:spPr bwMode="auto">
        <a:xfrm>
          <a:off x="13239750" y="3419475"/>
          <a:ext cx="1076325" cy="857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88</xdr:col>
      <xdr:colOff>0</xdr:colOff>
      <xdr:row>47</xdr:row>
      <xdr:rowOff>152400</xdr:rowOff>
    </xdr:from>
    <xdr:to>
      <xdr:col>89</xdr:col>
      <xdr:colOff>457200</xdr:colOff>
      <xdr:row>54</xdr:row>
      <xdr:rowOff>0</xdr:rowOff>
    </xdr:to>
    <xdr:sp macro="" textlink="">
      <xdr:nvSpPr>
        <xdr:cNvPr id="18" name="Rectangle 2"/>
        <xdr:cNvSpPr>
          <a:spLocks noChangeArrowheads="1"/>
        </xdr:cNvSpPr>
      </xdr:nvSpPr>
      <xdr:spPr bwMode="auto">
        <a:xfrm>
          <a:off x="6467475" y="7772400"/>
          <a:ext cx="1076325"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95</xdr:col>
      <xdr:colOff>0</xdr:colOff>
      <xdr:row>47</xdr:row>
      <xdr:rowOff>152400</xdr:rowOff>
    </xdr:from>
    <xdr:to>
      <xdr:col>96</xdr:col>
      <xdr:colOff>457200</xdr:colOff>
      <xdr:row>54</xdr:row>
      <xdr:rowOff>0</xdr:rowOff>
    </xdr:to>
    <xdr:sp macro="" textlink="">
      <xdr:nvSpPr>
        <xdr:cNvPr id="19" name="Rectangle 2"/>
        <xdr:cNvSpPr>
          <a:spLocks noChangeArrowheads="1"/>
        </xdr:cNvSpPr>
      </xdr:nvSpPr>
      <xdr:spPr bwMode="auto">
        <a:xfrm>
          <a:off x="9886950" y="7772400"/>
          <a:ext cx="1076325"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103</xdr:col>
      <xdr:colOff>0</xdr:colOff>
      <xdr:row>47</xdr:row>
      <xdr:rowOff>152400</xdr:rowOff>
    </xdr:from>
    <xdr:to>
      <xdr:col>104</xdr:col>
      <xdr:colOff>457200</xdr:colOff>
      <xdr:row>54</xdr:row>
      <xdr:rowOff>0</xdr:rowOff>
    </xdr:to>
    <xdr:sp macro="" textlink="">
      <xdr:nvSpPr>
        <xdr:cNvPr id="20" name="Rectangle 2"/>
        <xdr:cNvSpPr>
          <a:spLocks noChangeArrowheads="1"/>
        </xdr:cNvSpPr>
      </xdr:nvSpPr>
      <xdr:spPr bwMode="auto">
        <a:xfrm>
          <a:off x="13239750" y="7772400"/>
          <a:ext cx="1076325"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76</xdr:col>
      <xdr:colOff>609600</xdr:colOff>
      <xdr:row>11</xdr:row>
      <xdr:rowOff>104774</xdr:rowOff>
    </xdr:from>
    <xdr:to>
      <xdr:col>78</xdr:col>
      <xdr:colOff>238125</xdr:colOff>
      <xdr:row>17</xdr:row>
      <xdr:rowOff>95249</xdr:rowOff>
    </xdr:to>
    <xdr:sp macro="" textlink="">
      <xdr:nvSpPr>
        <xdr:cNvPr id="21" name="Rectangle 2"/>
        <xdr:cNvSpPr>
          <a:spLocks noChangeArrowheads="1"/>
        </xdr:cNvSpPr>
      </xdr:nvSpPr>
      <xdr:spPr bwMode="auto">
        <a:xfrm>
          <a:off x="1571625" y="1914524"/>
          <a:ext cx="1314450"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76</xdr:col>
      <xdr:colOff>607918</xdr:colOff>
      <xdr:row>24</xdr:row>
      <xdr:rowOff>143995</xdr:rowOff>
    </xdr:from>
    <xdr:to>
      <xdr:col>78</xdr:col>
      <xdr:colOff>236443</xdr:colOff>
      <xdr:row>30</xdr:row>
      <xdr:rowOff>145675</xdr:rowOff>
    </xdr:to>
    <xdr:sp macro="" textlink="">
      <xdr:nvSpPr>
        <xdr:cNvPr id="23" name="Rectangle 2"/>
        <xdr:cNvSpPr>
          <a:spLocks noChangeArrowheads="1"/>
        </xdr:cNvSpPr>
      </xdr:nvSpPr>
      <xdr:spPr bwMode="auto">
        <a:xfrm>
          <a:off x="1569943" y="3934945"/>
          <a:ext cx="1314450" cy="9541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110</xdr:col>
      <xdr:colOff>1257300</xdr:colOff>
      <xdr:row>18</xdr:row>
      <xdr:rowOff>19050</xdr:rowOff>
    </xdr:from>
    <xdr:to>
      <xdr:col>110</xdr:col>
      <xdr:colOff>1257300</xdr:colOff>
      <xdr:row>18</xdr:row>
      <xdr:rowOff>400050</xdr:rowOff>
    </xdr:to>
    <xdr:sp macro="" textlink="">
      <xdr:nvSpPr>
        <xdr:cNvPr id="24" name="Line 1"/>
        <xdr:cNvSpPr>
          <a:spLocks noChangeShapeType="1"/>
        </xdr:cNvSpPr>
      </xdr:nvSpPr>
      <xdr:spPr bwMode="auto">
        <a:xfrm>
          <a:off x="3543300" y="641985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110</xdr:col>
      <xdr:colOff>1257300</xdr:colOff>
      <xdr:row>18</xdr:row>
      <xdr:rowOff>209550</xdr:rowOff>
    </xdr:from>
    <xdr:to>
      <xdr:col>111</xdr:col>
      <xdr:colOff>209550</xdr:colOff>
      <xdr:row>18</xdr:row>
      <xdr:rowOff>209550</xdr:rowOff>
    </xdr:to>
    <xdr:sp macro="" textlink="">
      <xdr:nvSpPr>
        <xdr:cNvPr id="25" name="Line 2"/>
        <xdr:cNvSpPr>
          <a:spLocks noChangeShapeType="1"/>
        </xdr:cNvSpPr>
      </xdr:nvSpPr>
      <xdr:spPr bwMode="auto">
        <a:xfrm>
          <a:off x="3543300" y="6610350"/>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111</xdr:col>
      <xdr:colOff>209550</xdr:colOff>
      <xdr:row>15</xdr:row>
      <xdr:rowOff>19050</xdr:rowOff>
    </xdr:from>
    <xdr:to>
      <xdr:col>111</xdr:col>
      <xdr:colOff>209550</xdr:colOff>
      <xdr:row>20</xdr:row>
      <xdr:rowOff>0</xdr:rowOff>
    </xdr:to>
    <xdr:sp macro="" textlink="">
      <xdr:nvSpPr>
        <xdr:cNvPr id="26" name="Line 3"/>
        <xdr:cNvSpPr>
          <a:spLocks noChangeShapeType="1"/>
        </xdr:cNvSpPr>
      </xdr:nvSpPr>
      <xdr:spPr bwMode="auto">
        <a:xfrm>
          <a:off x="4514850" y="5276850"/>
          <a:ext cx="0" cy="1885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111</xdr:col>
      <xdr:colOff>228600</xdr:colOff>
      <xdr:row>15</xdr:row>
      <xdr:rowOff>0</xdr:rowOff>
    </xdr:from>
    <xdr:to>
      <xdr:col>111</xdr:col>
      <xdr:colOff>361950</xdr:colOff>
      <xdr:row>15</xdr:row>
      <xdr:rowOff>0</xdr:rowOff>
    </xdr:to>
    <xdr:sp macro="" textlink="">
      <xdr:nvSpPr>
        <xdr:cNvPr id="27" name="Line 4"/>
        <xdr:cNvSpPr>
          <a:spLocks noChangeShapeType="1"/>
        </xdr:cNvSpPr>
      </xdr:nvSpPr>
      <xdr:spPr bwMode="auto">
        <a:xfrm>
          <a:off x="4533900" y="525780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111</xdr:col>
      <xdr:colOff>200025</xdr:colOff>
      <xdr:row>17</xdr:row>
      <xdr:rowOff>200025</xdr:rowOff>
    </xdr:from>
    <xdr:to>
      <xdr:col>113</xdr:col>
      <xdr:colOff>342900</xdr:colOff>
      <xdr:row>17</xdr:row>
      <xdr:rowOff>200025</xdr:rowOff>
    </xdr:to>
    <xdr:sp macro="" textlink="">
      <xdr:nvSpPr>
        <xdr:cNvPr id="28" name="Line 6"/>
        <xdr:cNvSpPr>
          <a:spLocks noChangeShapeType="1"/>
        </xdr:cNvSpPr>
      </xdr:nvSpPr>
      <xdr:spPr bwMode="auto">
        <a:xfrm>
          <a:off x="4505325" y="621982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113</xdr:col>
      <xdr:colOff>190500</xdr:colOff>
      <xdr:row>10</xdr:row>
      <xdr:rowOff>219075</xdr:rowOff>
    </xdr:from>
    <xdr:to>
      <xdr:col>113</xdr:col>
      <xdr:colOff>342900</xdr:colOff>
      <xdr:row>10</xdr:row>
      <xdr:rowOff>219075</xdr:rowOff>
    </xdr:to>
    <xdr:sp macro="" textlink="">
      <xdr:nvSpPr>
        <xdr:cNvPr id="29" name="Line 7"/>
        <xdr:cNvSpPr>
          <a:spLocks noChangeShapeType="1"/>
        </xdr:cNvSpPr>
      </xdr:nvSpPr>
      <xdr:spPr bwMode="auto">
        <a:xfrm flipV="1">
          <a:off x="7000875" y="35718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113</xdr:col>
      <xdr:colOff>228600</xdr:colOff>
      <xdr:row>24</xdr:row>
      <xdr:rowOff>200025</xdr:rowOff>
    </xdr:from>
    <xdr:to>
      <xdr:col>113</xdr:col>
      <xdr:colOff>342900</xdr:colOff>
      <xdr:row>24</xdr:row>
      <xdr:rowOff>200025</xdr:rowOff>
    </xdr:to>
    <xdr:sp macro="" textlink="">
      <xdr:nvSpPr>
        <xdr:cNvPr id="30" name="Line 8"/>
        <xdr:cNvSpPr>
          <a:spLocks noChangeShapeType="1"/>
        </xdr:cNvSpPr>
      </xdr:nvSpPr>
      <xdr:spPr bwMode="auto">
        <a:xfrm>
          <a:off x="7038975" y="88868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113</xdr:col>
      <xdr:colOff>180975</xdr:colOff>
      <xdr:row>31</xdr:row>
      <xdr:rowOff>219075</xdr:rowOff>
    </xdr:from>
    <xdr:to>
      <xdr:col>114</xdr:col>
      <xdr:colOff>0</xdr:colOff>
      <xdr:row>31</xdr:row>
      <xdr:rowOff>219075</xdr:rowOff>
    </xdr:to>
    <xdr:sp macro="" textlink="">
      <xdr:nvSpPr>
        <xdr:cNvPr id="31" name="Line 9"/>
        <xdr:cNvSpPr>
          <a:spLocks noChangeShapeType="1"/>
        </xdr:cNvSpPr>
      </xdr:nvSpPr>
      <xdr:spPr bwMode="auto">
        <a:xfrm>
          <a:off x="6991350" y="1157287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113</xdr:col>
      <xdr:colOff>190500</xdr:colOff>
      <xdr:row>10</xdr:row>
      <xdr:rowOff>247650</xdr:rowOff>
    </xdr:from>
    <xdr:to>
      <xdr:col>113</xdr:col>
      <xdr:colOff>190500</xdr:colOff>
      <xdr:row>31</xdr:row>
      <xdr:rowOff>247650</xdr:rowOff>
    </xdr:to>
    <xdr:sp macro="" textlink="">
      <xdr:nvSpPr>
        <xdr:cNvPr id="32" name="Line 10"/>
        <xdr:cNvSpPr>
          <a:spLocks noChangeShapeType="1"/>
        </xdr:cNvSpPr>
      </xdr:nvSpPr>
      <xdr:spPr bwMode="auto">
        <a:xfrm>
          <a:off x="7000875" y="3600450"/>
          <a:ext cx="0" cy="8001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108</xdr:col>
      <xdr:colOff>54429</xdr:colOff>
      <xdr:row>2</xdr:row>
      <xdr:rowOff>81643</xdr:rowOff>
    </xdr:from>
    <xdr:to>
      <xdr:col>109</xdr:col>
      <xdr:colOff>1347107</xdr:colOff>
      <xdr:row>2</xdr:row>
      <xdr:rowOff>326571</xdr:rowOff>
    </xdr:to>
    <xdr:sp macro="" textlink="">
      <xdr:nvSpPr>
        <xdr:cNvPr id="34" name="テキスト ボックス 33"/>
        <xdr:cNvSpPr txBox="1"/>
      </xdr:nvSpPr>
      <xdr:spPr>
        <a:xfrm>
          <a:off x="625929" y="653143"/>
          <a:ext cx="1540328" cy="2449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施工体系図（参考例） </a:t>
          </a:r>
        </a:p>
      </xdr:txBody>
    </xdr:sp>
    <xdr:clientData/>
  </xdr:twoCellAnchor>
  <xdr:twoCellAnchor>
    <xdr:from>
      <xdr:col>111</xdr:col>
      <xdr:colOff>209550</xdr:colOff>
      <xdr:row>20</xdr:row>
      <xdr:rowOff>9525</xdr:rowOff>
    </xdr:from>
    <xdr:to>
      <xdr:col>112</xdr:col>
      <xdr:colOff>9525</xdr:colOff>
      <xdr:row>20</xdr:row>
      <xdr:rowOff>9525</xdr:rowOff>
    </xdr:to>
    <xdr:cxnSp macro="">
      <xdr:nvCxnSpPr>
        <xdr:cNvPr id="35" name="直線コネクタ 4"/>
        <xdr:cNvCxnSpPr>
          <a:cxnSpLocks noChangeShapeType="1"/>
        </xdr:cNvCxnSpPr>
      </xdr:nvCxnSpPr>
      <xdr:spPr bwMode="auto">
        <a:xfrm flipV="1">
          <a:off x="4514850" y="7172325"/>
          <a:ext cx="171450" cy="0"/>
        </a:xfrm>
        <a:prstGeom prst="line">
          <a:avLst/>
        </a:prstGeom>
        <a:noFill/>
        <a:ln w="9525" algn="ctr">
          <a:solidFill>
            <a:srgbClr val="404040"/>
          </a:solidFill>
          <a:prstDash val="sysDot"/>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762000</xdr:colOff>
      <xdr:row>101</xdr:row>
      <xdr:rowOff>123825</xdr:rowOff>
    </xdr:from>
    <xdr:to>
      <xdr:col>10</xdr:col>
      <xdr:colOff>216535</xdr:colOff>
      <xdr:row>103</xdr:row>
      <xdr:rowOff>123825</xdr:rowOff>
    </xdr:to>
    <xdr:sp macro="" textlink="">
      <xdr:nvSpPr>
        <xdr:cNvPr id="8" name="Oval 6"/>
        <xdr:cNvSpPr>
          <a:spLocks noChangeArrowheads="1"/>
        </xdr:cNvSpPr>
      </xdr:nvSpPr>
      <xdr:spPr bwMode="auto">
        <a:xfrm>
          <a:off x="5895975" y="16868775"/>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twoCellAnchor>
    <xdr:from>
      <xdr:col>9</xdr:col>
      <xdr:colOff>762000</xdr:colOff>
      <xdr:row>98</xdr:row>
      <xdr:rowOff>123825</xdr:rowOff>
    </xdr:from>
    <xdr:to>
      <xdr:col>10</xdr:col>
      <xdr:colOff>216535</xdr:colOff>
      <xdr:row>100</xdr:row>
      <xdr:rowOff>123825</xdr:rowOff>
    </xdr:to>
    <xdr:sp macro="" textlink="">
      <xdr:nvSpPr>
        <xdr:cNvPr id="9" name="Oval 6"/>
        <xdr:cNvSpPr>
          <a:spLocks noChangeArrowheads="1"/>
        </xdr:cNvSpPr>
      </xdr:nvSpPr>
      <xdr:spPr bwMode="auto">
        <a:xfrm>
          <a:off x="5895975" y="16868775"/>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twoCellAnchor>
    <xdr:from>
      <xdr:col>9</xdr:col>
      <xdr:colOff>723900</xdr:colOff>
      <xdr:row>42</xdr:row>
      <xdr:rowOff>104775</xdr:rowOff>
    </xdr:from>
    <xdr:to>
      <xdr:col>10</xdr:col>
      <xdr:colOff>142875</xdr:colOff>
      <xdr:row>44</xdr:row>
      <xdr:rowOff>66675</xdr:rowOff>
    </xdr:to>
    <xdr:sp macro="" textlink="">
      <xdr:nvSpPr>
        <xdr:cNvPr id="10" name="AutoShape 2"/>
        <xdr:cNvSpPr>
          <a:spLocks noChangeArrowheads="1"/>
        </xdr:cNvSpPr>
      </xdr:nvSpPr>
      <xdr:spPr bwMode="auto">
        <a:xfrm>
          <a:off x="6238875" y="7372350"/>
          <a:ext cx="295275" cy="3048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186265</xdr:colOff>
      <xdr:row>28</xdr:row>
      <xdr:rowOff>0</xdr:rowOff>
    </xdr:from>
    <xdr:to>
      <xdr:col>9</xdr:col>
      <xdr:colOff>28573</xdr:colOff>
      <xdr:row>31</xdr:row>
      <xdr:rowOff>0</xdr:rowOff>
    </xdr:to>
    <xdr:sp macro="" textlink="">
      <xdr:nvSpPr>
        <xdr:cNvPr id="2" name="AutoShape 51"/>
        <xdr:cNvSpPr>
          <a:spLocks/>
        </xdr:cNvSpPr>
      </xdr:nvSpPr>
      <xdr:spPr bwMode="auto">
        <a:xfrm>
          <a:off x="2133598" y="5810250"/>
          <a:ext cx="85725" cy="603250"/>
        </a:xfrm>
        <a:prstGeom prst="leftBracket">
          <a:avLst>
            <a:gd name="adj" fmla="val 58333"/>
          </a:avLst>
        </a:prstGeom>
        <a:noFill/>
        <a:ln w="9525">
          <a:solidFill>
            <a:srgbClr val="000000"/>
          </a:solidFill>
          <a:round/>
          <a:headEnd/>
          <a:tailEnd/>
        </a:ln>
      </xdr:spPr>
    </xdr:sp>
    <xdr:clientData/>
  </xdr:twoCellAnchor>
  <xdr:twoCellAnchor>
    <xdr:from>
      <xdr:col>8</xdr:col>
      <xdr:colOff>195790</xdr:colOff>
      <xdr:row>34</xdr:row>
      <xdr:rowOff>0</xdr:rowOff>
    </xdr:from>
    <xdr:to>
      <xdr:col>9</xdr:col>
      <xdr:colOff>38098</xdr:colOff>
      <xdr:row>37</xdr:row>
      <xdr:rowOff>0</xdr:rowOff>
    </xdr:to>
    <xdr:sp macro="" textlink="">
      <xdr:nvSpPr>
        <xdr:cNvPr id="3" name="AutoShape 52"/>
        <xdr:cNvSpPr>
          <a:spLocks/>
        </xdr:cNvSpPr>
      </xdr:nvSpPr>
      <xdr:spPr bwMode="auto">
        <a:xfrm>
          <a:off x="2143123" y="7016750"/>
          <a:ext cx="85725" cy="603250"/>
        </a:xfrm>
        <a:prstGeom prst="leftBracket">
          <a:avLst>
            <a:gd name="adj" fmla="val 58333"/>
          </a:avLst>
        </a:prstGeom>
        <a:noFill/>
        <a:ln w="9525">
          <a:solidFill>
            <a:srgbClr val="000000"/>
          </a:solidFill>
          <a:round/>
          <a:headEnd/>
          <a:tailEnd/>
        </a:ln>
      </xdr:spPr>
    </xdr:sp>
    <xdr:clientData/>
  </xdr:twoCellAnchor>
  <xdr:twoCellAnchor>
    <xdr:from>
      <xdr:col>23</xdr:col>
      <xdr:colOff>231776</xdr:colOff>
      <xdr:row>28</xdr:row>
      <xdr:rowOff>0</xdr:rowOff>
    </xdr:from>
    <xdr:to>
      <xdr:col>24</xdr:col>
      <xdr:colOff>32809</xdr:colOff>
      <xdr:row>31</xdr:row>
      <xdr:rowOff>9525</xdr:rowOff>
    </xdr:to>
    <xdr:sp macro="" textlink="">
      <xdr:nvSpPr>
        <xdr:cNvPr id="4" name="AutoShape 53"/>
        <xdr:cNvSpPr>
          <a:spLocks/>
        </xdr:cNvSpPr>
      </xdr:nvSpPr>
      <xdr:spPr bwMode="auto">
        <a:xfrm>
          <a:off x="5735109" y="5810250"/>
          <a:ext cx="76200" cy="612775"/>
        </a:xfrm>
        <a:prstGeom prst="rightBracket">
          <a:avLst>
            <a:gd name="adj" fmla="val 66667"/>
          </a:avLst>
        </a:prstGeom>
        <a:noFill/>
        <a:ln w="9525">
          <a:solidFill>
            <a:srgbClr val="000000"/>
          </a:solidFill>
          <a:round/>
          <a:headEnd/>
          <a:tailEnd/>
        </a:ln>
      </xdr:spPr>
    </xdr:sp>
    <xdr:clientData/>
  </xdr:twoCellAnchor>
  <xdr:twoCellAnchor>
    <xdr:from>
      <xdr:col>23</xdr:col>
      <xdr:colOff>221192</xdr:colOff>
      <xdr:row>34</xdr:row>
      <xdr:rowOff>0</xdr:rowOff>
    </xdr:from>
    <xdr:to>
      <xdr:col>24</xdr:col>
      <xdr:colOff>22225</xdr:colOff>
      <xdr:row>37</xdr:row>
      <xdr:rowOff>9525</xdr:rowOff>
    </xdr:to>
    <xdr:sp macro="" textlink="">
      <xdr:nvSpPr>
        <xdr:cNvPr id="5" name="AutoShape 54"/>
        <xdr:cNvSpPr>
          <a:spLocks/>
        </xdr:cNvSpPr>
      </xdr:nvSpPr>
      <xdr:spPr bwMode="auto">
        <a:xfrm>
          <a:off x="5724525" y="7016750"/>
          <a:ext cx="76200" cy="612775"/>
        </a:xfrm>
        <a:prstGeom prst="rightBracket">
          <a:avLst>
            <a:gd name="adj" fmla="val 66667"/>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209550</xdr:colOff>
      <xdr:row>1</xdr:row>
      <xdr:rowOff>0</xdr:rowOff>
    </xdr:from>
    <xdr:to>
      <xdr:col>23</xdr:col>
      <xdr:colOff>266700</xdr:colOff>
      <xdr:row>1</xdr:row>
      <xdr:rowOff>152400</xdr:rowOff>
    </xdr:to>
    <xdr:sp macro="" textlink="">
      <xdr:nvSpPr>
        <xdr:cNvPr id="2" name="Rectangle 2"/>
        <xdr:cNvSpPr>
          <a:spLocks noChangeArrowheads="1"/>
        </xdr:cNvSpPr>
      </xdr:nvSpPr>
      <xdr:spPr bwMode="auto">
        <a:xfrm>
          <a:off x="10077450" y="171450"/>
          <a:ext cx="4857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押印欄</a:t>
          </a:r>
        </a:p>
      </xdr:txBody>
    </xdr:sp>
    <xdr:clientData/>
  </xdr:twoCellAnchor>
  <xdr:twoCellAnchor>
    <xdr:from>
      <xdr:col>22</xdr:col>
      <xdr:colOff>179916</xdr:colOff>
      <xdr:row>1</xdr:row>
      <xdr:rowOff>85725</xdr:rowOff>
    </xdr:from>
    <xdr:to>
      <xdr:col>23</xdr:col>
      <xdr:colOff>200025</xdr:colOff>
      <xdr:row>2</xdr:row>
      <xdr:rowOff>254000</xdr:rowOff>
    </xdr:to>
    <xdr:sp macro="" textlink="">
      <xdr:nvSpPr>
        <xdr:cNvPr id="3" name="Oval 1"/>
        <xdr:cNvSpPr>
          <a:spLocks noChangeArrowheads="1"/>
        </xdr:cNvSpPr>
      </xdr:nvSpPr>
      <xdr:spPr bwMode="auto">
        <a:xfrm>
          <a:off x="9630833" y="255058"/>
          <a:ext cx="454025" cy="454025"/>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22</xdr:row>
      <xdr:rowOff>114300</xdr:rowOff>
    </xdr:from>
    <xdr:to>
      <xdr:col>6</xdr:col>
      <xdr:colOff>85725</xdr:colOff>
      <xdr:row>26</xdr:row>
      <xdr:rowOff>161925</xdr:rowOff>
    </xdr:to>
    <xdr:sp macro="" textlink="">
      <xdr:nvSpPr>
        <xdr:cNvPr id="2" name="テキスト ボックス 1"/>
        <xdr:cNvSpPr txBox="1"/>
      </xdr:nvSpPr>
      <xdr:spPr>
        <a:xfrm>
          <a:off x="409575" y="4181475"/>
          <a:ext cx="537210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鋼材・配管材・その他の素材</a:t>
          </a:r>
        </a:p>
        <a:p>
          <a:r>
            <a:rPr kumimoji="1" lang="en-US" altLang="ja-JP" sz="1100"/>
            <a:t>※</a:t>
          </a:r>
          <a:r>
            <a:rPr kumimoji="1" lang="ja-JP" altLang="en-US" sz="1100"/>
            <a:t>弁類</a:t>
          </a:r>
        </a:p>
        <a:p>
          <a:r>
            <a:rPr kumimoji="1" lang="en-US" altLang="ja-JP" sz="1100"/>
            <a:t>※</a:t>
          </a:r>
          <a:r>
            <a:rPr kumimoji="1" lang="ja-JP" altLang="en-US" sz="1100"/>
            <a:t>その他の購入品（チェーン、ベルト、カップリング、減速機、計装品等）</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485775</xdr:colOff>
      <xdr:row>11</xdr:row>
      <xdr:rowOff>152399</xdr:rowOff>
    </xdr:from>
    <xdr:to>
      <xdr:col>7</xdr:col>
      <xdr:colOff>304800</xdr:colOff>
      <xdr:row>19</xdr:row>
      <xdr:rowOff>161924</xdr:rowOff>
    </xdr:to>
    <xdr:sp macro="" textlink="">
      <xdr:nvSpPr>
        <xdr:cNvPr id="172037" name="AutoShape 5"/>
        <xdr:cNvSpPr>
          <a:spLocks noChangeArrowheads="1"/>
        </xdr:cNvSpPr>
      </xdr:nvSpPr>
      <xdr:spPr bwMode="auto">
        <a:xfrm>
          <a:off x="2295525" y="2171699"/>
          <a:ext cx="2600325" cy="1209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8.xml"/><Relationship Id="rId1" Type="http://schemas.openxmlformats.org/officeDocument/2006/relationships/printerSettings" Target="../printerSettings/printerSettings57.bin"/><Relationship Id="rId4" Type="http://schemas.openxmlformats.org/officeDocument/2006/relationships/comments" Target="../comments37.xml"/></Relationships>
</file>

<file path=xl/worksheets/_rels/sheet5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9.xml"/><Relationship Id="rId1" Type="http://schemas.openxmlformats.org/officeDocument/2006/relationships/printerSettings" Target="../printerSettings/printerSettings59.bin"/><Relationship Id="rId4" Type="http://schemas.openxmlformats.org/officeDocument/2006/relationships/comments" Target="../comments3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6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10.xml"/><Relationship Id="rId1" Type="http://schemas.openxmlformats.org/officeDocument/2006/relationships/printerSettings" Target="../printerSettings/printerSettings62.bin"/><Relationship Id="rId4" Type="http://schemas.openxmlformats.org/officeDocument/2006/relationships/comments" Target="../comments42.xml"/></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13.xml"/><Relationship Id="rId1" Type="http://schemas.openxmlformats.org/officeDocument/2006/relationships/printerSettings" Target="../printerSettings/printerSettings71.bin"/><Relationship Id="rId4" Type="http://schemas.openxmlformats.org/officeDocument/2006/relationships/comments" Target="../comments45.xm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abSelected="1" view="pageBreakPreview" zoomScale="80" zoomScaleNormal="100" zoomScaleSheetLayoutView="80" workbookViewId="0">
      <selection sqref="A1:G1"/>
    </sheetView>
  </sheetViews>
  <sheetFormatPr defaultRowHeight="14.25"/>
  <cols>
    <col min="1" max="1" width="10.75" style="1001" customWidth="1"/>
    <col min="2" max="2" width="40.375" style="944" customWidth="1"/>
    <col min="3" max="4" width="10.875" style="944" customWidth="1"/>
    <col min="5" max="5" width="7.25" style="944" customWidth="1"/>
    <col min="6" max="6" width="23.875" style="994" customWidth="1"/>
    <col min="7" max="7" width="28.125" style="994" customWidth="1"/>
    <col min="8" max="8" width="55.625" style="944" customWidth="1"/>
    <col min="9" max="16384" width="9" style="944"/>
  </cols>
  <sheetData>
    <row r="1" spans="1:8" ht="21.75" customHeight="1">
      <c r="A1" s="1347" t="s">
        <v>2023</v>
      </c>
      <c r="B1" s="1347"/>
      <c r="C1" s="1347"/>
      <c r="D1" s="1347"/>
      <c r="E1" s="1347"/>
      <c r="F1" s="1347"/>
      <c r="G1" s="1347"/>
      <c r="H1" s="988"/>
    </row>
    <row r="2" spans="1:8" ht="28.5">
      <c r="A2" s="1260" t="s">
        <v>615</v>
      </c>
      <c r="B2" s="1260" t="s">
        <v>616</v>
      </c>
      <c r="C2" s="1260" t="s">
        <v>2047</v>
      </c>
      <c r="D2" s="1260" t="s">
        <v>2048</v>
      </c>
      <c r="E2" s="1261" t="s">
        <v>2049</v>
      </c>
      <c r="F2" s="1261" t="s">
        <v>2050</v>
      </c>
      <c r="G2" s="1261" t="s">
        <v>2051</v>
      </c>
      <c r="H2" s="989"/>
    </row>
    <row r="3" spans="1:8" ht="57.75" customHeight="1">
      <c r="A3" s="1255" t="s">
        <v>16</v>
      </c>
      <c r="B3" s="1256" t="s">
        <v>2658</v>
      </c>
      <c r="C3" s="1268" t="s">
        <v>2567</v>
      </c>
      <c r="D3" s="1257" t="s">
        <v>2063</v>
      </c>
      <c r="E3" s="1258">
        <v>1</v>
      </c>
      <c r="F3" s="1259" t="s">
        <v>2053</v>
      </c>
      <c r="G3" s="1259" t="s">
        <v>2089</v>
      </c>
      <c r="H3" s="989"/>
    </row>
    <row r="4" spans="1:8" ht="40.5">
      <c r="A4" s="1247" t="s">
        <v>617</v>
      </c>
      <c r="B4" s="996" t="s">
        <v>618</v>
      </c>
      <c r="C4" s="1252" t="s">
        <v>2054</v>
      </c>
      <c r="D4" s="1252" t="s">
        <v>2066</v>
      </c>
      <c r="E4" s="997">
        <v>1</v>
      </c>
      <c r="F4" s="1250" t="s">
        <v>2086</v>
      </c>
      <c r="G4" s="1250" t="s">
        <v>2568</v>
      </c>
      <c r="H4" s="989"/>
    </row>
    <row r="5" spans="1:8" ht="28.5" customHeight="1">
      <c r="A5" s="1247" t="s">
        <v>619</v>
      </c>
      <c r="B5" s="998" t="s">
        <v>2026</v>
      </c>
      <c r="C5" s="1252" t="s">
        <v>2055</v>
      </c>
      <c r="D5" s="1252" t="s">
        <v>2054</v>
      </c>
      <c r="E5" s="999">
        <v>1</v>
      </c>
      <c r="F5" s="1253" t="s">
        <v>2054</v>
      </c>
      <c r="G5" s="1250" t="s">
        <v>2090</v>
      </c>
      <c r="H5" s="989"/>
    </row>
    <row r="6" spans="1:8" ht="40.5">
      <c r="A6" s="1247" t="s">
        <v>69</v>
      </c>
      <c r="B6" s="996" t="s">
        <v>1978</v>
      </c>
      <c r="C6" s="1252" t="s">
        <v>2056</v>
      </c>
      <c r="D6" s="1252" t="s">
        <v>2054</v>
      </c>
      <c r="E6" s="997">
        <v>1</v>
      </c>
      <c r="F6" s="1250" t="s">
        <v>2569</v>
      </c>
      <c r="G6" s="1250" t="s">
        <v>2570</v>
      </c>
      <c r="H6" s="989"/>
    </row>
    <row r="7" spans="1:8" ht="71.25">
      <c r="A7" s="1247" t="s">
        <v>620</v>
      </c>
      <c r="B7" s="998" t="s">
        <v>2025</v>
      </c>
      <c r="C7" s="1252" t="s">
        <v>2057</v>
      </c>
      <c r="D7" s="1252" t="s">
        <v>2054</v>
      </c>
      <c r="E7" s="999">
        <v>1</v>
      </c>
      <c r="F7" s="1250" t="s">
        <v>2087</v>
      </c>
      <c r="G7" s="1250" t="s">
        <v>2091</v>
      </c>
      <c r="H7" s="989"/>
    </row>
    <row r="8" spans="1:8" ht="28.5" customHeight="1">
      <c r="A8" s="1247" t="s">
        <v>621</v>
      </c>
      <c r="B8" s="996" t="s">
        <v>622</v>
      </c>
      <c r="C8" s="1252" t="s">
        <v>2055</v>
      </c>
      <c r="D8" s="1252" t="s">
        <v>2054</v>
      </c>
      <c r="E8" s="997">
        <v>1</v>
      </c>
      <c r="F8" s="1250" t="s">
        <v>2571</v>
      </c>
      <c r="G8" s="1250" t="s">
        <v>2088</v>
      </c>
      <c r="H8" s="989"/>
    </row>
    <row r="9" spans="1:8" ht="40.5">
      <c r="A9" s="1247" t="s">
        <v>623</v>
      </c>
      <c r="B9" s="998" t="s">
        <v>2027</v>
      </c>
      <c r="C9" s="1252" t="s">
        <v>2068</v>
      </c>
      <c r="D9" s="1252" t="s">
        <v>2067</v>
      </c>
      <c r="E9" s="997">
        <v>1</v>
      </c>
      <c r="F9" s="1250" t="s">
        <v>2092</v>
      </c>
      <c r="G9" s="1250" t="s">
        <v>2633</v>
      </c>
      <c r="H9" s="989"/>
    </row>
    <row r="10" spans="1:8" ht="28.5" customHeight="1">
      <c r="A10" s="1247" t="s">
        <v>2071</v>
      </c>
      <c r="B10" s="996" t="s">
        <v>2069</v>
      </c>
      <c r="C10" s="1252" t="s">
        <v>2052</v>
      </c>
      <c r="D10" s="1252" t="s">
        <v>2063</v>
      </c>
      <c r="E10" s="997">
        <v>1</v>
      </c>
      <c r="F10" s="1250" t="s">
        <v>2572</v>
      </c>
      <c r="G10" s="1250" t="s">
        <v>2574</v>
      </c>
      <c r="H10" s="989"/>
    </row>
    <row r="11" spans="1:8" ht="28.5" customHeight="1">
      <c r="A11" s="1247" t="s">
        <v>2072</v>
      </c>
      <c r="B11" s="996" t="s">
        <v>2070</v>
      </c>
      <c r="C11" s="1348" t="s">
        <v>2058</v>
      </c>
      <c r="D11" s="1349"/>
      <c r="E11" s="997">
        <v>2</v>
      </c>
      <c r="F11" s="1250" t="s">
        <v>2573</v>
      </c>
      <c r="G11" s="1250" t="s">
        <v>2575</v>
      </c>
      <c r="H11" s="989"/>
    </row>
    <row r="12" spans="1:8" ht="40.5">
      <c r="A12" s="1247" t="s">
        <v>252</v>
      </c>
      <c r="B12" s="998" t="s">
        <v>1979</v>
      </c>
      <c r="C12" s="1348" t="s">
        <v>2075</v>
      </c>
      <c r="D12" s="1349"/>
      <c r="E12" s="999">
        <v>2</v>
      </c>
      <c r="F12" s="1250" t="s">
        <v>2093</v>
      </c>
      <c r="G12" s="1250" t="s">
        <v>2631</v>
      </c>
      <c r="H12" s="989"/>
    </row>
    <row r="13" spans="1:8" ht="36" customHeight="1">
      <c r="A13" s="1247" t="s">
        <v>277</v>
      </c>
      <c r="B13" s="998" t="s">
        <v>2625</v>
      </c>
      <c r="C13" s="1252" t="s">
        <v>2074</v>
      </c>
      <c r="D13" s="1252" t="s">
        <v>2067</v>
      </c>
      <c r="E13" s="997">
        <v>1</v>
      </c>
      <c r="F13" s="1250" t="s">
        <v>2095</v>
      </c>
      <c r="G13" s="1250" t="s">
        <v>2576</v>
      </c>
      <c r="H13" s="989"/>
    </row>
    <row r="14" spans="1:8" ht="28.5" customHeight="1">
      <c r="A14" s="1247" t="s">
        <v>624</v>
      </c>
      <c r="B14" s="996" t="s">
        <v>1980</v>
      </c>
      <c r="C14" s="1252" t="s">
        <v>2055</v>
      </c>
      <c r="D14" s="1252" t="s">
        <v>2056</v>
      </c>
      <c r="E14" s="997">
        <v>1</v>
      </c>
      <c r="F14" s="1253" t="s">
        <v>2054</v>
      </c>
      <c r="G14" s="1250" t="s">
        <v>2102</v>
      </c>
      <c r="H14" s="989"/>
    </row>
    <row r="15" spans="1:8" ht="40.5">
      <c r="A15" s="1247" t="s">
        <v>311</v>
      </c>
      <c r="B15" s="996" t="s">
        <v>625</v>
      </c>
      <c r="C15" s="1252" t="s">
        <v>2059</v>
      </c>
      <c r="D15" s="1252" t="s">
        <v>2076</v>
      </c>
      <c r="E15" s="997">
        <v>1</v>
      </c>
      <c r="F15" s="1253" t="s">
        <v>2096</v>
      </c>
      <c r="G15" s="1250" t="s">
        <v>2577</v>
      </c>
      <c r="H15" s="989"/>
    </row>
    <row r="16" spans="1:8" ht="28.5" customHeight="1">
      <c r="A16" s="1247" t="s">
        <v>331</v>
      </c>
      <c r="B16" s="996" t="s">
        <v>626</v>
      </c>
      <c r="C16" s="1252" t="s">
        <v>2060</v>
      </c>
      <c r="D16" s="1252" t="s">
        <v>2067</v>
      </c>
      <c r="E16" s="997">
        <v>1</v>
      </c>
      <c r="F16" s="1250" t="s">
        <v>2097</v>
      </c>
      <c r="G16" s="1250" t="s">
        <v>2103</v>
      </c>
      <c r="H16" s="989"/>
    </row>
    <row r="17" spans="1:8" ht="54">
      <c r="A17" s="1247" t="s">
        <v>627</v>
      </c>
      <c r="B17" s="996" t="s">
        <v>628</v>
      </c>
      <c r="C17" s="1252" t="s">
        <v>2055</v>
      </c>
      <c r="D17" s="1252" t="s">
        <v>2055</v>
      </c>
      <c r="E17" s="997">
        <v>1</v>
      </c>
      <c r="F17" s="1250" t="s">
        <v>2628</v>
      </c>
      <c r="G17" s="1250" t="s">
        <v>2627</v>
      </c>
      <c r="H17" s="989"/>
    </row>
    <row r="18" spans="1:8" ht="28.5" customHeight="1">
      <c r="A18" s="1247" t="s">
        <v>629</v>
      </c>
      <c r="B18" s="996" t="s">
        <v>1981</v>
      </c>
      <c r="C18" s="1252" t="s">
        <v>2052</v>
      </c>
      <c r="D18" s="1252" t="s">
        <v>2063</v>
      </c>
      <c r="E18" s="997">
        <v>1</v>
      </c>
      <c r="F18" s="1250" t="s">
        <v>2578</v>
      </c>
      <c r="G18" s="1250" t="s">
        <v>2101</v>
      </c>
      <c r="H18" s="989"/>
    </row>
    <row r="19" spans="1:8" ht="28.5" customHeight="1">
      <c r="A19" s="1247" t="s">
        <v>630</v>
      </c>
      <c r="B19" s="996" t="s">
        <v>631</v>
      </c>
      <c r="C19" s="1252" t="s">
        <v>2055</v>
      </c>
      <c r="D19" s="1252" t="s">
        <v>2077</v>
      </c>
      <c r="E19" s="997">
        <v>1</v>
      </c>
      <c r="F19" s="1250" t="s">
        <v>2098</v>
      </c>
      <c r="G19" s="1250" t="s">
        <v>2099</v>
      </c>
      <c r="H19" s="989"/>
    </row>
    <row r="20" spans="1:8" ht="28.5" customHeight="1">
      <c r="A20" s="1247" t="s">
        <v>632</v>
      </c>
      <c r="B20" s="996" t="s">
        <v>633</v>
      </c>
      <c r="C20" s="1252" t="s">
        <v>2055</v>
      </c>
      <c r="D20" s="1252" t="s">
        <v>2077</v>
      </c>
      <c r="E20" s="997">
        <v>1</v>
      </c>
      <c r="F20" s="1250" t="s">
        <v>2100</v>
      </c>
      <c r="G20" s="1250" t="s">
        <v>2099</v>
      </c>
      <c r="H20" s="989"/>
    </row>
    <row r="21" spans="1:8" ht="28.5" customHeight="1">
      <c r="A21" s="1247" t="s">
        <v>421</v>
      </c>
      <c r="B21" s="996" t="s">
        <v>634</v>
      </c>
      <c r="C21" s="1252" t="s">
        <v>2078</v>
      </c>
      <c r="D21" s="1252" t="s">
        <v>2067</v>
      </c>
      <c r="E21" s="997">
        <v>1</v>
      </c>
      <c r="F21" s="1250" t="s">
        <v>2579</v>
      </c>
      <c r="G21" s="1250" t="s">
        <v>2580</v>
      </c>
      <c r="H21" s="989"/>
    </row>
    <row r="22" spans="1:8" ht="28.5" customHeight="1">
      <c r="A22" s="1247" t="s">
        <v>635</v>
      </c>
      <c r="B22" s="996" t="s">
        <v>636</v>
      </c>
      <c r="C22" s="1252" t="s">
        <v>2052</v>
      </c>
      <c r="D22" s="1252" t="s">
        <v>2063</v>
      </c>
      <c r="E22" s="997">
        <v>1</v>
      </c>
      <c r="F22" s="1250" t="s">
        <v>2489</v>
      </c>
      <c r="G22" s="1250" t="s">
        <v>2491</v>
      </c>
      <c r="H22" s="989"/>
    </row>
    <row r="23" spans="1:8" s="991" customFormat="1" ht="28.5" customHeight="1">
      <c r="A23" s="1247" t="s">
        <v>1068</v>
      </c>
      <c r="B23" s="996" t="s">
        <v>1982</v>
      </c>
      <c r="C23" s="1252" t="s">
        <v>2068</v>
      </c>
      <c r="D23" s="1252" t="s">
        <v>2067</v>
      </c>
      <c r="E23" s="997">
        <v>1</v>
      </c>
      <c r="F23" s="1250" t="s">
        <v>2490</v>
      </c>
      <c r="G23" s="1250" t="s">
        <v>2492</v>
      </c>
      <c r="H23" s="990"/>
    </row>
    <row r="24" spans="1:8" ht="28.5" customHeight="1">
      <c r="A24" s="1247" t="s">
        <v>637</v>
      </c>
      <c r="B24" s="996" t="s">
        <v>638</v>
      </c>
      <c r="C24" s="1252" t="s">
        <v>2052</v>
      </c>
      <c r="D24" s="1252" t="s">
        <v>2063</v>
      </c>
      <c r="E24" s="997">
        <v>1</v>
      </c>
      <c r="F24" s="1250" t="s">
        <v>2581</v>
      </c>
      <c r="G24" s="1250"/>
      <c r="H24" s="989"/>
    </row>
    <row r="25" spans="1:8" s="991" customFormat="1" ht="28.5" customHeight="1">
      <c r="A25" s="1247" t="s">
        <v>639</v>
      </c>
      <c r="B25" s="998" t="s">
        <v>1983</v>
      </c>
      <c r="C25" s="1252" t="s">
        <v>2063</v>
      </c>
      <c r="D25" s="1252" t="s">
        <v>2052</v>
      </c>
      <c r="E25" s="997">
        <v>1</v>
      </c>
      <c r="F25" s="1250" t="s">
        <v>2582</v>
      </c>
      <c r="G25" s="1250" t="s">
        <v>2493</v>
      </c>
      <c r="H25" s="990"/>
    </row>
    <row r="26" spans="1:8" ht="28.5" customHeight="1">
      <c r="A26" s="1247" t="s">
        <v>640</v>
      </c>
      <c r="B26" s="996" t="s">
        <v>641</v>
      </c>
      <c r="C26" s="1252" t="s">
        <v>2052</v>
      </c>
      <c r="D26" s="1252" t="s">
        <v>2063</v>
      </c>
      <c r="E26" s="997">
        <v>1</v>
      </c>
      <c r="F26" s="1250" t="s">
        <v>2583</v>
      </c>
      <c r="G26" s="1250" t="s">
        <v>2494</v>
      </c>
      <c r="H26" s="989"/>
    </row>
    <row r="27" spans="1:8" ht="28.5" customHeight="1">
      <c r="A27" s="1247" t="s">
        <v>497</v>
      </c>
      <c r="B27" s="996" t="s">
        <v>642</v>
      </c>
      <c r="C27" s="1252" t="s">
        <v>2055</v>
      </c>
      <c r="D27" s="1252" t="s">
        <v>2081</v>
      </c>
      <c r="E27" s="997">
        <v>1</v>
      </c>
      <c r="F27" s="1250" t="s">
        <v>2495</v>
      </c>
      <c r="G27" s="1250" t="s">
        <v>2496</v>
      </c>
      <c r="H27" s="989"/>
    </row>
    <row r="28" spans="1:8" ht="28.5" customHeight="1">
      <c r="A28" s="1247" t="s">
        <v>513</v>
      </c>
      <c r="B28" s="996" t="s">
        <v>643</v>
      </c>
      <c r="C28" s="1252" t="s">
        <v>2080</v>
      </c>
      <c r="D28" s="1252" t="s">
        <v>2056</v>
      </c>
      <c r="E28" s="997">
        <v>1</v>
      </c>
      <c r="F28" s="1250" t="s">
        <v>2497</v>
      </c>
      <c r="G28" s="1250" t="s">
        <v>2498</v>
      </c>
      <c r="H28" s="989"/>
    </row>
    <row r="29" spans="1:8" ht="28.5" customHeight="1">
      <c r="A29" s="1247" t="s">
        <v>644</v>
      </c>
      <c r="B29" s="996" t="s">
        <v>1984</v>
      </c>
      <c r="C29" s="1252" t="s">
        <v>2068</v>
      </c>
      <c r="D29" s="1252" t="s">
        <v>2067</v>
      </c>
      <c r="E29" s="997">
        <v>1</v>
      </c>
      <c r="F29" s="1250" t="s">
        <v>2499</v>
      </c>
      <c r="G29" s="1250" t="s">
        <v>2629</v>
      </c>
      <c r="H29" s="989"/>
    </row>
    <row r="30" spans="1:8" ht="28.5" customHeight="1">
      <c r="A30" s="1247" t="s">
        <v>645</v>
      </c>
      <c r="B30" s="996" t="s">
        <v>646</v>
      </c>
      <c r="C30" s="1252" t="s">
        <v>2055</v>
      </c>
      <c r="D30" s="1252" t="s">
        <v>2079</v>
      </c>
      <c r="E30" s="997">
        <v>1</v>
      </c>
      <c r="F30" s="1250" t="s">
        <v>2500</v>
      </c>
      <c r="G30" s="1250" t="s">
        <v>2501</v>
      </c>
      <c r="H30" s="989"/>
    </row>
    <row r="31" spans="1:8" ht="28.5" customHeight="1">
      <c r="A31" s="1247" t="s">
        <v>647</v>
      </c>
      <c r="B31" s="996" t="s">
        <v>648</v>
      </c>
      <c r="C31" s="1252" t="s">
        <v>2052</v>
      </c>
      <c r="D31" s="1252" t="s">
        <v>2063</v>
      </c>
      <c r="E31" s="997">
        <v>1</v>
      </c>
      <c r="F31" s="1250" t="s">
        <v>2502</v>
      </c>
      <c r="G31" s="1250" t="s">
        <v>2503</v>
      </c>
      <c r="H31" s="989"/>
    </row>
    <row r="32" spans="1:8" ht="28.5" customHeight="1">
      <c r="A32" s="1247" t="s">
        <v>649</v>
      </c>
      <c r="B32" s="996" t="s">
        <v>650</v>
      </c>
      <c r="C32" s="1252" t="s">
        <v>2054</v>
      </c>
      <c r="D32" s="1252" t="s">
        <v>2082</v>
      </c>
      <c r="E32" s="997">
        <v>1</v>
      </c>
      <c r="F32" s="1250" t="s">
        <v>2504</v>
      </c>
      <c r="G32" s="1250" t="s">
        <v>2503</v>
      </c>
      <c r="H32" s="989"/>
    </row>
    <row r="33" spans="1:8" ht="28.5" customHeight="1">
      <c r="A33" s="1247" t="s">
        <v>651</v>
      </c>
      <c r="B33" s="998" t="s">
        <v>652</v>
      </c>
      <c r="C33" s="1252" t="s">
        <v>2068</v>
      </c>
      <c r="D33" s="1252" t="s">
        <v>2067</v>
      </c>
      <c r="E33" s="997">
        <v>1</v>
      </c>
      <c r="F33" s="1250" t="s">
        <v>2520</v>
      </c>
      <c r="G33" s="1250" t="s">
        <v>2561</v>
      </c>
      <c r="H33" s="989"/>
    </row>
    <row r="34" spans="1:8" ht="28.5" customHeight="1">
      <c r="A34" s="1248" t="s">
        <v>1760</v>
      </c>
      <c r="B34" s="992" t="s">
        <v>1985</v>
      </c>
      <c r="C34" s="1244" t="s">
        <v>2052</v>
      </c>
      <c r="D34" s="1244" t="s">
        <v>2063</v>
      </c>
      <c r="E34" s="993">
        <v>1</v>
      </c>
      <c r="F34" s="1251" t="s">
        <v>2505</v>
      </c>
      <c r="G34" s="1251" t="s">
        <v>2506</v>
      </c>
      <c r="H34" s="989"/>
    </row>
    <row r="35" spans="1:8" ht="28.5" customHeight="1">
      <c r="A35" s="1248" t="s">
        <v>1732</v>
      </c>
      <c r="B35" s="992" t="s">
        <v>1730</v>
      </c>
      <c r="C35" s="1244" t="s">
        <v>2055</v>
      </c>
      <c r="D35" s="1244" t="s">
        <v>2055</v>
      </c>
      <c r="E35" s="993">
        <v>1</v>
      </c>
      <c r="F35" s="1251" t="s">
        <v>2507</v>
      </c>
      <c r="G35" s="1251" t="s">
        <v>2508</v>
      </c>
      <c r="H35" s="989"/>
    </row>
    <row r="36" spans="1:8" ht="28.5" customHeight="1">
      <c r="A36" s="1248" t="s">
        <v>1733</v>
      </c>
      <c r="B36" s="992" t="s">
        <v>1150</v>
      </c>
      <c r="C36" s="1244" t="s">
        <v>2055</v>
      </c>
      <c r="D36" s="1244" t="s">
        <v>2055</v>
      </c>
      <c r="E36" s="993">
        <v>1</v>
      </c>
      <c r="F36" s="1251" t="s">
        <v>2584</v>
      </c>
      <c r="G36" s="1251" t="s">
        <v>2586</v>
      </c>
    </row>
    <row r="37" spans="1:8" ht="28.5" customHeight="1">
      <c r="A37" s="1248" t="s">
        <v>1734</v>
      </c>
      <c r="B37" s="992" t="s">
        <v>1157</v>
      </c>
      <c r="C37" s="1244" t="s">
        <v>2052</v>
      </c>
      <c r="D37" s="1244" t="s">
        <v>2067</v>
      </c>
      <c r="E37" s="993">
        <v>1</v>
      </c>
      <c r="F37" s="1251" t="s">
        <v>2585</v>
      </c>
      <c r="G37" s="1251" t="s">
        <v>2587</v>
      </c>
    </row>
    <row r="38" spans="1:8" ht="28.5" customHeight="1">
      <c r="A38" s="1248" t="s">
        <v>1735</v>
      </c>
      <c r="B38" s="992" t="s">
        <v>1736</v>
      </c>
      <c r="C38" s="1244" t="s">
        <v>2052</v>
      </c>
      <c r="D38" s="1244" t="s">
        <v>2063</v>
      </c>
      <c r="E38" s="993">
        <v>1</v>
      </c>
      <c r="F38" s="1251" t="s">
        <v>2588</v>
      </c>
      <c r="G38" s="1251" t="s">
        <v>2509</v>
      </c>
    </row>
    <row r="39" spans="1:8" ht="28.5" customHeight="1">
      <c r="A39" s="1248" t="s">
        <v>1737</v>
      </c>
      <c r="B39" s="992" t="s">
        <v>1169</v>
      </c>
      <c r="C39" s="1244" t="s">
        <v>2052</v>
      </c>
      <c r="D39" s="1244" t="s">
        <v>2063</v>
      </c>
      <c r="E39" s="993">
        <v>1</v>
      </c>
      <c r="F39" s="1251" t="s">
        <v>2510</v>
      </c>
      <c r="G39" s="1251" t="s">
        <v>2589</v>
      </c>
    </row>
    <row r="40" spans="1:8" ht="28.5" customHeight="1">
      <c r="A40" s="1248" t="s">
        <v>1738</v>
      </c>
      <c r="B40" s="992" t="s">
        <v>1739</v>
      </c>
      <c r="C40" s="1244" t="s">
        <v>2052</v>
      </c>
      <c r="D40" s="1244" t="s">
        <v>2063</v>
      </c>
      <c r="E40" s="993">
        <v>1</v>
      </c>
      <c r="F40" s="1251" t="s">
        <v>2511</v>
      </c>
      <c r="G40" s="1251"/>
    </row>
    <row r="41" spans="1:8" ht="28.5" customHeight="1">
      <c r="A41" s="1248" t="s">
        <v>1740</v>
      </c>
      <c r="B41" s="992" t="s">
        <v>1986</v>
      </c>
      <c r="C41" s="1264" t="s">
        <v>2590</v>
      </c>
      <c r="D41" s="1264" t="s">
        <v>2591</v>
      </c>
      <c r="E41" s="993">
        <v>1</v>
      </c>
      <c r="F41" s="1251" t="s">
        <v>2512</v>
      </c>
      <c r="G41" s="1251" t="s">
        <v>2513</v>
      </c>
    </row>
    <row r="42" spans="1:8" ht="28.5" customHeight="1">
      <c r="A42" s="1248" t="s">
        <v>1741</v>
      </c>
      <c r="B42" s="992" t="s">
        <v>1987</v>
      </c>
      <c r="C42" s="1244" t="s">
        <v>2073</v>
      </c>
      <c r="D42" s="1244" t="s">
        <v>2067</v>
      </c>
      <c r="E42" s="993">
        <v>1</v>
      </c>
      <c r="F42" s="1251" t="s">
        <v>2514</v>
      </c>
      <c r="G42" s="1251" t="s">
        <v>2556</v>
      </c>
    </row>
    <row r="43" spans="1:8" ht="28.5" customHeight="1">
      <c r="A43" s="1248" t="s">
        <v>1742</v>
      </c>
      <c r="B43" s="992" t="s">
        <v>1988</v>
      </c>
      <c r="C43" s="1244" t="s">
        <v>2052</v>
      </c>
      <c r="D43" s="1244" t="s">
        <v>2063</v>
      </c>
      <c r="E43" s="993">
        <v>1</v>
      </c>
      <c r="F43" s="1251" t="s">
        <v>2515</v>
      </c>
      <c r="G43" s="1251" t="s">
        <v>2516</v>
      </c>
    </row>
    <row r="44" spans="1:8" ht="28.5" customHeight="1">
      <c r="A44" s="1248" t="s">
        <v>1743</v>
      </c>
      <c r="B44" s="992" t="s">
        <v>1744</v>
      </c>
      <c r="C44" s="1244" t="s">
        <v>2083</v>
      </c>
      <c r="D44" s="1244" t="s">
        <v>2063</v>
      </c>
      <c r="E44" s="993">
        <v>1</v>
      </c>
      <c r="F44" s="1251" t="s">
        <v>2592</v>
      </c>
      <c r="G44" s="1251" t="s">
        <v>2594</v>
      </c>
    </row>
    <row r="45" spans="1:8" ht="28.5" customHeight="1">
      <c r="A45" s="1248" t="s">
        <v>1745</v>
      </c>
      <c r="B45" s="992" t="s">
        <v>1989</v>
      </c>
      <c r="C45" s="1244" t="s">
        <v>2083</v>
      </c>
      <c r="D45" s="1244" t="s">
        <v>2063</v>
      </c>
      <c r="E45" s="993">
        <v>1</v>
      </c>
      <c r="F45" s="1251" t="s">
        <v>2593</v>
      </c>
      <c r="G45" s="1251" t="s">
        <v>2594</v>
      </c>
    </row>
    <row r="46" spans="1:8" ht="28.5" customHeight="1">
      <c r="A46" s="1248" t="s">
        <v>1746</v>
      </c>
      <c r="B46" s="904" t="s">
        <v>2626</v>
      </c>
      <c r="C46" s="1244" t="s">
        <v>2084</v>
      </c>
      <c r="D46" s="1244" t="s">
        <v>2063</v>
      </c>
      <c r="E46" s="993">
        <v>1</v>
      </c>
      <c r="F46" s="1251" t="s">
        <v>2518</v>
      </c>
      <c r="G46" s="1251"/>
    </row>
    <row r="47" spans="1:8" ht="28.5" customHeight="1">
      <c r="A47" s="1248" t="s">
        <v>1747</v>
      </c>
      <c r="B47" s="904" t="s">
        <v>2028</v>
      </c>
      <c r="C47" s="1244" t="s">
        <v>2052</v>
      </c>
      <c r="D47" s="1244" t="s">
        <v>2063</v>
      </c>
      <c r="E47" s="993">
        <v>1</v>
      </c>
      <c r="F47" s="1251" t="s">
        <v>2519</v>
      </c>
      <c r="G47" s="1251" t="s">
        <v>2101</v>
      </c>
    </row>
    <row r="48" spans="1:8" ht="40.5">
      <c r="A48" s="1248" t="s">
        <v>1748</v>
      </c>
      <c r="B48" s="992" t="s">
        <v>1990</v>
      </c>
      <c r="C48" s="1244" t="s">
        <v>2052</v>
      </c>
      <c r="D48" s="1244" t="s">
        <v>2063</v>
      </c>
      <c r="E48" s="993">
        <v>1</v>
      </c>
      <c r="F48" s="1251" t="s">
        <v>2595</v>
      </c>
      <c r="G48" s="1251" t="s">
        <v>2596</v>
      </c>
    </row>
    <row r="49" spans="1:7" ht="40.5">
      <c r="A49" s="1249" t="s">
        <v>1991</v>
      </c>
      <c r="B49" s="992" t="s">
        <v>1992</v>
      </c>
      <c r="C49" s="1244" t="s">
        <v>2052</v>
      </c>
      <c r="D49" s="1244" t="s">
        <v>2063</v>
      </c>
      <c r="E49" s="993">
        <v>1</v>
      </c>
      <c r="F49" s="1250" t="s">
        <v>2597</v>
      </c>
      <c r="G49" s="1251"/>
    </row>
    <row r="50" spans="1:7" ht="28.5" customHeight="1">
      <c r="A50" s="1249" t="s">
        <v>1993</v>
      </c>
      <c r="B50" s="992" t="s">
        <v>1959</v>
      </c>
      <c r="C50" s="1244" t="s">
        <v>2052</v>
      </c>
      <c r="D50" s="1244" t="s">
        <v>2063</v>
      </c>
      <c r="E50" s="993">
        <v>1</v>
      </c>
      <c r="F50" s="1254" t="s">
        <v>2055</v>
      </c>
      <c r="G50" s="1251"/>
    </row>
    <row r="51" spans="1:7" ht="28.5" customHeight="1">
      <c r="A51" s="1249" t="s">
        <v>1994</v>
      </c>
      <c r="B51" s="992" t="s">
        <v>1995</v>
      </c>
      <c r="C51" s="1244" t="s">
        <v>2052</v>
      </c>
      <c r="D51" s="1244" t="s">
        <v>2063</v>
      </c>
      <c r="E51" s="993">
        <v>1</v>
      </c>
      <c r="F51" s="1251" t="s">
        <v>2520</v>
      </c>
      <c r="G51" s="1251" t="s">
        <v>2522</v>
      </c>
    </row>
    <row r="52" spans="1:7" ht="28.5" customHeight="1">
      <c r="A52" s="1249" t="s">
        <v>1996</v>
      </c>
      <c r="B52" s="992" t="s">
        <v>1997</v>
      </c>
      <c r="C52" s="1244" t="s">
        <v>2052</v>
      </c>
      <c r="D52" s="1244" t="s">
        <v>2063</v>
      </c>
      <c r="E52" s="993">
        <v>1</v>
      </c>
      <c r="F52" s="1254" t="s">
        <v>2521</v>
      </c>
      <c r="G52" s="1251" t="s">
        <v>2522</v>
      </c>
    </row>
    <row r="53" spans="1:7" ht="28.5" customHeight="1">
      <c r="A53" s="1249" t="s">
        <v>1998</v>
      </c>
      <c r="B53" s="992" t="s">
        <v>1999</v>
      </c>
      <c r="C53" s="1244" t="s">
        <v>2067</v>
      </c>
      <c r="D53" s="1244" t="s">
        <v>2060</v>
      </c>
      <c r="E53" s="993">
        <v>2</v>
      </c>
      <c r="F53" s="1251" t="s">
        <v>2523</v>
      </c>
      <c r="G53" s="1251" t="s">
        <v>2525</v>
      </c>
    </row>
    <row r="54" spans="1:7" ht="28.5" customHeight="1">
      <c r="A54" s="1249" t="s">
        <v>2000</v>
      </c>
      <c r="B54" s="992" t="s">
        <v>2001</v>
      </c>
      <c r="C54" s="1244" t="s">
        <v>2078</v>
      </c>
      <c r="D54" s="1244" t="s">
        <v>2067</v>
      </c>
      <c r="E54" s="993">
        <v>2</v>
      </c>
      <c r="F54" s="1251" t="s">
        <v>2524</v>
      </c>
      <c r="G54" s="1251" t="s">
        <v>2525</v>
      </c>
    </row>
    <row r="55" spans="1:7" ht="28.5" customHeight="1">
      <c r="A55" s="1249" t="s">
        <v>2002</v>
      </c>
      <c r="B55" s="992" t="s">
        <v>2003</v>
      </c>
      <c r="C55" s="1244" t="s">
        <v>2057</v>
      </c>
      <c r="D55" s="1244" t="s">
        <v>2057</v>
      </c>
      <c r="E55" s="993">
        <v>1</v>
      </c>
      <c r="F55" s="1251" t="s">
        <v>2526</v>
      </c>
      <c r="G55" s="1251"/>
    </row>
    <row r="56" spans="1:7" ht="28.5" customHeight="1">
      <c r="A56" s="1249" t="s">
        <v>2004</v>
      </c>
      <c r="B56" s="992" t="s">
        <v>2006</v>
      </c>
      <c r="C56" s="1244" t="s">
        <v>2057</v>
      </c>
      <c r="D56" s="1244" t="s">
        <v>2057</v>
      </c>
      <c r="E56" s="993">
        <v>1</v>
      </c>
      <c r="F56" s="1251" t="s">
        <v>2527</v>
      </c>
      <c r="G56" s="1251"/>
    </row>
    <row r="57" spans="1:7" ht="28.5" customHeight="1">
      <c r="A57" s="1249" t="s">
        <v>2005</v>
      </c>
      <c r="B57" s="992" t="s">
        <v>2008</v>
      </c>
      <c r="C57" s="1244" t="s">
        <v>2052</v>
      </c>
      <c r="D57" s="1244" t="s">
        <v>2063</v>
      </c>
      <c r="E57" s="993">
        <v>1</v>
      </c>
      <c r="F57" s="1251" t="s">
        <v>2528</v>
      </c>
      <c r="G57" s="1251" t="s">
        <v>2530</v>
      </c>
    </row>
    <row r="58" spans="1:7" ht="28.5" customHeight="1">
      <c r="A58" s="1249" t="s">
        <v>2007</v>
      </c>
      <c r="B58" s="992" t="s">
        <v>2010</v>
      </c>
      <c r="C58" s="1244" t="s">
        <v>2052</v>
      </c>
      <c r="D58" s="1244" t="s">
        <v>2063</v>
      </c>
      <c r="E58" s="993">
        <v>1</v>
      </c>
      <c r="F58" s="1254" t="s">
        <v>2562</v>
      </c>
      <c r="G58" s="1251"/>
    </row>
    <row r="59" spans="1:7" ht="28.5" customHeight="1">
      <c r="A59" s="1249" t="s">
        <v>2009</v>
      </c>
      <c r="B59" s="992" t="s">
        <v>2012</v>
      </c>
      <c r="C59" s="1244" t="s">
        <v>2068</v>
      </c>
      <c r="D59" s="1244" t="s">
        <v>2067</v>
      </c>
      <c r="E59" s="993">
        <v>1</v>
      </c>
      <c r="F59" s="1251" t="s">
        <v>2527</v>
      </c>
      <c r="G59" s="1251"/>
    </row>
    <row r="60" spans="1:7" ht="28.5" customHeight="1">
      <c r="A60" s="1249" t="s">
        <v>2011</v>
      </c>
      <c r="B60" s="992" t="s">
        <v>2013</v>
      </c>
      <c r="C60" s="1244" t="s">
        <v>2052</v>
      </c>
      <c r="D60" s="1244" t="s">
        <v>2063</v>
      </c>
      <c r="E60" s="993">
        <v>1</v>
      </c>
      <c r="F60" s="1251" t="s">
        <v>2529</v>
      </c>
      <c r="G60" s="1251" t="s">
        <v>2531</v>
      </c>
    </row>
    <row r="61" spans="1:7" ht="28.5" customHeight="1">
      <c r="A61" s="1248" t="s">
        <v>2014</v>
      </c>
      <c r="B61" s="992" t="s">
        <v>2015</v>
      </c>
      <c r="C61" s="1244" t="s">
        <v>2073</v>
      </c>
      <c r="D61" s="1244" t="s">
        <v>2067</v>
      </c>
      <c r="E61" s="993">
        <v>1</v>
      </c>
      <c r="F61" s="1251" t="s">
        <v>2598</v>
      </c>
      <c r="G61" s="1251"/>
    </row>
    <row r="62" spans="1:7" ht="28.5" customHeight="1">
      <c r="A62" s="1248" t="s">
        <v>2016</v>
      </c>
      <c r="B62" s="992" t="s">
        <v>2017</v>
      </c>
      <c r="C62" s="1244" t="s">
        <v>2073</v>
      </c>
      <c r="D62" s="1244" t="s">
        <v>2067</v>
      </c>
      <c r="E62" s="993">
        <v>1</v>
      </c>
      <c r="F62" s="1251" t="s">
        <v>2517</v>
      </c>
      <c r="G62" s="1251"/>
    </row>
    <row r="63" spans="1:7" ht="28.5" customHeight="1">
      <c r="A63" s="1248" t="s">
        <v>2018</v>
      </c>
      <c r="B63" s="992" t="s">
        <v>2019</v>
      </c>
      <c r="C63" s="1244" t="s">
        <v>2083</v>
      </c>
      <c r="D63" s="1244" t="s">
        <v>661</v>
      </c>
      <c r="E63" s="993">
        <v>1</v>
      </c>
      <c r="F63" s="1251" t="s">
        <v>2549</v>
      </c>
      <c r="G63" s="1251" t="s">
        <v>2551</v>
      </c>
    </row>
    <row r="64" spans="1:7" ht="28.5" customHeight="1">
      <c r="A64" s="1248" t="s">
        <v>2020</v>
      </c>
      <c r="B64" s="992" t="s">
        <v>2021</v>
      </c>
      <c r="C64" s="1244" t="s">
        <v>2052</v>
      </c>
      <c r="D64" s="1244" t="s">
        <v>2063</v>
      </c>
      <c r="E64" s="993">
        <v>1</v>
      </c>
      <c r="F64" s="1251" t="s">
        <v>2540</v>
      </c>
      <c r="G64" s="1251"/>
    </row>
    <row r="65" spans="1:7" ht="27.75" customHeight="1">
      <c r="A65" s="1248" t="s">
        <v>2603</v>
      </c>
      <c r="B65" s="992" t="s">
        <v>2600</v>
      </c>
      <c r="C65" s="1263" t="s">
        <v>2601</v>
      </c>
      <c r="D65" s="1263" t="s">
        <v>2602</v>
      </c>
      <c r="E65" s="993">
        <v>1</v>
      </c>
      <c r="F65" s="1251" t="s">
        <v>2604</v>
      </c>
      <c r="G65" s="1251" t="s">
        <v>2605</v>
      </c>
    </row>
    <row r="66" spans="1:7" ht="40.5">
      <c r="A66" s="1248" t="s">
        <v>2636</v>
      </c>
      <c r="B66" s="992" t="s">
        <v>2637</v>
      </c>
      <c r="C66" s="1298" t="s">
        <v>2638</v>
      </c>
      <c r="D66" s="1298" t="s">
        <v>2647</v>
      </c>
      <c r="E66" s="993">
        <v>2</v>
      </c>
      <c r="F66" s="1251" t="s">
        <v>2536</v>
      </c>
      <c r="G66" s="1251" t="s">
        <v>2648</v>
      </c>
    </row>
    <row r="67" spans="1:7" ht="28.5" customHeight="1">
      <c r="A67" s="1246" t="s">
        <v>2554</v>
      </c>
      <c r="B67" s="904" t="s">
        <v>2024</v>
      </c>
      <c r="C67" s="1244" t="s">
        <v>2533</v>
      </c>
      <c r="D67" s="1244" t="s">
        <v>2532</v>
      </c>
      <c r="E67" s="993">
        <v>2</v>
      </c>
      <c r="F67" s="1251" t="s">
        <v>2550</v>
      </c>
      <c r="G67" s="1251" t="s">
        <v>2506</v>
      </c>
    </row>
    <row r="68" spans="1:7" ht="28.5" customHeight="1">
      <c r="A68" s="1246" t="s">
        <v>2554</v>
      </c>
      <c r="B68" s="904" t="s">
        <v>2022</v>
      </c>
      <c r="C68" s="1244" t="s">
        <v>2052</v>
      </c>
      <c r="D68" s="1244" t="s">
        <v>2063</v>
      </c>
      <c r="E68" s="993">
        <v>1</v>
      </c>
      <c r="F68" s="1251" t="s">
        <v>2599</v>
      </c>
      <c r="G68" s="1251"/>
    </row>
    <row r="69" spans="1:7" ht="28.5" customHeight="1">
      <c r="A69" s="1246" t="s">
        <v>2553</v>
      </c>
      <c r="B69" s="904" t="s">
        <v>2031</v>
      </c>
      <c r="C69" s="1244" t="s">
        <v>2052</v>
      </c>
      <c r="D69" s="1244" t="s">
        <v>2063</v>
      </c>
      <c r="E69" s="993">
        <v>1</v>
      </c>
      <c r="F69" s="1251" t="s">
        <v>2599</v>
      </c>
      <c r="G69" s="1251" t="s">
        <v>2552</v>
      </c>
    </row>
    <row r="70" spans="1:7" ht="28.5" customHeight="1">
      <c r="A70" s="1246" t="s">
        <v>2554</v>
      </c>
      <c r="B70" s="960" t="s">
        <v>2557</v>
      </c>
      <c r="C70" s="1244" t="s">
        <v>2559</v>
      </c>
      <c r="D70" s="1244" t="s">
        <v>2560</v>
      </c>
      <c r="E70" s="993">
        <v>1</v>
      </c>
      <c r="F70" s="1251" t="s">
        <v>2555</v>
      </c>
      <c r="G70" s="1251" t="s">
        <v>2558</v>
      </c>
    </row>
    <row r="71" spans="1:7" ht="40.5">
      <c r="A71" s="1344" t="s">
        <v>2046</v>
      </c>
      <c r="B71" s="904" t="s">
        <v>2029</v>
      </c>
      <c r="C71" s="1245"/>
      <c r="D71" s="1245"/>
      <c r="E71" s="911">
        <v>1</v>
      </c>
      <c r="F71" s="1250" t="s">
        <v>2094</v>
      </c>
      <c r="G71" s="1251"/>
    </row>
    <row r="72" spans="1:7" ht="28.5" customHeight="1">
      <c r="A72" s="1345"/>
      <c r="B72" s="904" t="s">
        <v>2030</v>
      </c>
      <c r="C72" s="1245"/>
      <c r="D72" s="1245"/>
      <c r="E72" s="911">
        <v>1</v>
      </c>
      <c r="F72" s="1251" t="s">
        <v>2540</v>
      </c>
      <c r="G72" s="1251" t="s">
        <v>2085</v>
      </c>
    </row>
    <row r="73" spans="1:7" ht="28.5" customHeight="1">
      <c r="A73" s="1345"/>
      <c r="B73" s="904" t="s">
        <v>2032</v>
      </c>
      <c r="C73" s="1245"/>
      <c r="D73" s="1245"/>
      <c r="E73" s="911">
        <v>1</v>
      </c>
      <c r="F73" s="1251" t="s">
        <v>2537</v>
      </c>
      <c r="G73" s="1251" t="s">
        <v>2535</v>
      </c>
    </row>
    <row r="74" spans="1:7" ht="28.5" customHeight="1">
      <c r="A74" s="1345"/>
      <c r="B74" s="904" t="s">
        <v>2033</v>
      </c>
      <c r="C74" s="1245"/>
      <c r="D74" s="1245"/>
      <c r="E74" s="911">
        <v>1</v>
      </c>
      <c r="F74" s="1251" t="s">
        <v>2538</v>
      </c>
      <c r="G74" s="1251"/>
    </row>
    <row r="75" spans="1:7" ht="28.5" customHeight="1">
      <c r="A75" s="1346"/>
      <c r="B75" s="904" t="s">
        <v>2034</v>
      </c>
      <c r="C75" s="1245"/>
      <c r="D75" s="1245"/>
      <c r="E75" s="911">
        <v>1</v>
      </c>
      <c r="F75" s="1251" t="s">
        <v>2539</v>
      </c>
      <c r="G75" s="1251" t="s">
        <v>2541</v>
      </c>
    </row>
    <row r="76" spans="1:7" ht="28.5" customHeight="1">
      <c r="A76" s="1345" t="s">
        <v>2566</v>
      </c>
      <c r="B76" s="904" t="s">
        <v>2035</v>
      </c>
      <c r="C76" s="1245"/>
      <c r="D76" s="1245"/>
      <c r="E76" s="911">
        <v>1</v>
      </c>
      <c r="F76" s="1251" t="s">
        <v>2540</v>
      </c>
      <c r="G76" s="1251"/>
    </row>
    <row r="77" spans="1:7" ht="28.5" customHeight="1">
      <c r="A77" s="1345"/>
      <c r="B77" s="904" t="s">
        <v>2036</v>
      </c>
      <c r="C77" s="1245"/>
      <c r="D77" s="1245"/>
      <c r="E77" s="911">
        <v>1</v>
      </c>
      <c r="F77" s="1251" t="s">
        <v>2528</v>
      </c>
      <c r="G77" s="1251" t="s">
        <v>2542</v>
      </c>
    </row>
    <row r="78" spans="1:7" ht="28.5" customHeight="1">
      <c r="A78" s="1345"/>
      <c r="B78" s="904" t="s">
        <v>2037</v>
      </c>
      <c r="C78" s="1245"/>
      <c r="D78" s="1245"/>
      <c r="E78" s="911">
        <v>2</v>
      </c>
      <c r="F78" s="1251" t="s">
        <v>2540</v>
      </c>
      <c r="G78" s="1251" t="s">
        <v>2543</v>
      </c>
    </row>
    <row r="79" spans="1:7" ht="28.5" customHeight="1">
      <c r="A79" s="1345"/>
      <c r="B79" s="904" t="s">
        <v>2038</v>
      </c>
      <c r="C79" s="1245"/>
      <c r="D79" s="1245"/>
      <c r="E79" s="911">
        <v>1</v>
      </c>
      <c r="F79" s="1254" t="s">
        <v>2563</v>
      </c>
      <c r="G79" s="1251" t="s">
        <v>2544</v>
      </c>
    </row>
    <row r="80" spans="1:7" ht="28.5" customHeight="1">
      <c r="A80" s="1345"/>
      <c r="B80" s="904" t="s">
        <v>2039</v>
      </c>
      <c r="C80" s="1245"/>
      <c r="D80" s="1245"/>
      <c r="E80" s="911">
        <v>1</v>
      </c>
      <c r="F80" s="1251" t="s">
        <v>2540</v>
      </c>
      <c r="G80" s="1251" t="s">
        <v>2545</v>
      </c>
    </row>
    <row r="81" spans="1:7" ht="28.5" customHeight="1">
      <c r="A81" s="1345"/>
      <c r="B81" s="904" t="s">
        <v>2040</v>
      </c>
      <c r="C81" s="1245"/>
      <c r="D81" s="1245"/>
      <c r="E81" s="911">
        <v>1</v>
      </c>
      <c r="F81" s="1254" t="s">
        <v>2564</v>
      </c>
      <c r="G81" s="1251" t="s">
        <v>2546</v>
      </c>
    </row>
    <row r="82" spans="1:7" ht="28.5" customHeight="1">
      <c r="A82" s="1345"/>
      <c r="B82" s="904" t="s">
        <v>2041</v>
      </c>
      <c r="C82" s="1245"/>
      <c r="D82" s="1245"/>
      <c r="E82" s="911">
        <v>1</v>
      </c>
      <c r="F82" s="1254" t="s">
        <v>2564</v>
      </c>
      <c r="G82" s="1251" t="s">
        <v>2547</v>
      </c>
    </row>
    <row r="83" spans="1:7" ht="28.5" customHeight="1">
      <c r="A83" s="1345"/>
      <c r="B83" s="904" t="s">
        <v>2042</v>
      </c>
      <c r="C83" s="1245"/>
      <c r="D83" s="1245"/>
      <c r="E83" s="911">
        <v>1</v>
      </c>
      <c r="F83" s="1254" t="s">
        <v>2564</v>
      </c>
      <c r="G83" s="1251" t="s">
        <v>2544</v>
      </c>
    </row>
    <row r="84" spans="1:7" ht="28.5" customHeight="1">
      <c r="A84" s="1345"/>
      <c r="B84" s="904" t="s">
        <v>2043</v>
      </c>
      <c r="C84" s="1245"/>
      <c r="D84" s="1245"/>
      <c r="E84" s="911">
        <v>1</v>
      </c>
      <c r="F84" s="1251" t="s">
        <v>2502</v>
      </c>
      <c r="G84" s="1251"/>
    </row>
    <row r="85" spans="1:7" ht="28.5" customHeight="1">
      <c r="A85" s="1345"/>
      <c r="B85" s="904" t="s">
        <v>2044</v>
      </c>
      <c r="C85" s="1245"/>
      <c r="D85" s="1245"/>
      <c r="E85" s="911">
        <v>1</v>
      </c>
      <c r="F85" s="1254" t="s">
        <v>2564</v>
      </c>
      <c r="G85" s="1251" t="s">
        <v>2548</v>
      </c>
    </row>
    <row r="86" spans="1:7" ht="28.5" customHeight="1">
      <c r="A86" s="1345"/>
      <c r="B86" s="904" t="s">
        <v>2630</v>
      </c>
      <c r="C86" s="1245"/>
      <c r="D86" s="1245"/>
      <c r="E86" s="911" t="s">
        <v>2534</v>
      </c>
      <c r="F86" s="1254" t="s">
        <v>2565</v>
      </c>
      <c r="G86" s="1251"/>
    </row>
    <row r="87" spans="1:7" ht="28.5" customHeight="1">
      <c r="A87" s="1346"/>
      <c r="B87" s="904" t="s">
        <v>2045</v>
      </c>
      <c r="C87" s="1245"/>
      <c r="D87" s="1245"/>
      <c r="E87" s="911">
        <v>1</v>
      </c>
      <c r="F87" s="1254" t="s">
        <v>2562</v>
      </c>
      <c r="G87" s="1251"/>
    </row>
    <row r="88" spans="1:7" ht="28.5" customHeight="1">
      <c r="A88" s="1310" t="s">
        <v>2632</v>
      </c>
      <c r="B88" s="1311" t="s">
        <v>2649</v>
      </c>
      <c r="C88" s="1308"/>
      <c r="D88" s="1308"/>
      <c r="E88" s="1307"/>
      <c r="F88" s="1308"/>
      <c r="G88" s="1309"/>
    </row>
    <row r="89" spans="1:7" ht="18" customHeight="1">
      <c r="A89" s="698" t="s">
        <v>1749</v>
      </c>
      <c r="B89" s="910"/>
      <c r="C89" s="910"/>
      <c r="D89" s="910"/>
      <c r="E89" s="910"/>
      <c r="F89" s="1000"/>
      <c r="G89" s="1000"/>
    </row>
    <row r="90" spans="1:7" ht="18" customHeight="1">
      <c r="A90" s="698" t="s">
        <v>1751</v>
      </c>
      <c r="B90" s="910"/>
      <c r="C90" s="910"/>
      <c r="D90" s="910"/>
      <c r="E90" s="910"/>
      <c r="F90" s="1000"/>
      <c r="G90" s="1000"/>
    </row>
    <row r="91" spans="1:7" ht="18" customHeight="1">
      <c r="A91" s="698" t="s">
        <v>1750</v>
      </c>
      <c r="B91" s="910"/>
      <c r="C91" s="910"/>
      <c r="D91" s="910"/>
      <c r="E91" s="910"/>
      <c r="F91" s="1000"/>
      <c r="G91" s="1000"/>
    </row>
  </sheetData>
  <mergeCells count="5">
    <mergeCell ref="A71:A75"/>
    <mergeCell ref="A76:A87"/>
    <mergeCell ref="A1:G1"/>
    <mergeCell ref="C12:D12"/>
    <mergeCell ref="C11:D11"/>
  </mergeCells>
  <phoneticPr fontId="2"/>
  <hyperlinks>
    <hyperlink ref="A49" location="'57'!A1" display="様式－５７"/>
    <hyperlink ref="A3" location="'1'!A1" display="様式－１"/>
    <hyperlink ref="A4" location="'2'!A1" display="様式－２"/>
    <hyperlink ref="A5" location="'3(1)(2)'!A1" display="様式－３"/>
    <hyperlink ref="A6" location="'4'!A1" display="様式－４"/>
    <hyperlink ref="A7" location="'5(1、2、3、4)'!A1" display="様式－５"/>
    <hyperlink ref="A8" location="'6(1、2)'!A1" display="様式－６"/>
    <hyperlink ref="A9" location="'7(1、2、3、4、5)'!A1" display="様式－７"/>
    <hyperlink ref="A10" location="'8(1、2)'!A1" display="様式－８(1)"/>
    <hyperlink ref="A11" location="'8(1、2)'!A1" display="様式－８(2)"/>
    <hyperlink ref="A12" location="'9'!A1" display="様式－９"/>
    <hyperlink ref="A13" location="'10(1、2)'!A1" display="様式－１０"/>
    <hyperlink ref="A14" location="'11'!A1" display="様式－１１"/>
    <hyperlink ref="A15" location="'12'!A1" display="様式－１２"/>
    <hyperlink ref="A16" location="'13'!A1" display="様式－１３"/>
    <hyperlink ref="A17" location="'14'!A1" display="様式－１４"/>
    <hyperlink ref="A18" location="'15'!A1" display="様式－１５"/>
    <hyperlink ref="A19" location="'16'!A1" display="様式－１６"/>
    <hyperlink ref="A20" location="'17'!A1" display="様式－１７"/>
    <hyperlink ref="A21" location="'18'!A1" display="様式－１８"/>
    <hyperlink ref="A22" location="'19'!A1" display="様式－１９"/>
    <hyperlink ref="A23" location="'20'!A1" display="様式－２０"/>
    <hyperlink ref="A24" location="'21'!A1" display="様式－２１"/>
    <hyperlink ref="A25" location="'22'!A1" display="様式－２２"/>
    <hyperlink ref="A26" location="'23'!A1" display="様式－２３"/>
    <hyperlink ref="A27" location="'24'!A1" display="様式－２４"/>
    <hyperlink ref="A28" location="'25'!A1" display="様式－２５"/>
    <hyperlink ref="A29" location="'26'!A1" display="様式－２６"/>
    <hyperlink ref="A30" location="'28'!A1" display="様式－２８"/>
    <hyperlink ref="A31" location="'29'!A1" display="様式－２９"/>
    <hyperlink ref="A32" location="'30'!A1" display="様式－３０"/>
    <hyperlink ref="A33" location="'34'!A1" display="様式－３４"/>
    <hyperlink ref="A34" location="'40'!A1" display="様式－４０"/>
    <hyperlink ref="A35" location="'41'!A1" display="様式－４１"/>
    <hyperlink ref="A36" location="'42、43'!A1" display="様式－４２"/>
    <hyperlink ref="A37" location="'42、43'!A1" display="様式－４３"/>
    <hyperlink ref="A38" location="'44'!A1" display="様式－４４"/>
    <hyperlink ref="A39" location="'45'!A1" display="様式－４５"/>
    <hyperlink ref="A40" location="'46'!A1" display="様式－４６"/>
    <hyperlink ref="A41" location="'49(1、2）'!A1" display="様式－４９"/>
    <hyperlink ref="A42" location="'50'!A1" display="様式－５０"/>
    <hyperlink ref="A43" location="'51'!A1" display="様式－５１"/>
    <hyperlink ref="A44" location="'52'!A1" display="様式－５２"/>
    <hyperlink ref="A45" location="'53'!A1" display="様式－５３"/>
    <hyperlink ref="A46" location="'54'!A1" display="様式－５４"/>
    <hyperlink ref="A47" location="'55'!A1" display="様式－５５"/>
    <hyperlink ref="A48" location="'56(1)'!A1" display="様式－５６"/>
    <hyperlink ref="A50" location="'58'!A1" display="様式－５８"/>
    <hyperlink ref="A51" location="'59'!A1" display="様式－５９"/>
    <hyperlink ref="A52" location="'60'!A1" display="様式－６０"/>
    <hyperlink ref="A53" location="'61'!A1" display="様式－６１"/>
    <hyperlink ref="A54" location="'62'!A1" display="様式－６２"/>
    <hyperlink ref="A55" location="'63'!A1" display="様式－６３"/>
    <hyperlink ref="A56" location="'64'!A1" display="様式－６４"/>
    <hyperlink ref="A57" location="'65'!A1" display="様式－６５"/>
    <hyperlink ref="A58" location="'66'!A1" display="様式－６６"/>
    <hyperlink ref="A59" location="'67'!A1" display="様式－６７"/>
    <hyperlink ref="A60" location="'68'!A1" display="様式－６８"/>
    <hyperlink ref="A61" location="参1!A1" display="参考様式－１"/>
    <hyperlink ref="A62" location="参2!A1" display="参考様式－２"/>
    <hyperlink ref="A63" location="参3!A1" display="参考様式－３"/>
    <hyperlink ref="A64" location="'参4(1)'!A1" display="参考様式－４"/>
    <hyperlink ref="A65" location="参5!A1" display="参考様式－５"/>
    <hyperlink ref="A66" location="参６!A1" display="参考様式－６"/>
  </hyperlinks>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57"/>
  <sheetViews>
    <sheetView view="pageBreakPreview" zoomScale="85" zoomScaleNormal="100" zoomScaleSheetLayoutView="85" workbookViewId="0">
      <selection activeCell="N2" sqref="N2"/>
    </sheetView>
  </sheetViews>
  <sheetFormatPr defaultRowHeight="13.5"/>
  <cols>
    <col min="1" max="1" width="7.75" style="98" customWidth="1"/>
    <col min="2" max="2" width="18.875" style="98" customWidth="1"/>
    <col min="3" max="3" width="36.125" style="98" customWidth="1"/>
    <col min="4" max="4" width="26.125" style="98" customWidth="1"/>
    <col min="5" max="5" width="2.375" style="98" customWidth="1"/>
    <col min="6" max="6" width="10.25" style="98" customWidth="1"/>
    <col min="7" max="7" width="9" style="98"/>
    <col min="8" max="8" width="17.5" style="98" customWidth="1"/>
    <col min="9" max="9" width="5.75" style="98" customWidth="1"/>
    <col min="10" max="10" width="10.25" style="98" bestFit="1" customWidth="1"/>
    <col min="11" max="11" width="9" style="98"/>
    <col min="12" max="12" width="24.125" style="98" customWidth="1"/>
    <col min="33" max="16384" width="9" style="98"/>
  </cols>
  <sheetData>
    <row r="1" spans="1:14" ht="14.25" thickBot="1">
      <c r="A1" s="97" t="s">
        <v>202</v>
      </c>
      <c r="F1" s="97" t="s">
        <v>219</v>
      </c>
    </row>
    <row r="2" spans="1:14">
      <c r="A2" s="97"/>
      <c r="B2" s="97"/>
      <c r="C2" s="99" t="s">
        <v>12</v>
      </c>
      <c r="D2" s="97"/>
      <c r="F2" s="103"/>
      <c r="G2" s="1552"/>
      <c r="H2" s="103"/>
      <c r="I2" s="1562"/>
      <c r="J2" s="1563"/>
      <c r="K2" s="1563"/>
      <c r="L2" s="1564"/>
      <c r="N2" s="987" t="s">
        <v>1977</v>
      </c>
    </row>
    <row r="3" spans="1:14">
      <c r="A3" s="97"/>
      <c r="F3" s="108" t="s">
        <v>220</v>
      </c>
      <c r="G3" s="1549"/>
      <c r="H3" s="109" t="s">
        <v>216</v>
      </c>
      <c r="I3" s="1558"/>
      <c r="J3" s="1559"/>
      <c r="K3" s="1559"/>
      <c r="L3" s="1560"/>
    </row>
    <row r="4" spans="1:14" ht="18.75" thickBot="1">
      <c r="A4" s="1542" t="s">
        <v>203</v>
      </c>
      <c r="B4" s="1543"/>
      <c r="C4" s="1543"/>
      <c r="D4" s="1543"/>
      <c r="F4" s="107"/>
      <c r="G4" s="1557"/>
      <c r="H4" s="107"/>
      <c r="I4" s="1565"/>
      <c r="J4" s="1566"/>
      <c r="K4" s="1566"/>
      <c r="L4" s="1567"/>
    </row>
    <row r="5" spans="1:14" ht="14.25" thickBot="1">
      <c r="A5" s="97"/>
      <c r="F5" s="97"/>
    </row>
    <row r="6" spans="1:14">
      <c r="A6" s="100"/>
      <c r="B6" s="101"/>
      <c r="F6" s="1544"/>
      <c r="G6" s="1548"/>
      <c r="H6" s="1548"/>
      <c r="I6" s="1548"/>
      <c r="J6" s="1548"/>
      <c r="K6" s="1548"/>
      <c r="L6" s="1545"/>
    </row>
    <row r="7" spans="1:14" ht="14.25" thickBot="1">
      <c r="A7" s="97" t="s">
        <v>1892</v>
      </c>
      <c r="F7" s="1536" t="s">
        <v>221</v>
      </c>
      <c r="G7" s="1537"/>
      <c r="H7" s="1537"/>
      <c r="I7" s="1537"/>
      <c r="J7" s="1537"/>
      <c r="K7" s="1537"/>
      <c r="L7" s="1538"/>
    </row>
    <row r="8" spans="1:14">
      <c r="A8" s="97"/>
      <c r="F8" s="110"/>
      <c r="G8" s="111"/>
      <c r="H8" s="1563"/>
      <c r="I8" s="1564"/>
      <c r="J8" s="1544"/>
      <c r="K8" s="1548"/>
      <c r="L8" s="1545"/>
    </row>
    <row r="9" spans="1:14">
      <c r="A9" s="97"/>
      <c r="F9" s="112" t="s">
        <v>222</v>
      </c>
      <c r="G9" s="113"/>
      <c r="H9" s="1537" t="s">
        <v>223</v>
      </c>
      <c r="I9" s="1538"/>
      <c r="J9" s="112" t="s">
        <v>224</v>
      </c>
      <c r="K9" s="113"/>
      <c r="L9" s="114" t="s">
        <v>223</v>
      </c>
    </row>
    <row r="10" spans="1:14">
      <c r="A10" s="97"/>
      <c r="F10" s="1568"/>
      <c r="G10" s="1569"/>
      <c r="H10" s="1569"/>
      <c r="I10" s="1570"/>
      <c r="J10" s="1536"/>
      <c r="K10" s="1537"/>
      <c r="L10" s="1538"/>
    </row>
    <row r="11" spans="1:14">
      <c r="A11" s="97"/>
      <c r="F11" s="1568"/>
      <c r="G11" s="1569"/>
      <c r="H11" s="1569"/>
      <c r="I11" s="1570"/>
      <c r="J11" s="1536"/>
      <c r="K11" s="1537"/>
      <c r="L11" s="1538"/>
    </row>
    <row r="12" spans="1:14">
      <c r="A12" s="97"/>
      <c r="C12" s="102" t="s">
        <v>11</v>
      </c>
      <c r="D12" s="98" t="s">
        <v>204</v>
      </c>
      <c r="F12" s="1568"/>
      <c r="G12" s="1569"/>
      <c r="H12" s="1569"/>
      <c r="I12" s="1570"/>
      <c r="J12" s="1536"/>
      <c r="K12" s="1537"/>
      <c r="L12" s="1538"/>
    </row>
    <row r="13" spans="1:14">
      <c r="A13" s="97"/>
      <c r="F13" s="1568"/>
      <c r="G13" s="1569"/>
      <c r="H13" s="1569"/>
      <c r="I13" s="1570"/>
      <c r="J13" s="1536"/>
      <c r="K13" s="1537"/>
      <c r="L13" s="1538"/>
    </row>
    <row r="14" spans="1:14">
      <c r="A14" s="97"/>
      <c r="F14" s="1568"/>
      <c r="G14" s="1569"/>
      <c r="H14" s="1569"/>
      <c r="I14" s="1570"/>
      <c r="J14" s="1536"/>
      <c r="K14" s="1537"/>
      <c r="L14" s="1538"/>
    </row>
    <row r="15" spans="1:14" ht="14.25" thickBot="1">
      <c r="A15" s="97" t="s">
        <v>205</v>
      </c>
      <c r="F15" s="1568"/>
      <c r="G15" s="1569"/>
      <c r="H15" s="1569"/>
      <c r="I15" s="1570"/>
      <c r="J15" s="1536"/>
      <c r="K15" s="1537"/>
      <c r="L15" s="1538"/>
    </row>
    <row r="16" spans="1:14">
      <c r="A16" s="1544"/>
      <c r="B16" s="1545"/>
      <c r="C16" s="1544"/>
      <c r="D16" s="1545"/>
      <c r="F16" s="1568"/>
      <c r="G16" s="1569"/>
      <c r="H16" s="1569"/>
      <c r="I16" s="1570"/>
      <c r="J16" s="1536"/>
      <c r="K16" s="1537"/>
      <c r="L16" s="1538"/>
    </row>
    <row r="17" spans="1:12">
      <c r="A17" s="1536" t="s">
        <v>206</v>
      </c>
      <c r="B17" s="1538"/>
      <c r="C17" s="1536" t="s">
        <v>207</v>
      </c>
      <c r="D17" s="1538"/>
      <c r="F17" s="1568"/>
      <c r="G17" s="1569"/>
      <c r="H17" s="1569"/>
      <c r="I17" s="1570"/>
      <c r="J17" s="1536"/>
      <c r="K17" s="1537"/>
      <c r="L17" s="1538"/>
    </row>
    <row r="18" spans="1:12">
      <c r="A18" s="1536"/>
      <c r="B18" s="1538"/>
      <c r="C18" s="1536" t="s">
        <v>208</v>
      </c>
      <c r="D18" s="1538"/>
      <c r="F18" s="1568"/>
      <c r="G18" s="1569"/>
      <c r="H18" s="1569"/>
      <c r="I18" s="1570"/>
      <c r="J18" s="1536"/>
      <c r="K18" s="1537"/>
      <c r="L18" s="1538"/>
    </row>
    <row r="19" spans="1:12">
      <c r="A19" s="1536" t="s">
        <v>209</v>
      </c>
      <c r="B19" s="1538"/>
      <c r="C19" s="1536" t="s">
        <v>210</v>
      </c>
      <c r="D19" s="1538"/>
      <c r="F19" s="1568"/>
      <c r="G19" s="1569"/>
      <c r="H19" s="1569"/>
      <c r="I19" s="1570"/>
      <c r="J19" s="1536"/>
      <c r="K19" s="1537"/>
      <c r="L19" s="1538"/>
    </row>
    <row r="20" spans="1:12" ht="14.25" thickBot="1">
      <c r="A20" s="1546"/>
      <c r="B20" s="1547"/>
      <c r="C20" s="1546" t="s">
        <v>211</v>
      </c>
      <c r="D20" s="1547"/>
      <c r="F20" s="1568"/>
      <c r="G20" s="1569"/>
      <c r="H20" s="1569"/>
      <c r="I20" s="1570"/>
      <c r="J20" s="1536"/>
      <c r="K20" s="1537"/>
      <c r="L20" s="1538"/>
    </row>
    <row r="21" spans="1:12" ht="14.25" thickBot="1">
      <c r="A21" s="1544"/>
      <c r="B21" s="1548"/>
      <c r="C21" s="1548"/>
      <c r="D21" s="1545"/>
      <c r="F21" s="1571"/>
      <c r="G21" s="1572"/>
      <c r="H21" s="1572"/>
      <c r="I21" s="1573"/>
      <c r="J21" s="1546"/>
      <c r="K21" s="1550"/>
      <c r="L21" s="1547"/>
    </row>
    <row r="22" spans="1:12" ht="14.25">
      <c r="A22" s="1539" t="s">
        <v>212</v>
      </c>
      <c r="B22" s="1540"/>
      <c r="C22" s="1540"/>
      <c r="D22" s="1541"/>
      <c r="F22" s="115"/>
      <c r="G22" s="115"/>
      <c r="H22" s="115"/>
      <c r="I22" s="115"/>
      <c r="J22" s="115"/>
      <c r="K22" s="115"/>
      <c r="L22" s="115"/>
    </row>
    <row r="23" spans="1:12" ht="14.25" thickBot="1">
      <c r="A23" s="1536" t="s">
        <v>213</v>
      </c>
      <c r="B23" s="1537"/>
      <c r="C23" s="1537"/>
      <c r="D23" s="1538"/>
      <c r="F23" s="97"/>
    </row>
    <row r="24" spans="1:12" ht="13.5" customHeight="1">
      <c r="A24" s="1536" t="s">
        <v>214</v>
      </c>
      <c r="B24" s="1537"/>
      <c r="C24" s="1537"/>
      <c r="D24" s="1538"/>
      <c r="F24" s="1562"/>
      <c r="G24" s="1563"/>
      <c r="H24" s="1563"/>
      <c r="I24" s="1563"/>
      <c r="J24" s="1563"/>
      <c r="K24" s="1563"/>
      <c r="L24" s="1564"/>
    </row>
    <row r="25" spans="1:12">
      <c r="A25" s="1536"/>
      <c r="B25" s="1537"/>
      <c r="C25" s="1537"/>
      <c r="D25" s="1538"/>
      <c r="F25" s="1574" t="s">
        <v>225</v>
      </c>
      <c r="G25" s="1575"/>
      <c r="H25" s="1575"/>
      <c r="I25" s="1575"/>
      <c r="J25" s="1575"/>
      <c r="K25" s="1575"/>
      <c r="L25" s="1576"/>
    </row>
    <row r="26" spans="1:12">
      <c r="A26" s="1536"/>
      <c r="B26" s="1537"/>
      <c r="C26" s="1537"/>
      <c r="D26" s="1538"/>
      <c r="F26" s="1574"/>
      <c r="G26" s="1575"/>
      <c r="H26" s="1575"/>
      <c r="I26" s="1575"/>
      <c r="J26" s="1575"/>
      <c r="K26" s="1575"/>
      <c r="L26" s="1576"/>
    </row>
    <row r="27" spans="1:12">
      <c r="A27" s="1536"/>
      <c r="B27" s="1537"/>
      <c r="C27" s="1537"/>
      <c r="D27" s="1538"/>
      <c r="F27" s="1574"/>
      <c r="G27" s="1575"/>
      <c r="H27" s="1575"/>
      <c r="I27" s="1575"/>
      <c r="J27" s="1575"/>
      <c r="K27" s="1575"/>
      <c r="L27" s="1576"/>
    </row>
    <row r="28" spans="1:12" ht="14.25" thickBot="1">
      <c r="A28" s="1546"/>
      <c r="B28" s="1550"/>
      <c r="C28" s="1550"/>
      <c r="D28" s="1547"/>
      <c r="F28" s="1574"/>
      <c r="G28" s="1575"/>
      <c r="H28" s="1575"/>
      <c r="I28" s="1575"/>
      <c r="J28" s="1575"/>
      <c r="K28" s="1575"/>
      <c r="L28" s="1576"/>
    </row>
    <row r="29" spans="1:12">
      <c r="A29" s="103"/>
      <c r="B29" s="1548"/>
      <c r="C29" s="1548"/>
      <c r="D29" s="103"/>
      <c r="F29" s="1574"/>
      <c r="G29" s="1575"/>
      <c r="H29" s="1575"/>
      <c r="I29" s="1575"/>
      <c r="J29" s="1575"/>
      <c r="K29" s="1575"/>
      <c r="L29" s="1576"/>
    </row>
    <row r="30" spans="1:12" s="105" customFormat="1" ht="14.25" thickBot="1">
      <c r="A30" s="104" t="s">
        <v>215</v>
      </c>
      <c r="B30" s="1551" t="s">
        <v>216</v>
      </c>
      <c r="C30" s="1551"/>
      <c r="D30" s="104" t="s">
        <v>217</v>
      </c>
      <c r="F30" s="1574"/>
      <c r="G30" s="1575"/>
      <c r="H30" s="1575"/>
      <c r="I30" s="1575"/>
      <c r="J30" s="1575"/>
      <c r="K30" s="1575"/>
      <c r="L30" s="1576"/>
    </row>
    <row r="31" spans="1:12" ht="14.25" thickBot="1">
      <c r="A31" s="1552"/>
      <c r="B31" s="1548"/>
      <c r="C31" s="1548"/>
      <c r="D31" s="1552"/>
      <c r="F31" s="1577"/>
      <c r="G31" s="1578"/>
      <c r="H31" s="1578"/>
      <c r="I31" s="1578"/>
      <c r="J31" s="1578"/>
      <c r="K31" s="1578"/>
      <c r="L31" s="1579"/>
    </row>
    <row r="32" spans="1:12" ht="14.25" thickBot="1">
      <c r="A32" s="1553"/>
      <c r="B32" s="1554"/>
      <c r="C32" s="1554"/>
      <c r="D32" s="1553"/>
      <c r="F32" s="97"/>
    </row>
    <row r="33" spans="1:12">
      <c r="A33" s="1549"/>
      <c r="B33" s="1537"/>
      <c r="C33" s="1537"/>
      <c r="D33" s="1549"/>
      <c r="F33" s="1562"/>
      <c r="G33" s="1563"/>
      <c r="H33" s="1563"/>
      <c r="I33" s="1563"/>
      <c r="J33" s="1563"/>
      <c r="K33" s="1563"/>
      <c r="L33" s="1564"/>
    </row>
    <row r="34" spans="1:12">
      <c r="A34" s="1549"/>
      <c r="B34" s="1537"/>
      <c r="C34" s="1537"/>
      <c r="D34" s="1549"/>
      <c r="F34" s="1536" t="s">
        <v>226</v>
      </c>
      <c r="G34" s="1537"/>
      <c r="H34" s="1537"/>
      <c r="I34" s="1537"/>
      <c r="J34" s="1537"/>
      <c r="K34" s="1537"/>
      <c r="L34" s="1538"/>
    </row>
    <row r="35" spans="1:12">
      <c r="A35" s="1555"/>
      <c r="B35" s="1556"/>
      <c r="C35" s="1556"/>
      <c r="D35" s="1555"/>
      <c r="F35" s="1536"/>
      <c r="G35" s="1537"/>
      <c r="H35" s="1537"/>
      <c r="I35" s="1537"/>
      <c r="J35" s="1537"/>
      <c r="K35" s="1537"/>
      <c r="L35" s="1538"/>
    </row>
    <row r="36" spans="1:12">
      <c r="A36" s="1555"/>
      <c r="B36" s="1556"/>
      <c r="C36" s="1556"/>
      <c r="D36" s="1555"/>
      <c r="F36" s="1536"/>
      <c r="G36" s="1537"/>
      <c r="H36" s="1537"/>
      <c r="I36" s="1537"/>
      <c r="J36" s="1537"/>
      <c r="K36" s="1537"/>
      <c r="L36" s="1538"/>
    </row>
    <row r="37" spans="1:12">
      <c r="A37" s="1555"/>
      <c r="B37" s="1556"/>
      <c r="C37" s="1556"/>
      <c r="D37" s="1555"/>
      <c r="F37" s="1536"/>
      <c r="G37" s="1537"/>
      <c r="H37" s="1537"/>
      <c r="I37" s="1537"/>
      <c r="J37" s="1537"/>
      <c r="K37" s="1537"/>
      <c r="L37" s="1538"/>
    </row>
    <row r="38" spans="1:12">
      <c r="A38" s="1555"/>
      <c r="B38" s="1556"/>
      <c r="C38" s="1556"/>
      <c r="D38" s="1555"/>
      <c r="F38" s="1536"/>
      <c r="G38" s="1537"/>
      <c r="H38" s="1537"/>
      <c r="I38" s="1537"/>
      <c r="J38" s="1537"/>
      <c r="K38" s="1537"/>
      <c r="L38" s="1538"/>
    </row>
    <row r="39" spans="1:12">
      <c r="A39" s="1555"/>
      <c r="B39" s="1556"/>
      <c r="C39" s="1556"/>
      <c r="D39" s="1555"/>
      <c r="F39" s="1536"/>
      <c r="G39" s="1537"/>
      <c r="H39" s="1537"/>
      <c r="I39" s="1537"/>
      <c r="J39" s="1537"/>
      <c r="K39" s="1537"/>
      <c r="L39" s="1538"/>
    </row>
    <row r="40" spans="1:12">
      <c r="A40" s="1555"/>
      <c r="B40" s="1556"/>
      <c r="C40" s="1556"/>
      <c r="D40" s="1555"/>
      <c r="F40" s="1536"/>
      <c r="G40" s="1537"/>
      <c r="H40" s="1537"/>
      <c r="I40" s="1537"/>
      <c r="J40" s="1537"/>
      <c r="K40" s="1537"/>
      <c r="L40" s="1538"/>
    </row>
    <row r="41" spans="1:12">
      <c r="A41" s="1555"/>
      <c r="B41" s="1537"/>
      <c r="C41" s="1537"/>
      <c r="D41" s="1549"/>
      <c r="F41" s="1536"/>
      <c r="G41" s="1537"/>
      <c r="H41" s="1537"/>
      <c r="I41" s="1537"/>
      <c r="J41" s="1537"/>
      <c r="K41" s="1537"/>
      <c r="L41" s="1538"/>
    </row>
    <row r="42" spans="1:12">
      <c r="A42" s="1555"/>
      <c r="B42" s="1537"/>
      <c r="C42" s="1537"/>
      <c r="D42" s="1549"/>
      <c r="F42" s="1536"/>
      <c r="G42" s="1537"/>
      <c r="H42" s="1537"/>
      <c r="I42" s="1537"/>
      <c r="J42" s="1537"/>
      <c r="K42" s="1537"/>
      <c r="L42" s="1538"/>
    </row>
    <row r="43" spans="1:12" ht="14.25" thickBot="1">
      <c r="A43" s="1555"/>
      <c r="B43" s="1561"/>
      <c r="C43" s="1556"/>
      <c r="D43" s="1555"/>
      <c r="F43" s="1546"/>
      <c r="G43" s="1550"/>
      <c r="H43" s="1550"/>
      <c r="I43" s="1550"/>
      <c r="J43" s="1550"/>
      <c r="K43" s="1550"/>
      <c r="L43" s="1547"/>
    </row>
    <row r="44" spans="1:12" ht="14.25" thickBot="1">
      <c r="A44" s="1555"/>
      <c r="B44" s="1561"/>
      <c r="C44" s="1556"/>
      <c r="D44" s="1555"/>
      <c r="F44" s="97"/>
    </row>
    <row r="45" spans="1:12">
      <c r="A45" s="1555"/>
      <c r="B45" s="1561"/>
      <c r="C45" s="1556"/>
      <c r="D45" s="1555"/>
      <c r="F45" s="1562"/>
      <c r="G45" s="1563"/>
      <c r="H45" s="1563"/>
      <c r="I45" s="1563"/>
      <c r="J45" s="1563"/>
      <c r="K45" s="1563"/>
      <c r="L45" s="1564"/>
    </row>
    <row r="46" spans="1:12">
      <c r="A46" s="1555"/>
      <c r="B46" s="1561"/>
      <c r="C46" s="1556"/>
      <c r="D46" s="1555"/>
      <c r="F46" s="1536" t="s">
        <v>227</v>
      </c>
      <c r="G46" s="1537"/>
      <c r="H46" s="1537"/>
      <c r="I46" s="1537"/>
      <c r="J46" s="1537"/>
      <c r="K46" s="1537"/>
      <c r="L46" s="1538"/>
    </row>
    <row r="47" spans="1:12">
      <c r="A47" s="1555"/>
      <c r="B47" s="1561"/>
      <c r="C47" s="1556"/>
      <c r="D47" s="1555"/>
      <c r="F47" s="1536"/>
      <c r="G47" s="1537"/>
      <c r="H47" s="1537"/>
      <c r="I47" s="1537"/>
      <c r="J47" s="1537"/>
      <c r="K47" s="1537"/>
      <c r="L47" s="1538"/>
    </row>
    <row r="48" spans="1:12">
      <c r="A48" s="1555"/>
      <c r="B48" s="1561"/>
      <c r="C48" s="1556"/>
      <c r="D48" s="1555"/>
      <c r="F48" s="1536"/>
      <c r="G48" s="1537"/>
      <c r="H48" s="1537"/>
      <c r="I48" s="1537"/>
      <c r="J48" s="1537"/>
      <c r="K48" s="1537"/>
      <c r="L48" s="1538"/>
    </row>
    <row r="49" spans="1:12">
      <c r="A49" s="106"/>
      <c r="B49" s="1537"/>
      <c r="C49" s="1537"/>
      <c r="D49" s="1549"/>
      <c r="F49" s="1536"/>
      <c r="G49" s="1537"/>
      <c r="H49" s="1537"/>
      <c r="I49" s="1537"/>
      <c r="J49" s="1537"/>
      <c r="K49" s="1537"/>
      <c r="L49" s="1538"/>
    </row>
    <row r="50" spans="1:12" ht="14.25" thickBot="1">
      <c r="A50" s="107"/>
      <c r="B50" s="1537"/>
      <c r="C50" s="1537"/>
      <c r="D50" s="1549"/>
      <c r="F50" s="1546"/>
      <c r="G50" s="1550"/>
      <c r="H50" s="1550"/>
      <c r="I50" s="1550"/>
      <c r="J50" s="1550"/>
      <c r="K50" s="1550"/>
      <c r="L50" s="1547"/>
    </row>
    <row r="51" spans="1:12" ht="14.25" thickBot="1">
      <c r="A51" s="1544"/>
      <c r="B51" s="1548"/>
      <c r="C51" s="1548"/>
      <c r="D51" s="1552"/>
      <c r="F51" s="97"/>
    </row>
    <row r="52" spans="1:12">
      <c r="A52" s="1558" t="s">
        <v>218</v>
      </c>
      <c r="B52" s="1559"/>
      <c r="C52" s="1560"/>
      <c r="D52" s="1549"/>
      <c r="F52" s="1562"/>
      <c r="G52" s="1563"/>
      <c r="H52" s="1563"/>
      <c r="I52" s="1563"/>
      <c r="J52" s="1563"/>
      <c r="K52" s="1563"/>
      <c r="L52" s="1564"/>
    </row>
    <row r="53" spans="1:12" ht="14.25" thickBot="1">
      <c r="A53" s="1546"/>
      <c r="B53" s="1550"/>
      <c r="C53" s="1550"/>
      <c r="D53" s="1557"/>
      <c r="F53" s="1536" t="s">
        <v>228</v>
      </c>
      <c r="G53" s="1537"/>
      <c r="H53" s="1537"/>
      <c r="I53" s="1537"/>
      <c r="J53" s="1537"/>
      <c r="K53" s="1537"/>
      <c r="L53" s="1538"/>
    </row>
    <row r="54" spans="1:12">
      <c r="F54" s="1536"/>
      <c r="G54" s="1537"/>
      <c r="H54" s="1537"/>
      <c r="I54" s="1537"/>
      <c r="J54" s="1537"/>
      <c r="K54" s="1537"/>
      <c r="L54" s="1538"/>
    </row>
    <row r="55" spans="1:12">
      <c r="F55" s="1536"/>
      <c r="G55" s="1537"/>
      <c r="H55" s="1537"/>
      <c r="I55" s="1537"/>
      <c r="J55" s="1537"/>
      <c r="K55" s="1537"/>
      <c r="L55" s="1538"/>
    </row>
    <row r="56" spans="1:12">
      <c r="F56" s="1536"/>
      <c r="G56" s="1537"/>
      <c r="H56" s="1537"/>
      <c r="I56" s="1537"/>
      <c r="J56" s="1537"/>
      <c r="K56" s="1537"/>
      <c r="L56" s="1538"/>
    </row>
    <row r="57" spans="1:12" ht="14.25" thickBot="1">
      <c r="F57" s="1546"/>
      <c r="G57" s="1550"/>
      <c r="H57" s="1550"/>
      <c r="I57" s="1550"/>
      <c r="J57" s="1550"/>
      <c r="K57" s="1550"/>
      <c r="L57" s="1547"/>
    </row>
  </sheetData>
  <mergeCells count="71">
    <mergeCell ref="F34:L43"/>
    <mergeCell ref="F45:L45"/>
    <mergeCell ref="F46:L50"/>
    <mergeCell ref="F52:L52"/>
    <mergeCell ref="F53:L57"/>
    <mergeCell ref="F33:L33"/>
    <mergeCell ref="G2:G4"/>
    <mergeCell ref="I2:L4"/>
    <mergeCell ref="F6:L6"/>
    <mergeCell ref="F7:L7"/>
    <mergeCell ref="H8:I8"/>
    <mergeCell ref="J8:L8"/>
    <mergeCell ref="H9:I9"/>
    <mergeCell ref="F10:I21"/>
    <mergeCell ref="J10:L21"/>
    <mergeCell ref="F24:L24"/>
    <mergeCell ref="F25:L31"/>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 ref="A39:A40"/>
    <mergeCell ref="B39:C40"/>
    <mergeCell ref="D39:D40"/>
    <mergeCell ref="A41:A42"/>
    <mergeCell ref="B41:C42"/>
    <mergeCell ref="D41:D42"/>
    <mergeCell ref="A35:A36"/>
    <mergeCell ref="B35:C36"/>
    <mergeCell ref="D35:D36"/>
    <mergeCell ref="A37:A38"/>
    <mergeCell ref="B37:C38"/>
    <mergeCell ref="D37:D38"/>
    <mergeCell ref="A33:A34"/>
    <mergeCell ref="B33:C34"/>
    <mergeCell ref="D33:D34"/>
    <mergeCell ref="A25:D25"/>
    <mergeCell ref="A26:D26"/>
    <mergeCell ref="A27:D27"/>
    <mergeCell ref="A28:D28"/>
    <mergeCell ref="B29:C29"/>
    <mergeCell ref="B30:C30"/>
    <mergeCell ref="A31:A32"/>
    <mergeCell ref="B31:C32"/>
    <mergeCell ref="D31:D32"/>
    <mergeCell ref="A23:D23"/>
    <mergeCell ref="A24:D24"/>
    <mergeCell ref="A22:D22"/>
    <mergeCell ref="A4:D4"/>
    <mergeCell ref="A16:B16"/>
    <mergeCell ref="C16:D16"/>
    <mergeCell ref="A17:B17"/>
    <mergeCell ref="C17:D17"/>
    <mergeCell ref="A18:B18"/>
    <mergeCell ref="C18:D18"/>
    <mergeCell ref="A19:B19"/>
    <mergeCell ref="C19:D19"/>
    <mergeCell ref="A20:B20"/>
    <mergeCell ref="C20:D20"/>
    <mergeCell ref="A21:D21"/>
  </mergeCells>
  <phoneticPr fontId="2"/>
  <hyperlinks>
    <hyperlink ref="N2" location="一覧!A1" display="提出書類一覧に戻る"/>
  </hyperlinks>
  <pageMargins left="0.7" right="0.7" top="0.75" bottom="0.75" header="0.3" footer="0.3"/>
  <pageSetup paperSize="9" orientation="portrait" r:id="rId1"/>
  <colBreaks count="3" manualBreakCount="3">
    <brk id="4" max="56" man="1"/>
    <brk id="12" max="56" man="1"/>
    <brk id="27" max="5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5"/>
  <sheetViews>
    <sheetView view="pageBreakPreview" zoomScale="85" zoomScaleNormal="100" zoomScaleSheetLayoutView="85" workbookViewId="0">
      <selection activeCell="Q2" sqref="Q2"/>
    </sheetView>
  </sheetViews>
  <sheetFormatPr defaultRowHeight="13.5"/>
  <cols>
    <col min="1" max="1" width="1.875" style="98" customWidth="1"/>
    <col min="2" max="2" width="11.625" style="118" customWidth="1"/>
    <col min="3" max="3" width="9" style="118"/>
    <col min="4" max="4" width="5" style="118" bestFit="1" customWidth="1"/>
    <col min="5" max="5" width="9.875" style="118" customWidth="1"/>
    <col min="6" max="6" width="3" style="118" customWidth="1"/>
    <col min="7" max="7" width="6.625" style="118" customWidth="1"/>
    <col min="8" max="8" width="18.25" style="118" customWidth="1"/>
    <col min="9" max="9" width="11.625" style="118" customWidth="1"/>
    <col min="10" max="10" width="9" style="118"/>
    <col min="11" max="11" width="5" style="118" customWidth="1"/>
    <col min="12" max="12" width="9.875" style="118" customWidth="1"/>
    <col min="13" max="13" width="9" style="118"/>
    <col min="14" max="14" width="18.25" style="118" customWidth="1"/>
    <col min="15" max="15" width="17.875" style="118" customWidth="1"/>
  </cols>
  <sheetData>
    <row r="1" spans="2:17" ht="14.25" thickBot="1">
      <c r="B1" s="116" t="s">
        <v>229</v>
      </c>
      <c r="C1" s="117"/>
    </row>
    <row r="2" spans="2:17">
      <c r="B2" s="119"/>
      <c r="C2" s="1613"/>
      <c r="D2" s="1614"/>
      <c r="E2" s="1613"/>
      <c r="F2" s="1619"/>
      <c r="G2" s="120"/>
      <c r="H2" s="120"/>
      <c r="I2" s="120"/>
      <c r="J2" s="120"/>
      <c r="K2" s="120"/>
      <c r="L2" s="120"/>
      <c r="M2" s="120"/>
      <c r="N2" s="120"/>
      <c r="O2" s="121"/>
      <c r="Q2" s="987" t="s">
        <v>1977</v>
      </c>
    </row>
    <row r="3" spans="2:17">
      <c r="B3" s="122" t="s">
        <v>230</v>
      </c>
      <c r="C3" s="1615"/>
      <c r="D3" s="1616"/>
      <c r="E3" s="1615" t="s">
        <v>231</v>
      </c>
      <c r="F3" s="1620"/>
      <c r="G3" s="123"/>
      <c r="H3" s="123"/>
      <c r="I3" s="123"/>
      <c r="J3" s="123"/>
      <c r="K3" s="123"/>
      <c r="L3" s="123"/>
      <c r="M3" s="123"/>
      <c r="N3" s="123"/>
      <c r="O3" s="124"/>
    </row>
    <row r="4" spans="2:17" ht="14.25" thickBot="1">
      <c r="B4" s="125"/>
      <c r="C4" s="1617"/>
      <c r="D4" s="1618"/>
      <c r="E4" s="1617"/>
      <c r="F4" s="1621"/>
      <c r="G4" s="126"/>
      <c r="H4" s="126"/>
      <c r="I4" s="126"/>
      <c r="J4" s="126"/>
      <c r="K4" s="126"/>
      <c r="L4" s="126"/>
      <c r="M4" s="126"/>
      <c r="N4" s="126"/>
      <c r="O4" s="127"/>
    </row>
    <row r="5" spans="2:17" ht="14.25" thickBot="1">
      <c r="B5" s="1622" t="s">
        <v>232</v>
      </c>
      <c r="C5" s="1622"/>
      <c r="D5" s="1622"/>
      <c r="E5" s="1622"/>
      <c r="F5" s="1622"/>
      <c r="G5" s="1622"/>
      <c r="H5" s="1622"/>
    </row>
    <row r="6" spans="2:17">
      <c r="B6" s="1601"/>
      <c r="C6" s="1602"/>
      <c r="D6" s="1602"/>
      <c r="E6" s="1602"/>
      <c r="F6" s="1602"/>
      <c r="G6" s="1602"/>
      <c r="H6" s="1602"/>
      <c r="I6" s="1601"/>
      <c r="J6" s="1602"/>
      <c r="K6" s="1602"/>
      <c r="L6" s="1602"/>
      <c r="M6" s="1602"/>
      <c r="N6" s="1603"/>
      <c r="O6" s="119"/>
    </row>
    <row r="7" spans="2:17">
      <c r="B7" s="1604" t="s">
        <v>233</v>
      </c>
      <c r="C7" s="1605"/>
      <c r="D7" s="1605"/>
      <c r="E7" s="1605"/>
      <c r="F7" s="1605"/>
      <c r="G7" s="1605"/>
      <c r="H7" s="128" t="s">
        <v>234</v>
      </c>
      <c r="I7" s="1604" t="s">
        <v>235</v>
      </c>
      <c r="J7" s="1605"/>
      <c r="K7" s="1605"/>
      <c r="L7" s="1605"/>
      <c r="M7" s="1605"/>
      <c r="N7" s="129" t="s">
        <v>236</v>
      </c>
      <c r="O7" s="130"/>
    </row>
    <row r="8" spans="2:17" ht="14.25" thickBot="1">
      <c r="B8" s="1606"/>
      <c r="C8" s="1607"/>
      <c r="D8" s="1607"/>
      <c r="E8" s="1607"/>
      <c r="F8" s="1607"/>
      <c r="G8" s="1607"/>
      <c r="H8" s="1607"/>
      <c r="I8" s="1606"/>
      <c r="J8" s="1607"/>
      <c r="K8" s="1607"/>
      <c r="L8" s="1607"/>
      <c r="M8" s="1607"/>
      <c r="N8" s="1608"/>
      <c r="O8" s="122" t="s">
        <v>237</v>
      </c>
    </row>
    <row r="9" spans="2:17">
      <c r="B9" s="131"/>
      <c r="C9" s="132"/>
      <c r="D9" s="132"/>
      <c r="E9" s="132"/>
      <c r="F9" s="1609"/>
      <c r="G9" s="1610"/>
      <c r="H9" s="133"/>
      <c r="I9" s="131"/>
      <c r="J9" s="132"/>
      <c r="K9" s="132"/>
      <c r="L9" s="132"/>
      <c r="M9" s="132"/>
      <c r="N9" s="133"/>
      <c r="O9" s="130"/>
    </row>
    <row r="10" spans="2:17" ht="14.25" thickBot="1">
      <c r="B10" s="134" t="s">
        <v>238</v>
      </c>
      <c r="C10" s="135" t="s">
        <v>239</v>
      </c>
      <c r="D10" s="135" t="s">
        <v>240</v>
      </c>
      <c r="E10" s="135" t="s">
        <v>241</v>
      </c>
      <c r="F10" s="1611" t="s">
        <v>242</v>
      </c>
      <c r="G10" s="1612"/>
      <c r="H10" s="136" t="s">
        <v>243</v>
      </c>
      <c r="I10" s="134" t="s">
        <v>244</v>
      </c>
      <c r="J10" s="135" t="s">
        <v>245</v>
      </c>
      <c r="K10" s="135" t="s">
        <v>240</v>
      </c>
      <c r="L10" s="135" t="s">
        <v>246</v>
      </c>
      <c r="M10" s="135" t="s">
        <v>247</v>
      </c>
      <c r="N10" s="136" t="s">
        <v>243</v>
      </c>
      <c r="O10" s="137"/>
    </row>
    <row r="11" spans="2:17">
      <c r="B11" s="1595"/>
      <c r="C11" s="1596"/>
      <c r="D11" s="1596"/>
      <c r="E11" s="1598"/>
      <c r="F11" s="1599"/>
      <c r="G11" s="1600"/>
      <c r="H11" s="1594"/>
      <c r="I11" s="1595"/>
      <c r="J11" s="1596"/>
      <c r="K11" s="1596"/>
      <c r="L11" s="1596"/>
      <c r="M11" s="1596"/>
      <c r="N11" s="1594"/>
      <c r="O11" s="1597"/>
    </row>
    <row r="12" spans="2:17">
      <c r="B12" s="1586"/>
      <c r="C12" s="1580"/>
      <c r="D12" s="1580"/>
      <c r="E12" s="1588"/>
      <c r="F12" s="1589"/>
      <c r="G12" s="1590"/>
      <c r="H12" s="1581"/>
      <c r="I12" s="1586"/>
      <c r="J12" s="1580"/>
      <c r="K12" s="1580"/>
      <c r="L12" s="1580"/>
      <c r="M12" s="1580"/>
      <c r="N12" s="1581"/>
      <c r="O12" s="1582"/>
    </row>
    <row r="13" spans="2:17">
      <c r="B13" s="1586"/>
      <c r="C13" s="1580"/>
      <c r="D13" s="1580"/>
      <c r="E13" s="1588"/>
      <c r="F13" s="1589"/>
      <c r="G13" s="1590"/>
      <c r="H13" s="1581"/>
      <c r="I13" s="1586"/>
      <c r="J13" s="1580"/>
      <c r="K13" s="1580"/>
      <c r="L13" s="1580"/>
      <c r="M13" s="1580"/>
      <c r="N13" s="1581"/>
      <c r="O13" s="1582"/>
    </row>
    <row r="14" spans="2:17">
      <c r="B14" s="1586"/>
      <c r="C14" s="1580"/>
      <c r="D14" s="1580"/>
      <c r="E14" s="1588"/>
      <c r="F14" s="1589"/>
      <c r="G14" s="1590"/>
      <c r="H14" s="1581"/>
      <c r="I14" s="1586"/>
      <c r="J14" s="1580"/>
      <c r="K14" s="1580"/>
      <c r="L14" s="1580"/>
      <c r="M14" s="1580"/>
      <c r="N14" s="1581"/>
      <c r="O14" s="1582"/>
    </row>
    <row r="15" spans="2:17">
      <c r="B15" s="1586"/>
      <c r="C15" s="1580"/>
      <c r="D15" s="1580"/>
      <c r="E15" s="1588"/>
      <c r="F15" s="1589"/>
      <c r="G15" s="1590"/>
      <c r="H15" s="1581"/>
      <c r="I15" s="1586"/>
      <c r="J15" s="1580"/>
      <c r="K15" s="1580"/>
      <c r="L15" s="1580"/>
      <c r="M15" s="1580"/>
      <c r="N15" s="1581"/>
      <c r="O15" s="1582"/>
    </row>
    <row r="16" spans="2:17">
      <c r="B16" s="1586"/>
      <c r="C16" s="1580"/>
      <c r="D16" s="1580"/>
      <c r="E16" s="1588"/>
      <c r="F16" s="1589"/>
      <c r="G16" s="1590"/>
      <c r="H16" s="1581"/>
      <c r="I16" s="1586"/>
      <c r="J16" s="1580"/>
      <c r="K16" s="1580"/>
      <c r="L16" s="1580"/>
      <c r="M16" s="1580"/>
      <c r="N16" s="1581"/>
      <c r="O16" s="1582"/>
    </row>
    <row r="17" spans="1:15">
      <c r="B17" s="1586"/>
      <c r="C17" s="1580"/>
      <c r="D17" s="1580"/>
      <c r="E17" s="1588"/>
      <c r="F17" s="1589"/>
      <c r="G17" s="1590"/>
      <c r="H17" s="1581"/>
      <c r="I17" s="1586"/>
      <c r="J17" s="1580"/>
      <c r="K17" s="1580"/>
      <c r="L17" s="1580"/>
      <c r="M17" s="1580"/>
      <c r="N17" s="1581"/>
      <c r="O17" s="1582"/>
    </row>
    <row r="18" spans="1:15">
      <c r="B18" s="1586"/>
      <c r="C18" s="1580"/>
      <c r="D18" s="1580"/>
      <c r="E18" s="1588"/>
      <c r="F18" s="1589"/>
      <c r="G18" s="1590"/>
      <c r="H18" s="1581"/>
      <c r="I18" s="1586"/>
      <c r="J18" s="1580"/>
      <c r="K18" s="1580"/>
      <c r="L18" s="1580"/>
      <c r="M18" s="1580"/>
      <c r="N18" s="1581"/>
      <c r="O18" s="1582"/>
    </row>
    <row r="19" spans="1:15">
      <c r="B19" s="1586"/>
      <c r="C19" s="1580"/>
      <c r="D19" s="1580"/>
      <c r="E19" s="1588"/>
      <c r="F19" s="1589"/>
      <c r="G19" s="1590"/>
      <c r="H19" s="1581"/>
      <c r="I19" s="1586"/>
      <c r="J19" s="1580"/>
      <c r="K19" s="1580"/>
      <c r="L19" s="1580"/>
      <c r="M19" s="1580"/>
      <c r="N19" s="1581"/>
      <c r="O19" s="1582"/>
    </row>
    <row r="20" spans="1:15">
      <c r="B20" s="1586"/>
      <c r="C20" s="1580"/>
      <c r="D20" s="1580"/>
      <c r="E20" s="1588"/>
      <c r="F20" s="1589"/>
      <c r="G20" s="1590"/>
      <c r="H20" s="1581"/>
      <c r="I20" s="1586"/>
      <c r="J20" s="1580"/>
      <c r="K20" s="1580"/>
      <c r="L20" s="1580"/>
      <c r="M20" s="1580"/>
      <c r="N20" s="1581"/>
      <c r="O20" s="1582"/>
    </row>
    <row r="21" spans="1:15">
      <c r="B21" s="1586"/>
      <c r="C21" s="1580"/>
      <c r="D21" s="1580"/>
      <c r="E21" s="1588"/>
      <c r="F21" s="1589"/>
      <c r="G21" s="1590"/>
      <c r="H21" s="1581"/>
      <c r="I21" s="1586"/>
      <c r="J21" s="1580"/>
      <c r="K21" s="1580"/>
      <c r="L21" s="1580"/>
      <c r="M21" s="1580"/>
      <c r="N21" s="1581"/>
      <c r="O21" s="1582"/>
    </row>
    <row r="22" spans="1:15">
      <c r="B22" s="1586"/>
      <c r="C22" s="1580"/>
      <c r="D22" s="1580"/>
      <c r="E22" s="1588"/>
      <c r="F22" s="1589"/>
      <c r="G22" s="1590"/>
      <c r="H22" s="1581"/>
      <c r="I22" s="1586"/>
      <c r="J22" s="1580"/>
      <c r="K22" s="1580"/>
      <c r="L22" s="1580"/>
      <c r="M22" s="1580"/>
      <c r="N22" s="1581"/>
      <c r="O22" s="1582"/>
    </row>
    <row r="23" spans="1:15">
      <c r="B23" s="1586"/>
      <c r="C23" s="1580"/>
      <c r="D23" s="1580"/>
      <c r="E23" s="1588"/>
      <c r="F23" s="1589"/>
      <c r="G23" s="1590"/>
      <c r="H23" s="1581"/>
      <c r="I23" s="1586"/>
      <c r="J23" s="1580"/>
      <c r="K23" s="1580"/>
      <c r="L23" s="1580"/>
      <c r="M23" s="1580"/>
      <c r="N23" s="1581"/>
      <c r="O23" s="1582"/>
    </row>
    <row r="24" spans="1:15">
      <c r="B24" s="1586"/>
      <c r="C24" s="1580"/>
      <c r="D24" s="1580"/>
      <c r="E24" s="1588"/>
      <c r="F24" s="1589"/>
      <c r="G24" s="1590"/>
      <c r="H24" s="1581"/>
      <c r="I24" s="1586"/>
      <c r="J24" s="1580"/>
      <c r="K24" s="1580"/>
      <c r="L24" s="1580"/>
      <c r="M24" s="1580"/>
      <c r="N24" s="1581"/>
      <c r="O24" s="1582"/>
    </row>
    <row r="25" spans="1:15">
      <c r="B25" s="1586"/>
      <c r="C25" s="1580"/>
      <c r="D25" s="1580"/>
      <c r="E25" s="1588"/>
      <c r="F25" s="1589"/>
      <c r="G25" s="1590"/>
      <c r="H25" s="1581"/>
      <c r="I25" s="1586"/>
      <c r="J25" s="1580"/>
      <c r="K25" s="1580"/>
      <c r="L25" s="1580"/>
      <c r="M25" s="1580"/>
      <c r="N25" s="1581"/>
      <c r="O25" s="1582"/>
    </row>
    <row r="26" spans="1:15">
      <c r="B26" s="1586"/>
      <c r="C26" s="1580"/>
      <c r="D26" s="1580"/>
      <c r="E26" s="1588"/>
      <c r="F26" s="1589"/>
      <c r="G26" s="1590"/>
      <c r="H26" s="1581"/>
      <c r="I26" s="1586"/>
      <c r="J26" s="1580"/>
      <c r="K26" s="1580"/>
      <c r="L26" s="1580"/>
      <c r="M26" s="1580"/>
      <c r="N26" s="1581"/>
      <c r="O26" s="1582"/>
    </row>
    <row r="27" spans="1:15">
      <c r="B27" s="1586"/>
      <c r="C27" s="1580"/>
      <c r="D27" s="1580"/>
      <c r="E27" s="1588"/>
      <c r="F27" s="1589"/>
      <c r="G27" s="1590"/>
      <c r="H27" s="1581"/>
      <c r="I27" s="1586"/>
      <c r="J27" s="1580"/>
      <c r="K27" s="1580"/>
      <c r="L27" s="1580"/>
      <c r="M27" s="1580"/>
      <c r="N27" s="1581"/>
      <c r="O27" s="1582"/>
    </row>
    <row r="28" spans="1:15">
      <c r="B28" s="1586"/>
      <c r="C28" s="1580"/>
      <c r="D28" s="1580"/>
      <c r="E28" s="1588"/>
      <c r="F28" s="1589"/>
      <c r="G28" s="1590"/>
      <c r="H28" s="1581"/>
      <c r="I28" s="1586"/>
      <c r="J28" s="1580"/>
      <c r="K28" s="1580"/>
      <c r="L28" s="1580"/>
      <c r="M28" s="1580"/>
      <c r="N28" s="1581"/>
      <c r="O28" s="1582"/>
    </row>
    <row r="29" spans="1:15">
      <c r="B29" s="1586"/>
      <c r="C29" s="1580"/>
      <c r="D29" s="1580"/>
      <c r="E29" s="1588"/>
      <c r="F29" s="1589"/>
      <c r="G29" s="1590"/>
      <c r="H29" s="1581"/>
      <c r="I29" s="1586"/>
      <c r="J29" s="1580"/>
      <c r="K29" s="1580"/>
      <c r="L29" s="1580"/>
      <c r="M29" s="1580"/>
      <c r="N29" s="1581"/>
      <c r="O29" s="1582"/>
    </row>
    <row r="30" spans="1:15">
      <c r="A30" s="105"/>
      <c r="B30" s="1586"/>
      <c r="C30" s="1580"/>
      <c r="D30" s="1580"/>
      <c r="E30" s="1588"/>
      <c r="F30" s="1589"/>
      <c r="G30" s="1590"/>
      <c r="H30" s="1581"/>
      <c r="I30" s="1586"/>
      <c r="J30" s="1580"/>
      <c r="K30" s="1580"/>
      <c r="L30" s="1580"/>
      <c r="M30" s="1580"/>
      <c r="N30" s="1581"/>
      <c r="O30" s="1582"/>
    </row>
    <row r="31" spans="1:15">
      <c r="B31" s="1586"/>
      <c r="C31" s="1580"/>
      <c r="D31" s="1580"/>
      <c r="E31" s="1588"/>
      <c r="F31" s="1589"/>
      <c r="G31" s="1590"/>
      <c r="H31" s="1581"/>
      <c r="I31" s="1586"/>
      <c r="J31" s="1580"/>
      <c r="K31" s="1580"/>
      <c r="L31" s="1580"/>
      <c r="M31" s="1580"/>
      <c r="N31" s="1581"/>
      <c r="O31" s="1582"/>
    </row>
    <row r="32" spans="1:15">
      <c r="B32" s="1586"/>
      <c r="C32" s="1580"/>
      <c r="D32" s="1580"/>
      <c r="E32" s="1588"/>
      <c r="F32" s="1589"/>
      <c r="G32" s="1590"/>
      <c r="H32" s="1581"/>
      <c r="I32" s="1586"/>
      <c r="J32" s="1580"/>
      <c r="K32" s="1580"/>
      <c r="L32" s="1580"/>
      <c r="M32" s="1580"/>
      <c r="N32" s="1581"/>
      <c r="O32" s="1582"/>
    </row>
    <row r="33" spans="2:15">
      <c r="B33" s="1586"/>
      <c r="C33" s="1580"/>
      <c r="D33" s="1580"/>
      <c r="E33" s="1588"/>
      <c r="F33" s="1589"/>
      <c r="G33" s="1590"/>
      <c r="H33" s="1581"/>
      <c r="I33" s="1586"/>
      <c r="J33" s="1580"/>
      <c r="K33" s="1580"/>
      <c r="L33" s="1580"/>
      <c r="M33" s="1580"/>
      <c r="N33" s="1581"/>
      <c r="O33" s="1582"/>
    </row>
    <row r="34" spans="2:15">
      <c r="B34" s="1586"/>
      <c r="C34" s="1580"/>
      <c r="D34" s="1580"/>
      <c r="E34" s="1588"/>
      <c r="F34" s="1589"/>
      <c r="G34" s="1590"/>
      <c r="H34" s="1581"/>
      <c r="I34" s="1586"/>
      <c r="J34" s="1580"/>
      <c r="K34" s="1580"/>
      <c r="L34" s="1580"/>
      <c r="M34" s="1580"/>
      <c r="N34" s="1581"/>
      <c r="O34" s="1582"/>
    </row>
    <row r="35" spans="2:15" ht="14.25" thickBot="1">
      <c r="B35" s="1587"/>
      <c r="C35" s="1583"/>
      <c r="D35" s="1583"/>
      <c r="E35" s="1591"/>
      <c r="F35" s="1592"/>
      <c r="G35" s="1593"/>
      <c r="H35" s="1584"/>
      <c r="I35" s="1587"/>
      <c r="J35" s="1583"/>
      <c r="K35" s="1583"/>
      <c r="L35" s="1583"/>
      <c r="M35" s="1583"/>
      <c r="N35" s="1584"/>
      <c r="O35" s="1585"/>
    </row>
  </sheetData>
  <mergeCells count="169">
    <mergeCell ref="D19:D20"/>
    <mergeCell ref="C2:D4"/>
    <mergeCell ref="B7:G7"/>
    <mergeCell ref="E2:F2"/>
    <mergeCell ref="E3:F3"/>
    <mergeCell ref="E4:F4"/>
    <mergeCell ref="B5:H5"/>
    <mergeCell ref="B6:H6"/>
    <mergeCell ref="B15:B16"/>
    <mergeCell ref="C15:C16"/>
    <mergeCell ref="D15:D16"/>
    <mergeCell ref="E15:E16"/>
    <mergeCell ref="F15:G16"/>
    <mergeCell ref="B17:B18"/>
    <mergeCell ref="C17:C18"/>
    <mergeCell ref="D17:D18"/>
    <mergeCell ref="E17:E18"/>
    <mergeCell ref="F17:G18"/>
    <mergeCell ref="H19:H20"/>
    <mergeCell ref="H17:H18"/>
    <mergeCell ref="N15:N16"/>
    <mergeCell ref="B11:B12"/>
    <mergeCell ref="C11:C12"/>
    <mergeCell ref="D11:D12"/>
    <mergeCell ref="E11:E12"/>
    <mergeCell ref="F11:G12"/>
    <mergeCell ref="N11:N12"/>
    <mergeCell ref="I6:N6"/>
    <mergeCell ref="I7:M7"/>
    <mergeCell ref="B8:H8"/>
    <mergeCell ref="I8:N8"/>
    <mergeCell ref="F9:G9"/>
    <mergeCell ref="F10:G10"/>
    <mergeCell ref="M11:M12"/>
    <mergeCell ref="K13:K14"/>
    <mergeCell ref="L13:L14"/>
    <mergeCell ref="M13:M14"/>
    <mergeCell ref="N13:N14"/>
    <mergeCell ref="B13:B14"/>
    <mergeCell ref="C13:C14"/>
    <mergeCell ref="D13:D14"/>
    <mergeCell ref="E13:E14"/>
    <mergeCell ref="F13:G14"/>
    <mergeCell ref="O15:O16"/>
    <mergeCell ref="L15:L16"/>
    <mergeCell ref="M15:M16"/>
    <mergeCell ref="L17:L18"/>
    <mergeCell ref="M17:M18"/>
    <mergeCell ref="O13:O14"/>
    <mergeCell ref="J13:J14"/>
    <mergeCell ref="H11:H12"/>
    <mergeCell ref="I11:I12"/>
    <mergeCell ref="J11:J12"/>
    <mergeCell ref="K11:K12"/>
    <mergeCell ref="L11:L12"/>
    <mergeCell ref="N17:N18"/>
    <mergeCell ref="O17:O18"/>
    <mergeCell ref="O11:O12"/>
    <mergeCell ref="H13:H14"/>
    <mergeCell ref="I13:I14"/>
    <mergeCell ref="I17:I18"/>
    <mergeCell ref="J17:J18"/>
    <mergeCell ref="H15:H16"/>
    <mergeCell ref="I15:I16"/>
    <mergeCell ref="J15:J16"/>
    <mergeCell ref="K15:K16"/>
    <mergeCell ref="K17:K18"/>
    <mergeCell ref="I19:I20"/>
    <mergeCell ref="J19:J20"/>
    <mergeCell ref="K19:K20"/>
    <mergeCell ref="L19:L20"/>
    <mergeCell ref="M19:M20"/>
    <mergeCell ref="N19:N20"/>
    <mergeCell ref="O19:O20"/>
    <mergeCell ref="B21:B22"/>
    <mergeCell ref="C21:C22"/>
    <mergeCell ref="D21:D22"/>
    <mergeCell ref="E21:E22"/>
    <mergeCell ref="F21:G22"/>
    <mergeCell ref="H21:H22"/>
    <mergeCell ref="I21:I22"/>
    <mergeCell ref="J21:J22"/>
    <mergeCell ref="K21:K22"/>
    <mergeCell ref="L21:L22"/>
    <mergeCell ref="M21:M22"/>
    <mergeCell ref="N21:N22"/>
    <mergeCell ref="O21:O22"/>
    <mergeCell ref="E19:E20"/>
    <mergeCell ref="F19:G20"/>
    <mergeCell ref="B19:B20"/>
    <mergeCell ref="C19:C20"/>
    <mergeCell ref="I25:I26"/>
    <mergeCell ref="J25:J26"/>
    <mergeCell ref="H23:H24"/>
    <mergeCell ref="I23:I24"/>
    <mergeCell ref="J23:J24"/>
    <mergeCell ref="K23:K24"/>
    <mergeCell ref="B25:B26"/>
    <mergeCell ref="C25:C26"/>
    <mergeCell ref="D25:D26"/>
    <mergeCell ref="E25:E26"/>
    <mergeCell ref="F25:G26"/>
    <mergeCell ref="H25:H26"/>
    <mergeCell ref="C23:C24"/>
    <mergeCell ref="D23:D24"/>
    <mergeCell ref="E23:E24"/>
    <mergeCell ref="F23:G24"/>
    <mergeCell ref="B23:B24"/>
    <mergeCell ref="N23:N24"/>
    <mergeCell ref="O23:O24"/>
    <mergeCell ref="L23:L24"/>
    <mergeCell ref="M23:M24"/>
    <mergeCell ref="K25:K26"/>
    <mergeCell ref="L25:L26"/>
    <mergeCell ref="M25:M26"/>
    <mergeCell ref="N25:N26"/>
    <mergeCell ref="O25:O26"/>
    <mergeCell ref="B27:B28"/>
    <mergeCell ref="C27:C28"/>
    <mergeCell ref="D27:D28"/>
    <mergeCell ref="E27:E28"/>
    <mergeCell ref="F27:G28"/>
    <mergeCell ref="I29:I30"/>
    <mergeCell ref="J29:J30"/>
    <mergeCell ref="H27:H28"/>
    <mergeCell ref="I27:I28"/>
    <mergeCell ref="J27:J28"/>
    <mergeCell ref="B29:B30"/>
    <mergeCell ref="C29:C30"/>
    <mergeCell ref="D29:D30"/>
    <mergeCell ref="E29:E30"/>
    <mergeCell ref="F29:G30"/>
    <mergeCell ref="H29:H30"/>
    <mergeCell ref="I33:I35"/>
    <mergeCell ref="J33:J35"/>
    <mergeCell ref="H31:H32"/>
    <mergeCell ref="I31:I32"/>
    <mergeCell ref="J31:J32"/>
    <mergeCell ref="B31:B32"/>
    <mergeCell ref="C31:C32"/>
    <mergeCell ref="D31:D32"/>
    <mergeCell ref="E31:E32"/>
    <mergeCell ref="F31:G32"/>
    <mergeCell ref="B33:B35"/>
    <mergeCell ref="C33:C35"/>
    <mergeCell ref="D33:D35"/>
    <mergeCell ref="E33:E35"/>
    <mergeCell ref="F33:G35"/>
    <mergeCell ref="H33:H35"/>
    <mergeCell ref="L29:L30"/>
    <mergeCell ref="M29:M30"/>
    <mergeCell ref="N29:N30"/>
    <mergeCell ref="O29:O30"/>
    <mergeCell ref="N27:N28"/>
    <mergeCell ref="O27:O28"/>
    <mergeCell ref="K27:K28"/>
    <mergeCell ref="M27:M28"/>
    <mergeCell ref="K33:K35"/>
    <mergeCell ref="L33:L35"/>
    <mergeCell ref="M33:M35"/>
    <mergeCell ref="N33:N35"/>
    <mergeCell ref="O33:O35"/>
    <mergeCell ref="N31:N32"/>
    <mergeCell ref="O31:O32"/>
    <mergeCell ref="K31:K32"/>
    <mergeCell ref="L31:L32"/>
    <mergeCell ref="M31:M32"/>
    <mergeCell ref="L27:L28"/>
    <mergeCell ref="K29:K30"/>
  </mergeCells>
  <phoneticPr fontId="2"/>
  <hyperlinks>
    <hyperlink ref="Q2" location="一覧!A1" display="提出書類一覧に戻る"/>
  </hyperlinks>
  <pageMargins left="0.7" right="0.7" top="0.75" bottom="0.75" header="0.3" footer="0.3"/>
  <pageSetup paperSize="9" scale="9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85" zoomScaleNormal="100" zoomScaleSheetLayoutView="85" workbookViewId="0">
      <selection activeCell="G2" sqref="G2"/>
    </sheetView>
  </sheetViews>
  <sheetFormatPr defaultRowHeight="13.5"/>
  <cols>
    <col min="1" max="1" width="2.25" style="98" customWidth="1"/>
    <col min="2" max="2" width="10.25" style="118" customWidth="1"/>
    <col min="3" max="3" width="18.375" style="118" customWidth="1"/>
    <col min="4" max="4" width="10.25" style="118" customWidth="1"/>
    <col min="5" max="5" width="50.125" style="118" customWidth="1"/>
  </cols>
  <sheetData>
    <row r="1" spans="2:7" ht="14.25" thickBot="1">
      <c r="B1" s="97" t="s">
        <v>248</v>
      </c>
    </row>
    <row r="2" spans="2:7">
      <c r="B2" s="138"/>
      <c r="C2" s="1623"/>
      <c r="D2" s="138"/>
      <c r="E2" s="1623"/>
      <c r="G2" s="987" t="s">
        <v>1977</v>
      </c>
    </row>
    <row r="3" spans="2:7">
      <c r="B3" s="139" t="s">
        <v>249</v>
      </c>
      <c r="C3" s="1624"/>
      <c r="D3" s="139" t="s">
        <v>231</v>
      </c>
      <c r="E3" s="1624"/>
    </row>
    <row r="4" spans="2:7" ht="14.25" thickBot="1">
      <c r="B4" s="140"/>
      <c r="C4" s="1625"/>
      <c r="D4" s="140"/>
      <c r="E4" s="1625"/>
    </row>
    <row r="5" spans="2:7" ht="14.25" thickBot="1">
      <c r="B5" s="141"/>
    </row>
    <row r="6" spans="2:7">
      <c r="B6" s="1626"/>
      <c r="C6" s="1627"/>
      <c r="D6" s="1627"/>
      <c r="E6" s="1628"/>
    </row>
    <row r="7" spans="2:7">
      <c r="B7" s="1629" t="s">
        <v>250</v>
      </c>
      <c r="C7" s="1630"/>
      <c r="D7" s="1630"/>
      <c r="E7" s="1631"/>
    </row>
    <row r="8" spans="2:7">
      <c r="B8" s="1629"/>
      <c r="C8" s="1630"/>
      <c r="D8" s="1630"/>
      <c r="E8" s="1631"/>
    </row>
    <row r="9" spans="2:7">
      <c r="B9" s="1629"/>
      <c r="C9" s="1630"/>
      <c r="D9" s="1630"/>
      <c r="E9" s="1631"/>
    </row>
    <row r="10" spans="2:7">
      <c r="B10" s="1629"/>
      <c r="C10" s="1630"/>
      <c r="D10" s="1630"/>
      <c r="E10" s="1631"/>
    </row>
    <row r="11" spans="2:7">
      <c r="B11" s="1629"/>
      <c r="C11" s="1630"/>
      <c r="D11" s="1630"/>
      <c r="E11" s="1631"/>
    </row>
    <row r="12" spans="2:7">
      <c r="B12" s="1629"/>
      <c r="C12" s="1630"/>
      <c r="D12" s="1630"/>
      <c r="E12" s="1631"/>
    </row>
    <row r="13" spans="2:7">
      <c r="B13" s="1629"/>
      <c r="C13" s="1630"/>
      <c r="D13" s="1630"/>
      <c r="E13" s="1631"/>
    </row>
    <row r="14" spans="2:7">
      <c r="B14" s="1629"/>
      <c r="C14" s="1630"/>
      <c r="D14" s="1630"/>
      <c r="E14" s="1631"/>
    </row>
    <row r="15" spans="2:7">
      <c r="B15" s="1629"/>
      <c r="C15" s="1630"/>
      <c r="D15" s="1630"/>
      <c r="E15" s="1631"/>
    </row>
    <row r="16" spans="2:7">
      <c r="B16" s="1629"/>
      <c r="C16" s="1630"/>
      <c r="D16" s="1630"/>
      <c r="E16" s="1631"/>
    </row>
    <row r="17" spans="1:5">
      <c r="B17" s="1629"/>
      <c r="C17" s="1630"/>
      <c r="D17" s="1630"/>
      <c r="E17" s="1631"/>
    </row>
    <row r="18" spans="1:5">
      <c r="B18" s="1629"/>
      <c r="C18" s="1630"/>
      <c r="D18" s="1630"/>
      <c r="E18" s="1631"/>
    </row>
    <row r="19" spans="1:5">
      <c r="B19" s="1629"/>
      <c r="C19" s="1630"/>
      <c r="D19" s="1630"/>
      <c r="E19" s="1631"/>
    </row>
    <row r="20" spans="1:5">
      <c r="B20" s="1629"/>
      <c r="C20" s="1630"/>
      <c r="D20" s="1630"/>
      <c r="E20" s="1631"/>
    </row>
    <row r="21" spans="1:5">
      <c r="B21" s="1629"/>
      <c r="C21" s="1630"/>
      <c r="D21" s="1630"/>
      <c r="E21" s="1631"/>
    </row>
    <row r="22" spans="1:5" ht="14.25" thickBot="1">
      <c r="B22" s="1632"/>
      <c r="C22" s="1633"/>
      <c r="D22" s="1633"/>
      <c r="E22" s="1634"/>
    </row>
    <row r="23" spans="1:5" ht="14.25" thickBot="1">
      <c r="B23" s="141"/>
    </row>
    <row r="24" spans="1:5">
      <c r="B24" s="1626"/>
      <c r="C24" s="1627"/>
      <c r="D24" s="1627"/>
      <c r="E24" s="1628"/>
    </row>
    <row r="25" spans="1:5">
      <c r="B25" s="1629" t="s">
        <v>251</v>
      </c>
      <c r="C25" s="1630"/>
      <c r="D25" s="1630"/>
      <c r="E25" s="1631"/>
    </row>
    <row r="26" spans="1:5">
      <c r="B26" s="1629"/>
      <c r="C26" s="1630"/>
      <c r="D26" s="1630"/>
      <c r="E26" s="1631"/>
    </row>
    <row r="27" spans="1:5">
      <c r="B27" s="1629"/>
      <c r="C27" s="1630"/>
      <c r="D27" s="1630"/>
      <c r="E27" s="1631"/>
    </row>
    <row r="28" spans="1:5">
      <c r="B28" s="1629"/>
      <c r="C28" s="1630"/>
      <c r="D28" s="1630"/>
      <c r="E28" s="1631"/>
    </row>
    <row r="29" spans="1:5">
      <c r="B29" s="1629"/>
      <c r="C29" s="1630"/>
      <c r="D29" s="1630"/>
      <c r="E29" s="1631"/>
    </row>
    <row r="30" spans="1:5">
      <c r="A30" s="105"/>
      <c r="B30" s="1629"/>
      <c r="C30" s="1630"/>
      <c r="D30" s="1630"/>
      <c r="E30" s="1631"/>
    </row>
    <row r="31" spans="1:5">
      <c r="B31" s="1629"/>
      <c r="C31" s="1630"/>
      <c r="D31" s="1630"/>
      <c r="E31" s="1631"/>
    </row>
    <row r="32" spans="1:5">
      <c r="B32" s="1629"/>
      <c r="C32" s="1630"/>
      <c r="D32" s="1630"/>
      <c r="E32" s="1631"/>
    </row>
    <row r="33" spans="2:5">
      <c r="B33" s="1629"/>
      <c r="C33" s="1630"/>
      <c r="D33" s="1630"/>
      <c r="E33" s="1631"/>
    </row>
    <row r="34" spans="2:5">
      <c r="B34" s="1629"/>
      <c r="C34" s="1630"/>
      <c r="D34" s="1630"/>
      <c r="E34" s="1631"/>
    </row>
    <row r="35" spans="2:5">
      <c r="B35" s="1629"/>
      <c r="C35" s="1630"/>
      <c r="D35" s="1630"/>
      <c r="E35" s="1631"/>
    </row>
    <row r="36" spans="2:5">
      <c r="B36" s="1629"/>
      <c r="C36" s="1630"/>
      <c r="D36" s="1630"/>
      <c r="E36" s="1631"/>
    </row>
    <row r="37" spans="2:5">
      <c r="B37" s="1629"/>
      <c r="C37" s="1630"/>
      <c r="D37" s="1630"/>
      <c r="E37" s="1631"/>
    </row>
    <row r="38" spans="2:5">
      <c r="B38" s="1629"/>
      <c r="C38" s="1630"/>
      <c r="D38" s="1630"/>
      <c r="E38" s="1631"/>
    </row>
    <row r="39" spans="2:5" ht="14.25" thickBot="1">
      <c r="B39" s="1632"/>
      <c r="C39" s="1633"/>
      <c r="D39" s="1633"/>
      <c r="E39" s="1634"/>
    </row>
  </sheetData>
  <mergeCells count="6">
    <mergeCell ref="E2:E4"/>
    <mergeCell ref="B6:E6"/>
    <mergeCell ref="B7:E22"/>
    <mergeCell ref="B24:E24"/>
    <mergeCell ref="B25:E39"/>
    <mergeCell ref="C2:C4"/>
  </mergeCells>
  <phoneticPr fontId="2"/>
  <hyperlinks>
    <hyperlink ref="G2" location="一覧!A1" display="提出書類一覧に戻る"/>
  </hyperlink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T85"/>
  <sheetViews>
    <sheetView view="pageBreakPreview" topLeftCell="DV1" zoomScale="70" zoomScaleNormal="50" zoomScaleSheetLayoutView="70" workbookViewId="0">
      <selection activeCell="FT2" sqref="FT2"/>
    </sheetView>
  </sheetViews>
  <sheetFormatPr defaultRowHeight="13.5"/>
  <cols>
    <col min="1" max="1" width="13" style="360" customWidth="1"/>
    <col min="2" max="2" width="2.875" style="360" customWidth="1"/>
    <col min="3" max="3" width="13.375" style="360" customWidth="1"/>
    <col min="4" max="4" width="9.125" style="360" customWidth="1"/>
    <col min="5" max="5" width="4.625" style="360" customWidth="1"/>
    <col min="6" max="6" width="11.125" style="360" customWidth="1"/>
    <col min="7" max="7" width="12.125" style="360" customWidth="1"/>
    <col min="8" max="8" width="7.625" style="360" customWidth="1"/>
    <col min="9" max="9" width="9.625" style="360" customWidth="1"/>
    <col min="10" max="10" width="10.375" style="360" customWidth="1"/>
    <col min="11" max="11" width="6" style="360" customWidth="1"/>
    <col min="12" max="12" width="13.25" style="360" customWidth="1"/>
    <col min="13" max="13" width="20.125" style="360" customWidth="1"/>
    <col min="14" max="14" width="4.125" style="360" customWidth="1"/>
    <col min="15" max="15" width="6.625" style="360" customWidth="1"/>
    <col min="16" max="16" width="4.25" style="360" customWidth="1"/>
    <col min="17" max="17" width="8" style="360" customWidth="1"/>
    <col min="18" max="18" width="6.625" style="360" customWidth="1"/>
    <col min="19" max="19" width="7.5" style="360" customWidth="1"/>
    <col min="20" max="20" width="7.25" style="360" customWidth="1"/>
    <col min="21" max="21" width="5.625" style="360" customWidth="1"/>
    <col min="22" max="22" width="11.75" style="360" customWidth="1"/>
    <col min="23" max="23" width="5" style="360" customWidth="1"/>
    <col min="24" max="24" width="3.625" style="360" customWidth="1"/>
    <col min="25" max="25" width="7.125" style="360" customWidth="1"/>
    <col min="26" max="26" width="9.125" style="360" customWidth="1"/>
    <col min="27" max="27" width="9.625" style="360" customWidth="1"/>
    <col min="28" max="28" width="12.875" style="360" customWidth="1"/>
    <col min="29" max="29" width="10" style="360" customWidth="1"/>
    <col min="30" max="30" width="11.625" style="360" customWidth="1"/>
    <col min="31" max="32" width="1.625" style="360" customWidth="1"/>
    <col min="33" max="33" width="3.875" style="364" customWidth="1"/>
    <col min="34" max="34" width="6.375" style="364" customWidth="1"/>
    <col min="35" max="35" width="1" style="364" customWidth="1"/>
    <col min="36" max="36" width="4.375" style="364" customWidth="1"/>
    <col min="37" max="37" width="1.375" style="364" customWidth="1"/>
    <col min="38" max="38" width="7.875" style="364" customWidth="1"/>
    <col min="39" max="39" width="7.125" style="364" customWidth="1"/>
    <col min="40" max="40" width="5.25" style="364" customWidth="1"/>
    <col min="41" max="41" width="6.75" style="364" customWidth="1"/>
    <col min="42" max="42" width="5.75" style="364" customWidth="1"/>
    <col min="43" max="43" width="5.5" style="364" customWidth="1"/>
    <col min="44" max="45" width="4.625" style="364" customWidth="1"/>
    <col min="46" max="46" width="5.125" style="364" customWidth="1"/>
    <col min="47" max="47" width="4.5" style="364" customWidth="1"/>
    <col min="48" max="48" width="3.5" style="364" customWidth="1"/>
    <col min="49" max="49" width="5.5" style="364" customWidth="1"/>
    <col min="50" max="50" width="5.375" style="364" customWidth="1"/>
    <col min="51" max="51" width="4.75" style="364" customWidth="1"/>
    <col min="52" max="52" width="9.375" style="364" customWidth="1"/>
    <col min="53" max="53" width="13.625" style="364" customWidth="1"/>
    <col min="54" max="54" width="7.125" style="364" customWidth="1"/>
    <col min="55" max="55" width="3.875" style="364" customWidth="1"/>
    <col min="56" max="56" width="5.75" style="364" customWidth="1"/>
    <col min="57" max="57" width="4.875" style="364" customWidth="1"/>
    <col min="58" max="58" width="3.375" style="364" customWidth="1"/>
    <col min="59" max="59" width="3.875" style="364" customWidth="1"/>
    <col min="60" max="62" width="4.75" style="364" customWidth="1"/>
    <col min="63" max="63" width="8.375" style="364" customWidth="1"/>
    <col min="64" max="64" width="5.75" style="364" customWidth="1"/>
    <col min="65" max="65" width="3.625" style="364" customWidth="1"/>
    <col min="66" max="66" width="4.25" style="364" customWidth="1"/>
    <col min="67" max="67" width="3.375" style="364" customWidth="1"/>
    <col min="68" max="68" width="5" style="364" customWidth="1"/>
    <col min="69" max="69" width="8.375" style="364" customWidth="1"/>
    <col min="70" max="71" width="4.5" style="364" customWidth="1"/>
    <col min="72" max="72" width="7.125" style="364" customWidth="1"/>
    <col min="73" max="73" width="21" style="364" customWidth="1"/>
    <col min="74" max="75" width="1.75" style="364" customWidth="1"/>
    <col min="76" max="76" width="2.625" customWidth="1"/>
    <col min="77" max="77" width="13" customWidth="1"/>
    <col min="78" max="78" width="9.125" customWidth="1"/>
    <col min="79" max="79" width="7.875" customWidth="1"/>
    <col min="80" max="80" width="7.75" customWidth="1"/>
    <col min="81" max="81" width="7.25" customWidth="1"/>
    <col min="82" max="83" width="8.625" customWidth="1"/>
    <col min="84" max="85" width="1.625" customWidth="1"/>
    <col min="86" max="86" width="2.625" customWidth="1"/>
    <col min="87" max="87" width="1.625" customWidth="1"/>
    <col min="88" max="88" width="2.5" customWidth="1"/>
    <col min="89" max="89" width="8.125" customWidth="1"/>
    <col min="90" max="90" width="9.125" customWidth="1"/>
    <col min="91" max="91" width="16" customWidth="1"/>
    <col min="92" max="92" width="4.875" customWidth="1"/>
    <col min="93" max="93" width="2.625" customWidth="1"/>
    <col min="94" max="94" width="1.625" customWidth="1"/>
    <col min="95" max="95" width="2.5" customWidth="1"/>
    <col min="96" max="96" width="8.125" customWidth="1"/>
    <col min="97" max="97" width="9.125" customWidth="1"/>
    <col min="98" max="98" width="15.875" customWidth="1"/>
    <col min="99" max="99" width="2.5" customWidth="1"/>
    <col min="100" max="100" width="1.625" customWidth="1"/>
    <col min="101" max="101" width="2.625" customWidth="1"/>
    <col min="102" max="102" width="1.625" customWidth="1"/>
    <col min="103" max="103" width="2.5" customWidth="1"/>
    <col min="104" max="104" width="8.125" customWidth="1"/>
    <col min="105" max="105" width="9.125" customWidth="1"/>
    <col min="106" max="106" width="15.25" customWidth="1"/>
    <col min="107" max="107" width="1.625" customWidth="1"/>
    <col min="108" max="108" width="1.75" style="630" customWidth="1"/>
    <col min="109" max="109" width="3.25" style="630" customWidth="1"/>
    <col min="110" max="110" width="19.25" style="630" customWidth="1"/>
    <col min="111" max="111" width="26.5" style="630" customWidth="1"/>
    <col min="112" max="112" width="4.875" style="630" customWidth="1"/>
    <col min="113" max="113" width="28" style="630" customWidth="1"/>
    <col min="114" max="115" width="4.625" style="630" customWidth="1"/>
    <col min="116" max="116" width="3.875" style="630" customWidth="1"/>
    <col min="117" max="117" width="4.625" style="630" customWidth="1"/>
    <col min="118" max="118" width="5.625" style="630" customWidth="1"/>
    <col min="119" max="119" width="20.625" style="630" customWidth="1"/>
    <col min="120" max="121" width="4.625" style="630" customWidth="1"/>
    <col min="122" max="122" width="3.875" style="630" customWidth="1"/>
    <col min="123" max="123" width="4.625" style="630" customWidth="1"/>
    <col min="124" max="124" width="5.625" style="630" customWidth="1"/>
    <col min="125" max="125" width="20.625" style="630" customWidth="1"/>
    <col min="126" max="127" width="4.625" style="630" customWidth="1"/>
    <col min="128" max="128" width="3.875" style="630" customWidth="1"/>
    <col min="129" max="129" width="4.625" style="630" customWidth="1"/>
    <col min="130" max="130" width="5.625" style="630" customWidth="1"/>
    <col min="131" max="131" width="20.625" style="630" customWidth="1"/>
    <col min="132" max="133" width="4.625" style="630" customWidth="1"/>
    <col min="134" max="134" width="3.875" style="630" customWidth="1"/>
    <col min="135" max="135" width="4.625" style="630" customWidth="1"/>
    <col min="136" max="136" width="5.625" style="630" customWidth="1"/>
    <col min="137" max="137" width="20.625" style="630" customWidth="1"/>
    <col min="138" max="139" width="1.75" style="630" customWidth="1"/>
    <col min="140" max="174" width="3.625" customWidth="1"/>
    <col min="175" max="16384" width="9" style="360"/>
  </cols>
  <sheetData>
    <row r="1" spans="1:176" ht="17.25" customHeight="1">
      <c r="A1" s="384" t="s">
        <v>623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X1" s="532"/>
      <c r="BY1" s="533"/>
      <c r="BZ1" s="533"/>
      <c r="CA1" s="533"/>
      <c r="CB1" s="533"/>
      <c r="CC1" s="534"/>
      <c r="CD1" s="534"/>
      <c r="CE1" s="534"/>
      <c r="CF1" s="534"/>
      <c r="CG1" s="534"/>
      <c r="CH1" s="533"/>
      <c r="CI1" s="534"/>
      <c r="CJ1" s="534"/>
      <c r="CK1" s="534"/>
      <c r="CL1" s="534"/>
      <c r="CM1" s="534"/>
      <c r="CN1" s="534"/>
      <c r="CO1" s="534"/>
      <c r="CP1" s="534"/>
      <c r="CQ1" s="535"/>
      <c r="CR1" s="534"/>
      <c r="CS1" s="534"/>
      <c r="CT1" s="534"/>
      <c r="CU1" s="534"/>
      <c r="CV1" s="534"/>
      <c r="CW1" s="534"/>
      <c r="CX1" s="534"/>
      <c r="CY1" s="534"/>
      <c r="CZ1" s="534"/>
      <c r="DA1" s="534"/>
      <c r="DB1" s="534"/>
      <c r="DC1" s="534"/>
      <c r="DE1" s="631"/>
      <c r="DF1" s="632"/>
      <c r="DG1" s="632"/>
      <c r="DH1" s="632"/>
      <c r="DI1" s="632"/>
      <c r="EJ1" t="s">
        <v>1795</v>
      </c>
    </row>
    <row r="2" spans="1:176" ht="17.25" customHeight="1">
      <c r="A2" s="384" t="s">
        <v>674</v>
      </c>
      <c r="B2" s="384"/>
      <c r="C2" s="385"/>
      <c r="D2" s="386"/>
      <c r="E2" s="386"/>
      <c r="F2" s="384"/>
      <c r="G2" s="384"/>
      <c r="H2" s="384"/>
      <c r="I2" s="384"/>
      <c r="J2" s="387" t="s">
        <v>675</v>
      </c>
      <c r="K2" s="387"/>
      <c r="L2" s="387"/>
      <c r="M2" s="387"/>
      <c r="N2" s="387"/>
      <c r="O2" s="384"/>
      <c r="P2" s="384"/>
      <c r="Q2" s="384"/>
      <c r="R2" s="384"/>
      <c r="S2" s="384"/>
      <c r="T2" s="384"/>
      <c r="U2" s="384"/>
      <c r="V2" s="384"/>
      <c r="W2" s="384"/>
      <c r="X2" s="384"/>
      <c r="Y2" s="384"/>
      <c r="Z2" s="384"/>
      <c r="AA2" s="384"/>
      <c r="AB2" s="384"/>
      <c r="AC2" s="384"/>
      <c r="AD2" s="384"/>
      <c r="AE2" s="384"/>
      <c r="AF2" s="384"/>
      <c r="AG2" s="384" t="s">
        <v>1798</v>
      </c>
      <c r="AH2" s="384"/>
      <c r="AI2" s="388"/>
      <c r="AJ2" s="366"/>
      <c r="AK2" s="366"/>
      <c r="AL2" s="366"/>
      <c r="AM2" s="366"/>
      <c r="AN2" s="366"/>
      <c r="AO2" s="366"/>
      <c r="AP2" s="366"/>
      <c r="AQ2" s="366"/>
      <c r="AR2" s="366"/>
      <c r="AS2" s="366"/>
      <c r="AT2" s="366"/>
      <c r="AU2" s="366"/>
      <c r="AV2" s="366"/>
      <c r="AW2" s="366"/>
      <c r="AX2" s="366"/>
      <c r="AY2" s="366"/>
      <c r="AZ2" s="366"/>
      <c r="BA2" s="389" t="s">
        <v>953</v>
      </c>
      <c r="BB2" s="366"/>
      <c r="BC2" s="366"/>
      <c r="BD2" s="366"/>
      <c r="BE2" s="366"/>
      <c r="BF2" s="366"/>
      <c r="BG2" s="366"/>
      <c r="BH2" s="366"/>
      <c r="BI2" s="366"/>
      <c r="BJ2" s="366"/>
      <c r="BK2" s="366"/>
      <c r="BL2" s="366"/>
      <c r="BM2" s="366"/>
      <c r="BN2" s="366"/>
      <c r="BO2" s="366"/>
      <c r="BP2" s="366"/>
      <c r="BQ2" s="366"/>
      <c r="BR2" s="366"/>
      <c r="BS2" s="366"/>
      <c r="BT2" s="366"/>
      <c r="BU2" s="1837"/>
      <c r="BX2" s="536" t="s">
        <v>1797</v>
      </c>
      <c r="BY2" s="537"/>
      <c r="BZ2" s="537"/>
      <c r="CA2" s="533"/>
      <c r="CC2" s="538"/>
      <c r="CD2" s="538"/>
      <c r="CE2" s="538"/>
      <c r="CF2" s="538"/>
      <c r="CG2" s="538"/>
      <c r="CH2" s="1751" t="s">
        <v>984</v>
      </c>
      <c r="CI2" s="1751"/>
      <c r="CJ2" s="1751"/>
      <c r="CK2" s="1751"/>
      <c r="CL2" s="1751"/>
      <c r="CM2" s="1751"/>
      <c r="CN2" s="1751"/>
      <c r="CO2" s="1751"/>
      <c r="CP2" s="1751"/>
      <c r="CQ2" s="1751"/>
      <c r="CR2" s="1751"/>
      <c r="CS2" s="1751"/>
      <c r="CT2" s="1751"/>
      <c r="CU2" s="1751"/>
      <c r="CV2" s="1751"/>
      <c r="CW2" s="1751"/>
      <c r="CX2" s="1751"/>
      <c r="CY2" s="1751"/>
      <c r="CZ2" s="1751"/>
      <c r="DA2" s="538"/>
      <c r="DB2" s="538"/>
      <c r="DC2" s="538"/>
      <c r="DE2" s="633" t="s">
        <v>1796</v>
      </c>
      <c r="DF2" s="632"/>
      <c r="DG2" s="632"/>
      <c r="DH2" s="632"/>
      <c r="DI2" s="632"/>
      <c r="EJ2" s="653" t="s">
        <v>1045</v>
      </c>
      <c r="FI2" s="1647" t="s">
        <v>1046</v>
      </c>
      <c r="FJ2" s="1647"/>
      <c r="FK2" s="1647"/>
      <c r="FL2" s="1647"/>
      <c r="FM2" s="1647"/>
      <c r="FN2" s="1647"/>
      <c r="FO2" s="1647"/>
      <c r="FP2" s="1647"/>
      <c r="FQ2" s="1647"/>
      <c r="FT2" s="987" t="s">
        <v>1977</v>
      </c>
    </row>
    <row r="3" spans="1:176" ht="27" customHeight="1">
      <c r="A3" s="384"/>
      <c r="B3" s="384"/>
      <c r="C3" s="390" t="s">
        <v>676</v>
      </c>
      <c r="D3" s="390"/>
      <c r="E3" s="390"/>
      <c r="F3" s="390"/>
      <c r="G3" s="391"/>
      <c r="H3" s="391"/>
      <c r="I3" s="390"/>
      <c r="J3" s="390"/>
      <c r="K3" s="390"/>
      <c r="L3" s="390"/>
      <c r="M3" s="390"/>
      <c r="N3" s="390"/>
      <c r="O3" s="384"/>
      <c r="P3" s="392" t="s">
        <v>677</v>
      </c>
      <c r="Q3" s="384"/>
      <c r="R3" s="384"/>
      <c r="S3" s="384"/>
      <c r="T3" s="384"/>
      <c r="U3" s="384"/>
      <c r="V3" s="384"/>
      <c r="W3" s="384"/>
      <c r="X3" s="384"/>
      <c r="Y3" s="384"/>
      <c r="Z3" s="384"/>
      <c r="AA3" s="384"/>
      <c r="AB3" s="384"/>
      <c r="AC3" s="384"/>
      <c r="AD3" s="384"/>
      <c r="AE3" s="384"/>
      <c r="AF3" s="384"/>
      <c r="AG3" s="384" t="s">
        <v>859</v>
      </c>
      <c r="AH3" s="384"/>
      <c r="AI3" s="385"/>
      <c r="AJ3" s="366"/>
      <c r="AK3" s="366"/>
      <c r="AL3" s="366"/>
      <c r="AM3" s="366"/>
      <c r="AN3" s="366"/>
      <c r="AO3" s="366"/>
      <c r="AP3" s="366"/>
      <c r="AQ3" s="366"/>
      <c r="AR3" s="366"/>
      <c r="AS3" s="366"/>
      <c r="AT3" s="366"/>
      <c r="AU3" s="366"/>
      <c r="AV3" s="366"/>
      <c r="AW3" s="366"/>
      <c r="AX3" s="366"/>
      <c r="AY3" s="366"/>
      <c r="AZ3" s="366"/>
      <c r="BA3" s="389"/>
      <c r="BB3" s="366"/>
      <c r="BC3" s="366"/>
      <c r="BD3" s="366"/>
      <c r="BE3" s="366"/>
      <c r="BF3" s="366"/>
      <c r="BG3" s="366"/>
      <c r="BH3" s="366"/>
      <c r="BI3" s="366"/>
      <c r="BJ3" s="366"/>
      <c r="BK3" s="366"/>
      <c r="BL3" s="366"/>
      <c r="BM3" s="366"/>
      <c r="BN3" s="366"/>
      <c r="BO3" s="366"/>
      <c r="BP3" s="366"/>
      <c r="BQ3" s="366"/>
      <c r="BR3" s="366"/>
      <c r="BS3" s="366"/>
      <c r="BT3" s="366"/>
      <c r="BU3" s="1837"/>
      <c r="BX3" s="532"/>
      <c r="BY3" s="533"/>
      <c r="BZ3" s="533"/>
      <c r="CA3" s="533"/>
      <c r="CB3" s="538"/>
      <c r="CC3" s="538"/>
      <c r="CD3" s="538"/>
      <c r="CE3" s="538"/>
      <c r="CF3" s="538"/>
      <c r="CG3" s="538"/>
      <c r="CH3" s="1751"/>
      <c r="CI3" s="1751"/>
      <c r="CJ3" s="1751"/>
      <c r="CK3" s="1751"/>
      <c r="CL3" s="1751"/>
      <c r="CM3" s="1751"/>
      <c r="CN3" s="1751"/>
      <c r="CO3" s="1751"/>
      <c r="CP3" s="1751"/>
      <c r="CQ3" s="1751"/>
      <c r="CR3" s="1751"/>
      <c r="CS3" s="1751"/>
      <c r="CT3" s="1751"/>
      <c r="CU3" s="1751"/>
      <c r="CV3" s="1751"/>
      <c r="CW3" s="1751"/>
      <c r="CX3" s="1751"/>
      <c r="CY3" s="1751"/>
      <c r="CZ3" s="1751"/>
      <c r="DA3" s="538"/>
      <c r="DB3" s="538"/>
      <c r="DC3" s="538"/>
      <c r="DE3" s="1691"/>
      <c r="DF3" s="1691"/>
      <c r="DG3" s="1691"/>
      <c r="DH3" s="632"/>
      <c r="DI3" s="632"/>
      <c r="DJ3" s="634" t="s">
        <v>1021</v>
      </c>
      <c r="FI3" s="1647"/>
      <c r="FJ3" s="1647"/>
      <c r="FK3" s="1647"/>
      <c r="FL3" s="1647"/>
      <c r="FM3" s="1647"/>
      <c r="FN3" s="1647"/>
      <c r="FO3" s="1647"/>
      <c r="FP3" s="1647"/>
      <c r="FQ3" s="1647"/>
    </row>
    <row r="4" spans="1:176" ht="20.100000000000001" customHeight="1">
      <c r="A4" s="384"/>
      <c r="B4" s="384"/>
      <c r="C4" s="393"/>
      <c r="D4" s="384"/>
      <c r="E4" s="384"/>
      <c r="F4" s="384"/>
      <c r="G4" s="384"/>
      <c r="H4" s="384"/>
      <c r="I4" s="384"/>
      <c r="J4" s="384"/>
      <c r="K4" s="384"/>
      <c r="L4" s="384"/>
      <c r="M4" s="384"/>
      <c r="N4" s="384"/>
      <c r="O4" s="394"/>
      <c r="P4" s="1985" t="s">
        <v>678</v>
      </c>
      <c r="Q4" s="1986"/>
      <c r="R4" s="516"/>
      <c r="S4" s="395"/>
      <c r="T4" s="396"/>
      <c r="U4" s="395"/>
      <c r="V4" s="395"/>
      <c r="W4" s="397"/>
      <c r="X4" s="1807" t="s">
        <v>679</v>
      </c>
      <c r="Y4" s="1809"/>
      <c r="Z4" s="516"/>
      <c r="AA4" s="396"/>
      <c r="AB4" s="395"/>
      <c r="AC4" s="395"/>
      <c r="AD4" s="397"/>
      <c r="AE4" s="384"/>
      <c r="AF4" s="384"/>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1837"/>
      <c r="BX4" s="532"/>
      <c r="BY4" s="533"/>
      <c r="BZ4" s="533"/>
      <c r="CA4" s="533"/>
      <c r="CB4" s="533"/>
      <c r="CC4" s="534"/>
      <c r="CD4" s="534"/>
      <c r="CE4" s="534"/>
      <c r="CF4" s="533"/>
      <c r="CG4" s="533"/>
      <c r="CH4" s="534"/>
      <c r="CI4" s="534"/>
      <c r="CJ4" s="534"/>
      <c r="CK4" s="534"/>
      <c r="CL4" s="534"/>
      <c r="CM4" s="534"/>
      <c r="CN4" s="534"/>
      <c r="CO4" s="534"/>
      <c r="CP4" s="534"/>
      <c r="CQ4" s="534"/>
      <c r="CR4" s="534"/>
      <c r="CS4" s="534"/>
      <c r="CT4" s="534"/>
      <c r="CU4" s="534"/>
      <c r="CV4" s="534"/>
      <c r="CW4" s="534"/>
      <c r="CX4" s="534"/>
      <c r="CY4" s="534"/>
      <c r="CZ4" s="534"/>
      <c r="DA4" s="534"/>
      <c r="DB4" s="534"/>
      <c r="DC4" s="534"/>
      <c r="DE4" s="632"/>
      <c r="DF4" s="632"/>
      <c r="DG4" s="632"/>
      <c r="DH4" s="632"/>
      <c r="DI4" s="632"/>
      <c r="DK4" s="635"/>
      <c r="DL4" s="635"/>
      <c r="DM4" s="635"/>
      <c r="DN4" s="635"/>
      <c r="DO4" s="635"/>
      <c r="DP4" s="635"/>
      <c r="DQ4" s="635"/>
      <c r="DR4" s="635"/>
      <c r="DS4" s="635"/>
      <c r="DT4" s="635"/>
      <c r="DU4" s="635"/>
      <c r="DV4" s="635"/>
      <c r="DW4" s="636"/>
    </row>
    <row r="5" spans="1:176" ht="15.95" customHeight="1">
      <c r="A5" s="384"/>
      <c r="B5" s="1987" t="s">
        <v>680</v>
      </c>
      <c r="C5" s="1987"/>
      <c r="D5" s="398"/>
      <c r="E5" s="380"/>
      <c r="F5" s="380"/>
      <c r="G5" s="380"/>
      <c r="H5" s="380"/>
      <c r="I5" s="380"/>
      <c r="J5" s="383"/>
      <c r="K5" s="383"/>
      <c r="L5" s="383"/>
      <c r="M5" s="383"/>
      <c r="N5" s="383"/>
      <c r="O5" s="378"/>
      <c r="P5" s="1903" t="s">
        <v>681</v>
      </c>
      <c r="Q5" s="1904"/>
      <c r="R5" s="428" t="s">
        <v>683</v>
      </c>
      <c r="S5" s="400"/>
      <c r="T5" s="401"/>
      <c r="U5" s="401"/>
      <c r="V5" s="401"/>
      <c r="W5" s="400"/>
      <c r="X5" s="401"/>
      <c r="Y5" s="402"/>
      <c r="Z5" s="402"/>
      <c r="AA5" s="402"/>
      <c r="AB5" s="400"/>
      <c r="AC5" s="400"/>
      <c r="AD5" s="403"/>
      <c r="AE5" s="384"/>
      <c r="AF5" s="384"/>
      <c r="AG5" s="366"/>
      <c r="AH5" s="366"/>
      <c r="AI5" s="366"/>
      <c r="AJ5" s="404"/>
      <c r="AK5" s="366"/>
      <c r="AL5" s="1846" t="s">
        <v>860</v>
      </c>
      <c r="AM5" s="1846"/>
      <c r="AN5" s="1846"/>
      <c r="AO5" s="1846"/>
      <c r="AP5" s="1846"/>
      <c r="AQ5" s="1846"/>
      <c r="AR5" s="1846"/>
      <c r="AS5" s="1846"/>
      <c r="AT5" s="1846"/>
      <c r="AU5" s="1846"/>
      <c r="AV5" s="405"/>
      <c r="AW5" s="405"/>
      <c r="AX5" s="405"/>
      <c r="AY5" s="405"/>
      <c r="AZ5" s="405"/>
      <c r="BA5" s="366"/>
      <c r="BB5" s="366"/>
      <c r="BC5" s="406" t="s">
        <v>861</v>
      </c>
      <c r="BD5" s="366"/>
      <c r="BE5" s="366"/>
      <c r="BF5" s="366"/>
      <c r="BG5" s="366"/>
      <c r="BH5" s="366" t="s">
        <v>862</v>
      </c>
      <c r="BI5" s="366"/>
      <c r="BJ5" s="366"/>
      <c r="BK5" s="366"/>
      <c r="BL5" s="366"/>
      <c r="BM5" s="366"/>
      <c r="BN5" s="366"/>
      <c r="BO5" s="366"/>
      <c r="BP5" s="366"/>
      <c r="BQ5" s="366"/>
      <c r="BR5" s="366"/>
      <c r="BS5" s="366"/>
      <c r="BT5" s="366"/>
      <c r="BU5" s="366"/>
      <c r="BX5" s="1752" t="s">
        <v>985</v>
      </c>
      <c r="BY5" s="1753"/>
      <c r="BZ5" s="1754"/>
      <c r="CA5" s="533"/>
      <c r="CB5" s="1752" t="s">
        <v>986</v>
      </c>
      <c r="CC5" s="1754"/>
      <c r="CD5" s="1745"/>
      <c r="CE5" s="1745"/>
      <c r="CF5" s="1745"/>
      <c r="CG5" s="1745"/>
      <c r="CH5" s="1745"/>
      <c r="CI5" s="1745"/>
      <c r="CJ5" s="534"/>
      <c r="CK5" s="1755" t="s">
        <v>987</v>
      </c>
      <c r="CL5" s="1757" t="s">
        <v>988</v>
      </c>
      <c r="CM5" s="1758"/>
      <c r="CN5" s="1758"/>
      <c r="CO5" s="1759"/>
      <c r="CP5" s="539"/>
      <c r="CQ5" s="539"/>
      <c r="CR5" s="539"/>
      <c r="CS5" s="539"/>
      <c r="CT5" s="539"/>
      <c r="CU5" s="534"/>
      <c r="CV5" s="534"/>
      <c r="CW5" s="534"/>
      <c r="CX5" s="534"/>
      <c r="CY5" s="534"/>
      <c r="CZ5" s="534"/>
      <c r="DA5" s="534"/>
      <c r="DB5" s="534"/>
      <c r="DC5" s="534"/>
      <c r="DE5" s="632"/>
      <c r="DF5" s="632"/>
      <c r="DG5" s="632"/>
      <c r="DH5" s="632"/>
      <c r="DI5" s="632"/>
      <c r="DJ5" s="636"/>
      <c r="DK5" s="636"/>
      <c r="DL5" s="636"/>
      <c r="DM5" s="636"/>
      <c r="DN5" s="636"/>
      <c r="DO5" s="636"/>
      <c r="DP5" s="636"/>
      <c r="DQ5" s="636"/>
      <c r="DR5" s="636"/>
      <c r="DS5" s="636"/>
      <c r="DT5" s="636"/>
      <c r="DU5" s="636"/>
      <c r="DV5" s="636"/>
      <c r="DW5" s="636"/>
      <c r="DX5" s="637"/>
      <c r="DY5" s="637"/>
      <c r="DZ5" s="637"/>
      <c r="EA5" s="637"/>
      <c r="EB5" s="637"/>
      <c r="EC5" s="637"/>
      <c r="ED5" s="637"/>
      <c r="EE5" s="637"/>
      <c r="EF5" s="637"/>
      <c r="EG5" s="637"/>
      <c r="EH5" s="638"/>
      <c r="EI5" s="638"/>
      <c r="FH5" t="s">
        <v>1047</v>
      </c>
      <c r="FK5" t="s">
        <v>1048</v>
      </c>
    </row>
    <row r="6" spans="1:176" ht="15.95" customHeight="1">
      <c r="A6" s="384"/>
      <c r="B6" s="384"/>
      <c r="C6" s="407"/>
      <c r="D6" s="408"/>
      <c r="E6" s="408"/>
      <c r="F6" s="407"/>
      <c r="G6" s="383"/>
      <c r="H6" s="383"/>
      <c r="I6" s="383"/>
      <c r="J6" s="1988"/>
      <c r="K6" s="409"/>
      <c r="L6" s="409"/>
      <c r="M6" s="409"/>
      <c r="N6" s="409"/>
      <c r="O6" s="378"/>
      <c r="P6" s="1905" t="s">
        <v>684</v>
      </c>
      <c r="Q6" s="1906"/>
      <c r="R6" s="437"/>
      <c r="S6" s="411"/>
      <c r="T6" s="412"/>
      <c r="U6" s="412"/>
      <c r="V6" s="412"/>
      <c r="W6" s="411"/>
      <c r="X6" s="412"/>
      <c r="Y6" s="413"/>
      <c r="Z6" s="413"/>
      <c r="AA6" s="413"/>
      <c r="AB6" s="411"/>
      <c r="AC6" s="411"/>
      <c r="AD6" s="414"/>
      <c r="AE6" s="384"/>
      <c r="AF6" s="384"/>
      <c r="AG6" s="967"/>
      <c r="AH6" s="967"/>
      <c r="AI6" s="967"/>
      <c r="AJ6" s="967"/>
      <c r="AK6" s="967"/>
      <c r="AL6" s="1846"/>
      <c r="AM6" s="1846"/>
      <c r="AN6" s="1846"/>
      <c r="AO6" s="1846"/>
      <c r="AP6" s="1846"/>
      <c r="AQ6" s="1846"/>
      <c r="AR6" s="1846"/>
      <c r="AS6" s="1846"/>
      <c r="AT6" s="1846"/>
      <c r="AU6" s="1846"/>
      <c r="AV6" s="415"/>
      <c r="AW6" s="415"/>
      <c r="AX6" s="415"/>
      <c r="AY6" s="415"/>
      <c r="AZ6" s="415"/>
      <c r="BA6" s="415"/>
      <c r="BB6" s="366"/>
      <c r="BC6" s="1766" t="s">
        <v>863</v>
      </c>
      <c r="BD6" s="1768"/>
      <c r="BE6" s="1838"/>
      <c r="BF6" s="1781"/>
      <c r="BG6" s="1781"/>
      <c r="BH6" s="1781"/>
      <c r="BI6" s="1781"/>
      <c r="BJ6" s="1781"/>
      <c r="BK6" s="1781"/>
      <c r="BL6" s="1830"/>
      <c r="BM6" s="1774" t="s">
        <v>864</v>
      </c>
      <c r="BN6" s="1775"/>
      <c r="BO6" s="1775"/>
      <c r="BP6" s="1776"/>
      <c r="BQ6" s="1840"/>
      <c r="BR6" s="1841"/>
      <c r="BS6" s="1841"/>
      <c r="BT6" s="1841"/>
      <c r="BU6" s="1842"/>
      <c r="BX6" s="532"/>
      <c r="BY6" s="532"/>
      <c r="BZ6" s="533"/>
      <c r="CA6" s="533"/>
      <c r="CB6" s="1752" t="s">
        <v>989</v>
      </c>
      <c r="CC6" s="1754"/>
      <c r="CD6" s="1745"/>
      <c r="CE6" s="1745"/>
      <c r="CF6" s="1745"/>
      <c r="CG6" s="1745"/>
      <c r="CH6" s="1745"/>
      <c r="CI6" s="1745"/>
      <c r="CJ6" s="534"/>
      <c r="CK6" s="1756"/>
      <c r="CL6" s="1746" t="s">
        <v>990</v>
      </c>
      <c r="CM6" s="1747"/>
      <c r="CN6" s="1747"/>
      <c r="CO6" s="1748"/>
      <c r="CP6" s="539"/>
      <c r="CQ6" s="539"/>
      <c r="CR6" s="539"/>
      <c r="CS6" s="539"/>
      <c r="CT6" s="539"/>
      <c r="CU6" s="534"/>
      <c r="CV6" s="534"/>
      <c r="CW6" s="534"/>
      <c r="CX6" s="534"/>
      <c r="CY6" s="534"/>
      <c r="CZ6" s="534"/>
      <c r="DA6" s="534"/>
      <c r="DB6" s="534"/>
      <c r="DC6" s="534"/>
      <c r="DE6" s="1679" t="s">
        <v>1022</v>
      </c>
      <c r="DF6" s="1680"/>
      <c r="DG6" s="1687"/>
      <c r="DH6" s="1687"/>
      <c r="DI6" s="1687"/>
      <c r="DJ6" s="639"/>
      <c r="DK6" s="1692" t="s">
        <v>987</v>
      </c>
      <c r="DL6" s="1693"/>
      <c r="DM6" s="1681" t="s">
        <v>1023</v>
      </c>
      <c r="DN6" s="1682"/>
      <c r="DO6" s="1682"/>
      <c r="DP6" s="1682"/>
      <c r="DQ6" s="1683"/>
      <c r="DR6" s="639"/>
      <c r="DS6" s="639"/>
      <c r="DT6" s="639"/>
      <c r="DU6" s="639"/>
      <c r="DV6" s="639"/>
      <c r="DW6" s="639"/>
      <c r="DX6" s="639"/>
      <c r="DY6" s="639"/>
      <c r="DZ6" s="639"/>
      <c r="EA6" s="639"/>
      <c r="EB6" s="639"/>
      <c r="EC6" s="639"/>
      <c r="ED6" s="639"/>
      <c r="EE6" s="639"/>
      <c r="EF6" s="639"/>
      <c r="EG6" s="639"/>
      <c r="EH6" s="638"/>
      <c r="EI6" s="638"/>
    </row>
    <row r="7" spans="1:176" ht="15.95" customHeight="1">
      <c r="A7" s="384"/>
      <c r="B7" s="1987" t="s">
        <v>685</v>
      </c>
      <c r="C7" s="1987"/>
      <c r="D7" s="398"/>
      <c r="E7" s="380"/>
      <c r="F7" s="380"/>
      <c r="G7" s="380"/>
      <c r="H7" s="380"/>
      <c r="I7" s="380"/>
      <c r="J7" s="1988"/>
      <c r="K7" s="409"/>
      <c r="L7" s="409"/>
      <c r="M7" s="409"/>
      <c r="N7" s="409"/>
      <c r="O7" s="378"/>
      <c r="P7" s="1903" t="s">
        <v>686</v>
      </c>
      <c r="Q7" s="1904"/>
      <c r="R7" s="428"/>
      <c r="S7" s="401"/>
      <c r="T7" s="401"/>
      <c r="U7" s="401"/>
      <c r="V7" s="401"/>
      <c r="W7" s="400"/>
      <c r="X7" s="401"/>
      <c r="Y7" s="402"/>
      <c r="Z7" s="402"/>
      <c r="AA7" s="402"/>
      <c r="AB7" s="400"/>
      <c r="AC7" s="400"/>
      <c r="AD7" s="403"/>
      <c r="AE7" s="384"/>
      <c r="AF7" s="384"/>
      <c r="AG7" s="366"/>
      <c r="AH7" s="416"/>
      <c r="AI7" s="416"/>
      <c r="AJ7" s="366"/>
      <c r="AK7" s="404"/>
      <c r="AL7" s="404"/>
      <c r="AM7" s="404"/>
      <c r="AN7" s="404"/>
      <c r="AO7" s="404"/>
      <c r="AP7" s="404"/>
      <c r="AQ7" s="404"/>
      <c r="AR7" s="404"/>
      <c r="AS7" s="404"/>
      <c r="AT7" s="404"/>
      <c r="AU7" s="404"/>
      <c r="AV7" s="404"/>
      <c r="AW7" s="404"/>
      <c r="AX7" s="404"/>
      <c r="AY7" s="404"/>
      <c r="AZ7" s="404"/>
      <c r="BA7" s="1849"/>
      <c r="BB7" s="366"/>
      <c r="BC7" s="1772"/>
      <c r="BD7" s="1780"/>
      <c r="BE7" s="1839"/>
      <c r="BF7" s="1782"/>
      <c r="BG7" s="1782"/>
      <c r="BH7" s="1782"/>
      <c r="BI7" s="1782"/>
      <c r="BJ7" s="1782"/>
      <c r="BK7" s="1782"/>
      <c r="BL7" s="1831"/>
      <c r="BM7" s="1777"/>
      <c r="BN7" s="1778"/>
      <c r="BO7" s="1778"/>
      <c r="BP7" s="1779"/>
      <c r="BQ7" s="1843"/>
      <c r="BR7" s="1844"/>
      <c r="BS7" s="1844"/>
      <c r="BT7" s="1844"/>
      <c r="BU7" s="1845"/>
      <c r="BX7" s="532"/>
      <c r="BY7" s="532"/>
      <c r="BZ7" s="533"/>
      <c r="CA7" s="533"/>
      <c r="CB7" s="533"/>
      <c r="CC7" s="534"/>
      <c r="CD7" s="534"/>
      <c r="CE7" s="534"/>
      <c r="CF7" s="534"/>
      <c r="CG7" s="534"/>
      <c r="CH7" s="534"/>
      <c r="CI7" s="534"/>
      <c r="CJ7" s="534"/>
      <c r="CK7" s="534"/>
      <c r="CL7" s="534"/>
      <c r="CM7" s="534"/>
      <c r="CN7" s="534"/>
      <c r="CO7" s="534"/>
      <c r="CP7" s="534"/>
      <c r="CQ7" s="534"/>
      <c r="CR7" s="534"/>
      <c r="CS7" s="534"/>
      <c r="CT7" s="534"/>
      <c r="CU7" s="534"/>
      <c r="CV7" s="534"/>
      <c r="CW7" s="534"/>
      <c r="CX7" s="534"/>
      <c r="CY7" s="534"/>
      <c r="CZ7" s="534"/>
      <c r="DA7" s="534"/>
      <c r="DB7" s="534"/>
      <c r="DC7" s="534"/>
      <c r="DE7" s="1679" t="s">
        <v>868</v>
      </c>
      <c r="DF7" s="1680"/>
      <c r="DG7" s="1687"/>
      <c r="DH7" s="1687"/>
      <c r="DI7" s="1687"/>
      <c r="DJ7" s="639"/>
      <c r="DK7" s="1694"/>
      <c r="DL7" s="1695"/>
      <c r="DM7" s="1684"/>
      <c r="DN7" s="1685"/>
      <c r="DO7" s="1685"/>
      <c r="DP7" s="1685"/>
      <c r="DQ7" s="1686"/>
      <c r="DR7" s="639"/>
      <c r="DS7" s="639"/>
      <c r="DT7" s="639"/>
      <c r="DU7" s="639"/>
      <c r="DV7" s="639"/>
      <c r="DW7" s="639"/>
      <c r="DX7" s="639"/>
      <c r="DY7" s="639"/>
      <c r="DZ7" s="639"/>
      <c r="EA7" s="639"/>
      <c r="EB7" s="639"/>
      <c r="EC7" s="639"/>
      <c r="ED7" s="639"/>
      <c r="EE7" s="639"/>
      <c r="EF7" s="639"/>
      <c r="EG7" s="639"/>
      <c r="EH7" s="638"/>
      <c r="EI7" s="638"/>
      <c r="ES7" s="1651" t="s">
        <v>1049</v>
      </c>
      <c r="ET7" s="1651"/>
      <c r="EU7" s="1651"/>
      <c r="EV7" s="1651"/>
      <c r="EW7" s="1651"/>
      <c r="EX7" s="1651"/>
      <c r="EY7" s="1651"/>
      <c r="EZ7" s="1651"/>
      <c r="FA7" s="1651"/>
      <c r="FB7" s="1651"/>
      <c r="FC7" s="1651"/>
      <c r="FD7" s="1651"/>
      <c r="FE7" s="1651"/>
      <c r="FF7" s="1651"/>
      <c r="FG7" s="1651"/>
      <c r="FH7" s="1651"/>
    </row>
    <row r="8" spans="1:176" ht="15.95" customHeight="1">
      <c r="A8" s="384"/>
      <c r="B8" s="384"/>
      <c r="C8" s="407"/>
      <c r="D8" s="417"/>
      <c r="E8" s="408"/>
      <c r="F8" s="407"/>
      <c r="G8" s="383"/>
      <c r="H8" s="383"/>
      <c r="I8" s="383"/>
      <c r="J8" s="383"/>
      <c r="K8" s="383"/>
      <c r="L8" s="383"/>
      <c r="M8" s="383"/>
      <c r="N8" s="383"/>
      <c r="O8" s="378"/>
      <c r="P8" s="1927" t="s">
        <v>687</v>
      </c>
      <c r="Q8" s="1929"/>
      <c r="R8" s="432"/>
      <c r="S8" s="419"/>
      <c r="T8" s="419"/>
      <c r="U8" s="419"/>
      <c r="V8" s="419"/>
      <c r="W8" s="420"/>
      <c r="X8" s="419"/>
      <c r="Y8" s="421"/>
      <c r="Z8" s="421"/>
      <c r="AA8" s="421"/>
      <c r="AB8" s="420"/>
      <c r="AC8" s="420"/>
      <c r="AD8" s="394"/>
      <c r="AE8" s="384"/>
      <c r="AF8" s="384"/>
      <c r="AG8" s="416"/>
      <c r="AH8" s="416"/>
      <c r="AI8" s="416"/>
      <c r="AJ8" s="404"/>
      <c r="AK8" s="404"/>
      <c r="AL8" s="422"/>
      <c r="AM8" s="404"/>
      <c r="AN8" s="404"/>
      <c r="AO8" s="404"/>
      <c r="AP8" s="404"/>
      <c r="AQ8" s="404"/>
      <c r="AR8" s="404"/>
      <c r="AS8" s="404"/>
      <c r="AT8" s="404"/>
      <c r="AU8" s="404"/>
      <c r="AV8" s="404"/>
      <c r="AW8" s="404"/>
      <c r="AX8" s="404"/>
      <c r="AY8" s="404"/>
      <c r="AZ8" s="404"/>
      <c r="BA8" s="1849"/>
      <c r="BB8" s="366"/>
      <c r="BC8" s="1766" t="s">
        <v>865</v>
      </c>
      <c r="BD8" s="1768"/>
      <c r="BE8" s="517"/>
      <c r="BF8" s="518"/>
      <c r="BG8" s="518"/>
      <c r="BH8" s="373"/>
      <c r="BI8" s="373"/>
      <c r="BJ8" s="373"/>
      <c r="BK8" s="373"/>
      <c r="BL8" s="373"/>
      <c r="BM8" s="373"/>
      <c r="BN8" s="373"/>
      <c r="BO8" s="373"/>
      <c r="BP8" s="373"/>
      <c r="BQ8" s="373"/>
      <c r="BR8" s="373"/>
      <c r="BS8" s="373"/>
      <c r="BT8" s="373"/>
      <c r="BU8" s="374"/>
      <c r="BX8" s="1749"/>
      <c r="BY8" s="1749"/>
      <c r="BZ8" s="533"/>
      <c r="CA8" s="533"/>
      <c r="CB8" s="533"/>
      <c r="CC8" s="540"/>
      <c r="CD8" s="540"/>
      <c r="CE8" s="540"/>
      <c r="CF8" s="534"/>
      <c r="CG8" s="534"/>
      <c r="CH8" s="541"/>
      <c r="CI8" s="541"/>
      <c r="CJ8" s="541"/>
      <c r="CK8" s="541"/>
      <c r="CL8" s="541"/>
      <c r="CM8" s="541"/>
      <c r="CN8" s="541"/>
      <c r="CO8" s="541"/>
      <c r="CP8" s="541"/>
      <c r="CQ8" s="541"/>
      <c r="CR8" s="541"/>
      <c r="CS8" s="541"/>
      <c r="CT8" s="541"/>
      <c r="CU8" s="541"/>
      <c r="CV8" s="541"/>
      <c r="CW8" s="534"/>
      <c r="CX8" s="534"/>
      <c r="CY8" s="534"/>
      <c r="CZ8" s="534"/>
      <c r="DA8" s="534"/>
      <c r="DB8" s="534"/>
      <c r="DC8" s="534"/>
      <c r="DE8" s="640"/>
      <c r="DF8" s="640"/>
      <c r="DG8" s="640"/>
      <c r="DH8" s="640"/>
      <c r="DI8" s="640"/>
      <c r="DJ8" s="639"/>
      <c r="DK8" s="639"/>
      <c r="DL8" s="639"/>
      <c r="DM8" s="639"/>
      <c r="DN8" s="639"/>
      <c r="DO8" s="639"/>
      <c r="DP8" s="639"/>
      <c r="DQ8" s="639"/>
      <c r="DR8" s="639"/>
      <c r="DS8" s="639"/>
      <c r="DT8" s="639"/>
      <c r="DU8" s="639"/>
      <c r="DV8" s="639"/>
      <c r="DW8" s="639"/>
      <c r="DX8" s="639"/>
      <c r="DY8" s="639"/>
      <c r="DZ8" s="639"/>
      <c r="EA8" s="639"/>
      <c r="EB8" s="639"/>
      <c r="EC8" s="639"/>
      <c r="ED8" s="639"/>
      <c r="EE8" s="639"/>
      <c r="EF8" s="639"/>
      <c r="EG8" s="639"/>
      <c r="EH8" s="638"/>
      <c r="EI8" s="638"/>
    </row>
    <row r="9" spans="1:176" ht="15.95" customHeight="1">
      <c r="A9" s="384"/>
      <c r="B9" s="384"/>
      <c r="C9" s="393"/>
      <c r="D9" s="384"/>
      <c r="E9" s="384"/>
      <c r="F9" s="384"/>
      <c r="G9" s="384"/>
      <c r="H9" s="384"/>
      <c r="I9" s="384"/>
      <c r="J9" s="384"/>
      <c r="K9" s="384"/>
      <c r="L9" s="384"/>
      <c r="M9" s="384"/>
      <c r="N9" s="384"/>
      <c r="O9" s="394"/>
      <c r="P9" s="1905" t="s">
        <v>688</v>
      </c>
      <c r="Q9" s="1906"/>
      <c r="R9" s="437"/>
      <c r="S9" s="411"/>
      <c r="T9" s="412"/>
      <c r="U9" s="412"/>
      <c r="V9" s="412"/>
      <c r="W9" s="411"/>
      <c r="X9" s="412"/>
      <c r="Y9" s="413" t="s">
        <v>689</v>
      </c>
      <c r="Z9" s="413"/>
      <c r="AA9" s="413"/>
      <c r="AB9" s="411"/>
      <c r="AC9" s="411"/>
      <c r="AD9" s="414"/>
      <c r="AE9" s="384"/>
      <c r="AF9" s="384"/>
      <c r="AG9" s="423"/>
      <c r="AH9" s="423"/>
      <c r="AI9" s="423"/>
      <c r="AJ9" s="423"/>
      <c r="AK9" s="423"/>
      <c r="AL9" s="423"/>
      <c r="AM9" s="423"/>
      <c r="AN9" s="366"/>
      <c r="AO9" s="366"/>
      <c r="AP9" s="366"/>
      <c r="AQ9" s="366"/>
      <c r="AR9" s="366"/>
      <c r="AS9" s="423"/>
      <c r="AT9" s="423"/>
      <c r="AU9" s="423"/>
      <c r="AV9" s="423"/>
      <c r="AW9" s="423"/>
      <c r="AX9" s="423"/>
      <c r="AY9" s="423"/>
      <c r="AZ9" s="423"/>
      <c r="BA9" s="1849"/>
      <c r="BB9" s="366"/>
      <c r="BC9" s="1772" t="s">
        <v>866</v>
      </c>
      <c r="BD9" s="1780"/>
      <c r="BE9" s="519"/>
      <c r="BF9" s="520"/>
      <c r="BG9" s="520"/>
      <c r="BH9" s="381"/>
      <c r="BI9" s="381"/>
      <c r="BJ9" s="381"/>
      <c r="BK9" s="381"/>
      <c r="BL9" s="381"/>
      <c r="BM9" s="521"/>
      <c r="BN9" s="381"/>
      <c r="BO9" s="381"/>
      <c r="BP9" s="381"/>
      <c r="BQ9" s="381"/>
      <c r="BR9" s="381"/>
      <c r="BS9" s="381"/>
      <c r="BT9" s="381"/>
      <c r="BU9" s="382"/>
      <c r="BX9" s="1710" t="s">
        <v>991</v>
      </c>
      <c r="BY9" s="1711"/>
      <c r="BZ9" s="542"/>
      <c r="CA9" s="543"/>
      <c r="CB9" s="543"/>
      <c r="CC9" s="544"/>
      <c r="CD9" s="535"/>
      <c r="CE9" s="535"/>
      <c r="CF9" s="545"/>
      <c r="CG9" s="545"/>
      <c r="CH9" s="1723" t="s">
        <v>992</v>
      </c>
      <c r="CI9" s="1726" t="s">
        <v>993</v>
      </c>
      <c r="CJ9" s="1727"/>
      <c r="CK9" s="1728"/>
      <c r="CL9" s="1726"/>
      <c r="CM9" s="1734"/>
      <c r="CN9" s="546"/>
      <c r="CO9" s="1723" t="s">
        <v>992</v>
      </c>
      <c r="CP9" s="1726" t="s">
        <v>993</v>
      </c>
      <c r="CQ9" s="1727"/>
      <c r="CR9" s="1728"/>
      <c r="CS9" s="1696"/>
      <c r="CT9" s="1696"/>
      <c r="CU9" s="547"/>
      <c r="CV9" s="548"/>
      <c r="CW9" s="1723" t="s">
        <v>992</v>
      </c>
      <c r="CX9" s="1726" t="s">
        <v>993</v>
      </c>
      <c r="CY9" s="1727"/>
      <c r="CZ9" s="1728"/>
      <c r="DA9" s="1696"/>
      <c r="DB9" s="1696"/>
      <c r="DE9" s="1679" t="s">
        <v>1024</v>
      </c>
      <c r="DF9" s="1680"/>
      <c r="DG9" s="641"/>
      <c r="DH9" s="640"/>
      <c r="DI9" s="640"/>
      <c r="DJ9" s="639"/>
      <c r="DK9" s="1665" t="s">
        <v>1025</v>
      </c>
      <c r="DL9" s="1662" t="s">
        <v>863</v>
      </c>
      <c r="DM9" s="1663"/>
      <c r="DN9" s="1664"/>
      <c r="DO9" s="642"/>
      <c r="DP9" s="639"/>
      <c r="DQ9" s="1665" t="s">
        <v>1025</v>
      </c>
      <c r="DR9" s="1662" t="s">
        <v>863</v>
      </c>
      <c r="DS9" s="1663"/>
      <c r="DT9" s="1664"/>
      <c r="DU9" s="642"/>
      <c r="DV9" s="639"/>
      <c r="DW9" s="1665" t="s">
        <v>1025</v>
      </c>
      <c r="DX9" s="1662" t="s">
        <v>863</v>
      </c>
      <c r="DY9" s="1663"/>
      <c r="DZ9" s="1664"/>
      <c r="EA9" s="642"/>
      <c r="EB9" s="639"/>
      <c r="EC9" s="1665" t="s">
        <v>1025</v>
      </c>
      <c r="ED9" s="1662" t="s">
        <v>863</v>
      </c>
      <c r="EE9" s="1663"/>
      <c r="EF9" s="1664"/>
      <c r="EG9" s="642"/>
      <c r="EH9" s="638"/>
      <c r="EI9" s="638"/>
      <c r="EJ9" s="654" t="s">
        <v>1050</v>
      </c>
      <c r="EK9" s="654"/>
      <c r="EL9" s="654"/>
      <c r="EM9" s="654"/>
      <c r="EN9" s="654"/>
      <c r="EO9" s="655"/>
      <c r="EP9" s="655"/>
      <c r="EQ9" s="655"/>
      <c r="ER9" s="655"/>
      <c r="ES9" s="655"/>
      <c r="ET9" s="655"/>
      <c r="EU9" s="655"/>
      <c r="EV9" s="1652" t="s">
        <v>1051</v>
      </c>
      <c r="EW9" s="1652"/>
      <c r="EX9" s="1652"/>
      <c r="EY9" s="655"/>
      <c r="EZ9" s="655"/>
      <c r="FA9" s="655"/>
      <c r="FB9" s="655"/>
      <c r="FC9" s="655"/>
      <c r="FH9" s="1652" t="s">
        <v>1052</v>
      </c>
      <c r="FI9" s="1652"/>
      <c r="FJ9" s="1652"/>
    </row>
    <row r="10" spans="1:176" ht="15.95" customHeight="1">
      <c r="A10" s="384"/>
      <c r="B10" s="1981"/>
      <c r="C10" s="1982"/>
      <c r="D10" s="1804" t="s">
        <v>690</v>
      </c>
      <c r="E10" s="1805"/>
      <c r="F10" s="1806"/>
      <c r="G10" s="1804" t="s">
        <v>691</v>
      </c>
      <c r="H10" s="1805"/>
      <c r="I10" s="1805"/>
      <c r="J10" s="1805"/>
      <c r="K10" s="1806"/>
      <c r="L10" s="1796" t="s">
        <v>692</v>
      </c>
      <c r="M10" s="1796"/>
      <c r="N10" s="424"/>
      <c r="O10" s="425"/>
      <c r="P10" s="401"/>
      <c r="Q10" s="426"/>
      <c r="R10" s="427" t="s">
        <v>693</v>
      </c>
      <c r="S10" s="401" t="s">
        <v>694</v>
      </c>
      <c r="T10" s="401"/>
      <c r="U10" s="401"/>
      <c r="V10" s="401"/>
      <c r="W10" s="403"/>
      <c r="X10" s="428"/>
      <c r="Y10" s="426"/>
      <c r="Z10" s="429"/>
      <c r="AA10" s="402"/>
      <c r="AB10" s="400"/>
      <c r="AC10" s="400"/>
      <c r="AD10" s="403"/>
      <c r="AE10" s="384"/>
      <c r="AF10" s="384"/>
      <c r="AG10" s="366" t="s">
        <v>867</v>
      </c>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1766" t="s">
        <v>868</v>
      </c>
      <c r="BD10" s="1768"/>
      <c r="BE10" s="371"/>
      <c r="BF10" s="373"/>
      <c r="BG10" s="373"/>
      <c r="BH10" s="373"/>
      <c r="BI10" s="373"/>
      <c r="BJ10" s="373"/>
      <c r="BK10" s="373"/>
      <c r="BL10" s="373"/>
      <c r="BM10" s="373"/>
      <c r="BN10" s="373"/>
      <c r="BO10" s="373"/>
      <c r="BP10" s="373"/>
      <c r="BQ10" s="373"/>
      <c r="BR10" s="373"/>
      <c r="BS10" s="373"/>
      <c r="BT10" s="373"/>
      <c r="BU10" s="374"/>
      <c r="BX10" s="1740" t="s">
        <v>994</v>
      </c>
      <c r="BY10" s="1741"/>
      <c r="BZ10" s="1706"/>
      <c r="CA10" s="1744"/>
      <c r="CB10" s="1707"/>
      <c r="CC10" s="544"/>
      <c r="CD10" s="535"/>
      <c r="CE10" s="535"/>
      <c r="CF10" s="545"/>
      <c r="CG10" s="545"/>
      <c r="CH10" s="1724"/>
      <c r="CI10" s="1719" t="s">
        <v>995</v>
      </c>
      <c r="CJ10" s="1720"/>
      <c r="CK10" s="1721"/>
      <c r="CL10" s="1720"/>
      <c r="CM10" s="1735"/>
      <c r="CN10" s="546"/>
      <c r="CO10" s="1724"/>
      <c r="CP10" s="1719" t="s">
        <v>995</v>
      </c>
      <c r="CQ10" s="1720"/>
      <c r="CR10" s="1721"/>
      <c r="CS10" s="1696" t="s">
        <v>996</v>
      </c>
      <c r="CT10" s="1696"/>
      <c r="CU10" s="547"/>
      <c r="CV10" s="548"/>
      <c r="CW10" s="1724"/>
      <c r="CX10" s="1719" t="s">
        <v>995</v>
      </c>
      <c r="CY10" s="1720"/>
      <c r="CZ10" s="1721"/>
      <c r="DA10" s="1696" t="s">
        <v>951</v>
      </c>
      <c r="DB10" s="1696"/>
      <c r="DE10" s="1679" t="s">
        <v>768</v>
      </c>
      <c r="DF10" s="1680"/>
      <c r="DG10" s="641"/>
      <c r="DH10" s="640"/>
      <c r="DI10" s="640"/>
      <c r="DJ10" s="639"/>
      <c r="DK10" s="1666"/>
      <c r="DL10" s="1662" t="s">
        <v>995</v>
      </c>
      <c r="DM10" s="1663"/>
      <c r="DN10" s="1664"/>
      <c r="DO10" s="642"/>
      <c r="DP10" s="639"/>
      <c r="DQ10" s="1666"/>
      <c r="DR10" s="1662" t="s">
        <v>995</v>
      </c>
      <c r="DS10" s="1663"/>
      <c r="DT10" s="1664"/>
      <c r="DU10" s="642"/>
      <c r="DV10" s="639"/>
      <c r="DW10" s="1666"/>
      <c r="DX10" s="1662" t="s">
        <v>995</v>
      </c>
      <c r="DY10" s="1663"/>
      <c r="DZ10" s="1664"/>
      <c r="EA10" s="642"/>
      <c r="EB10" s="639"/>
      <c r="EC10" s="1666"/>
      <c r="ED10" s="1662" t="s">
        <v>995</v>
      </c>
      <c r="EE10" s="1663"/>
      <c r="EF10" s="1664"/>
      <c r="EG10" s="642"/>
      <c r="EH10" s="638"/>
      <c r="EI10" s="638"/>
      <c r="EJ10" s="97" t="s">
        <v>1053</v>
      </c>
      <c r="EK10" s="654"/>
      <c r="EL10" s="654"/>
      <c r="EM10" s="656"/>
      <c r="EN10" s="656"/>
      <c r="EO10" s="657"/>
      <c r="EP10" s="657"/>
      <c r="EQ10" s="657"/>
      <c r="ER10" s="657"/>
      <c r="ES10" s="657"/>
      <c r="ET10" s="657"/>
      <c r="EU10" s="657"/>
      <c r="EV10" s="1652"/>
      <c r="EW10" s="1652"/>
      <c r="EX10" s="1652"/>
      <c r="EY10" s="657"/>
      <c r="EZ10" s="657"/>
      <c r="FA10" s="657"/>
      <c r="FB10" s="657"/>
      <c r="FC10" s="657"/>
      <c r="FD10" s="658"/>
      <c r="FE10" s="658"/>
      <c r="FF10" s="658"/>
      <c r="FG10" s="658"/>
      <c r="FH10" s="1652"/>
      <c r="FI10" s="1652"/>
      <c r="FJ10" s="1652"/>
      <c r="FK10" s="658"/>
      <c r="FL10" s="658"/>
      <c r="FM10" s="658"/>
      <c r="FN10" s="658"/>
      <c r="FO10" s="658"/>
      <c r="FP10" s="658"/>
      <c r="FQ10" s="658"/>
      <c r="FR10" s="658"/>
    </row>
    <row r="11" spans="1:176" ht="15.95" customHeight="1">
      <c r="A11" s="384"/>
      <c r="B11" s="1895" t="s">
        <v>695</v>
      </c>
      <c r="C11" s="1896"/>
      <c r="D11" s="1983"/>
      <c r="E11" s="1971" t="s">
        <v>696</v>
      </c>
      <c r="F11" s="1972"/>
      <c r="G11" s="430" t="s">
        <v>697</v>
      </c>
      <c r="H11" s="1975" t="s">
        <v>698</v>
      </c>
      <c r="I11" s="1975"/>
      <c r="J11" s="1975"/>
      <c r="K11" s="1976"/>
      <c r="L11" s="1955" t="s">
        <v>699</v>
      </c>
      <c r="M11" s="1955"/>
      <c r="N11" s="431"/>
      <c r="O11" s="425"/>
      <c r="P11" s="1928" t="s">
        <v>700</v>
      </c>
      <c r="Q11" s="1929"/>
      <c r="R11" s="432"/>
      <c r="S11" s="388"/>
      <c r="T11" s="419"/>
      <c r="U11" s="420"/>
      <c r="V11" s="420"/>
      <c r="W11" s="394"/>
      <c r="X11" s="1962" t="s">
        <v>701</v>
      </c>
      <c r="Y11" s="1966"/>
      <c r="Z11" s="432"/>
      <c r="AA11" s="522" t="s">
        <v>702</v>
      </c>
      <c r="AB11" s="420"/>
      <c r="AC11" s="384"/>
      <c r="AD11" s="394"/>
      <c r="AE11" s="384"/>
      <c r="AF11" s="384"/>
      <c r="AG11" s="366" t="s">
        <v>869</v>
      </c>
      <c r="AH11" s="366"/>
      <c r="AI11" s="366"/>
      <c r="AJ11" s="381"/>
      <c r="AK11" s="381"/>
      <c r="AL11" s="381"/>
      <c r="AM11" s="381"/>
      <c r="AN11" s="381"/>
      <c r="AO11" s="381"/>
      <c r="AP11" s="366"/>
      <c r="AQ11" s="366"/>
      <c r="AR11" s="366" t="s">
        <v>870</v>
      </c>
      <c r="AS11" s="433"/>
      <c r="AT11" s="366"/>
      <c r="AU11" s="366"/>
      <c r="AV11" s="366"/>
      <c r="AW11" s="366"/>
      <c r="AX11" s="366"/>
      <c r="AY11" s="366"/>
      <c r="AZ11" s="366"/>
      <c r="BA11" s="366"/>
      <c r="BB11" s="366"/>
      <c r="BC11" s="1769" t="s">
        <v>871</v>
      </c>
      <c r="BD11" s="1771"/>
      <c r="BE11" s="375"/>
      <c r="BF11" s="370"/>
      <c r="BG11" s="370"/>
      <c r="BH11" s="370"/>
      <c r="BI11" s="370"/>
      <c r="BJ11" s="370"/>
      <c r="BK11" s="370"/>
      <c r="BL11" s="370"/>
      <c r="BM11" s="370"/>
      <c r="BN11" s="370"/>
      <c r="BO11" s="370"/>
      <c r="BP11" s="370"/>
      <c r="BQ11" s="370"/>
      <c r="BR11" s="370"/>
      <c r="BS11" s="370"/>
      <c r="BT11" s="370"/>
      <c r="BU11" s="377"/>
      <c r="BX11" s="1742"/>
      <c r="BY11" s="1743"/>
      <c r="BZ11" s="549" t="s">
        <v>997</v>
      </c>
      <c r="CA11" s="550"/>
      <c r="CB11" s="551"/>
      <c r="CC11" s="544"/>
      <c r="CD11" s="535"/>
      <c r="CE11" s="535"/>
      <c r="CF11" s="545"/>
      <c r="CG11" s="545"/>
      <c r="CH11" s="1724"/>
      <c r="CI11" s="1729"/>
      <c r="CJ11" s="1730"/>
      <c r="CK11" s="1731"/>
      <c r="CL11" s="1736"/>
      <c r="CM11" s="1737"/>
      <c r="CN11" s="546"/>
      <c r="CO11" s="1724"/>
      <c r="CP11" s="1729"/>
      <c r="CQ11" s="1730"/>
      <c r="CR11" s="1731"/>
      <c r="CS11" s="1696"/>
      <c r="CT11" s="1696"/>
      <c r="CU11" s="547"/>
      <c r="CV11" s="548"/>
      <c r="CW11" s="1724"/>
      <c r="CX11" s="1729"/>
      <c r="CY11" s="1730"/>
      <c r="CZ11" s="1731"/>
      <c r="DA11" s="1696"/>
      <c r="DB11" s="1696"/>
      <c r="DE11" s="1688" t="s">
        <v>1026</v>
      </c>
      <c r="DF11" s="1680"/>
      <c r="DG11" s="641"/>
      <c r="DH11" s="640"/>
      <c r="DI11" s="640"/>
      <c r="DJ11" s="639"/>
      <c r="DK11" s="1666"/>
      <c r="DL11" s="1662" t="s">
        <v>1027</v>
      </c>
      <c r="DM11" s="1663"/>
      <c r="DN11" s="1664"/>
      <c r="DO11" s="642"/>
      <c r="DP11" s="639"/>
      <c r="DQ11" s="1666"/>
      <c r="DR11" s="1662" t="s">
        <v>1027</v>
      </c>
      <c r="DS11" s="1663"/>
      <c r="DT11" s="1664"/>
      <c r="DU11" s="642"/>
      <c r="DV11" s="639"/>
      <c r="DW11" s="1666"/>
      <c r="DX11" s="1662" t="s">
        <v>1027</v>
      </c>
      <c r="DY11" s="1663"/>
      <c r="DZ11" s="1664"/>
      <c r="EA11" s="642"/>
      <c r="EB11" s="639"/>
      <c r="EC11" s="1666"/>
      <c r="ED11" s="1662" t="s">
        <v>1027</v>
      </c>
      <c r="EE11" s="1663"/>
      <c r="EF11" s="1664"/>
      <c r="EG11" s="642"/>
      <c r="EH11" s="638"/>
      <c r="EI11" s="638"/>
    </row>
    <row r="12" spans="1:176" ht="15.95" customHeight="1">
      <c r="A12" s="384"/>
      <c r="B12" s="1967"/>
      <c r="C12" s="1968"/>
      <c r="D12" s="1984"/>
      <c r="E12" s="1973"/>
      <c r="F12" s="1974"/>
      <c r="G12" s="434" t="s">
        <v>703</v>
      </c>
      <c r="H12" s="1977"/>
      <c r="I12" s="1977"/>
      <c r="J12" s="1977"/>
      <c r="K12" s="1978"/>
      <c r="L12" s="1955"/>
      <c r="M12" s="1955"/>
      <c r="N12" s="431"/>
      <c r="O12" s="425"/>
      <c r="P12" s="412"/>
      <c r="Q12" s="435"/>
      <c r="R12" s="436" t="s">
        <v>704</v>
      </c>
      <c r="S12" s="412" t="s">
        <v>705</v>
      </c>
      <c r="T12" s="412"/>
      <c r="U12" s="412"/>
      <c r="V12" s="412"/>
      <c r="W12" s="414"/>
      <c r="X12" s="437"/>
      <c r="Y12" s="435"/>
      <c r="Z12" s="438"/>
      <c r="AA12" s="413"/>
      <c r="AB12" s="523"/>
      <c r="AC12" s="411"/>
      <c r="AD12" s="414"/>
      <c r="AE12" s="384"/>
      <c r="AF12" s="384"/>
      <c r="AG12" s="366"/>
      <c r="AH12" s="366"/>
      <c r="AI12" s="366"/>
      <c r="AJ12" s="366"/>
      <c r="AK12" s="366"/>
      <c r="AL12" s="366"/>
      <c r="AM12" s="366"/>
      <c r="AN12" s="366"/>
      <c r="AO12" s="366"/>
      <c r="AP12" s="366"/>
      <c r="AQ12" s="366"/>
      <c r="AR12" s="1835" t="s">
        <v>872</v>
      </c>
      <c r="AS12" s="1835"/>
      <c r="AT12" s="524"/>
      <c r="AU12" s="366"/>
      <c r="AV12" s="366"/>
      <c r="AW12" s="366"/>
      <c r="AX12" s="366"/>
      <c r="AY12" s="366"/>
      <c r="AZ12" s="366"/>
      <c r="BA12" s="366"/>
      <c r="BB12" s="366"/>
      <c r="BC12" s="1772" t="s">
        <v>873</v>
      </c>
      <c r="BD12" s="1780"/>
      <c r="BE12" s="379"/>
      <c r="BF12" s="381"/>
      <c r="BG12" s="381"/>
      <c r="BH12" s="381"/>
      <c r="BI12" s="381"/>
      <c r="BJ12" s="381"/>
      <c r="BK12" s="381"/>
      <c r="BL12" s="381"/>
      <c r="BM12" s="381"/>
      <c r="BN12" s="381"/>
      <c r="BO12" s="381"/>
      <c r="BP12" s="381"/>
      <c r="BQ12" s="381"/>
      <c r="BR12" s="381"/>
      <c r="BS12" s="381"/>
      <c r="BT12" s="381"/>
      <c r="BU12" s="382"/>
      <c r="BX12" s="552"/>
      <c r="BY12" s="553"/>
      <c r="CC12" s="544"/>
      <c r="CD12" s="535"/>
      <c r="CE12" s="535"/>
      <c r="CF12" s="545"/>
      <c r="CG12" s="545"/>
      <c r="CH12" s="1724"/>
      <c r="CI12" s="554" t="s">
        <v>720</v>
      </c>
      <c r="CJ12" s="1697" t="s">
        <v>998</v>
      </c>
      <c r="CK12" s="1698"/>
      <c r="CL12" s="555" t="s">
        <v>731</v>
      </c>
      <c r="CM12" s="556" t="s">
        <v>999</v>
      </c>
      <c r="CN12" s="557"/>
      <c r="CO12" s="1724"/>
      <c r="CP12" s="552"/>
      <c r="CQ12" s="1697" t="s">
        <v>998</v>
      </c>
      <c r="CR12" s="1698"/>
      <c r="CS12" s="555" t="s">
        <v>731</v>
      </c>
      <c r="CT12" s="556" t="s">
        <v>999</v>
      </c>
      <c r="CU12" s="558"/>
      <c r="CV12" s="558"/>
      <c r="CW12" s="1724"/>
      <c r="CX12" s="552"/>
      <c r="CY12" s="1697" t="s">
        <v>998</v>
      </c>
      <c r="CZ12" s="1698"/>
      <c r="DA12" s="555" t="s">
        <v>731</v>
      </c>
      <c r="DB12" s="556" t="s">
        <v>999</v>
      </c>
      <c r="DE12" s="1677" t="s">
        <v>1028</v>
      </c>
      <c r="DF12" s="1678"/>
      <c r="DG12" s="641"/>
      <c r="DH12" s="640"/>
      <c r="DI12" s="640"/>
      <c r="DJ12" s="639"/>
      <c r="DK12" s="1666"/>
      <c r="DL12" s="1668" t="s">
        <v>1029</v>
      </c>
      <c r="DM12" s="1669"/>
      <c r="DN12" s="1670"/>
      <c r="DO12" s="642"/>
      <c r="DP12" s="639"/>
      <c r="DQ12" s="1666"/>
      <c r="DR12" s="1668" t="s">
        <v>1029</v>
      </c>
      <c r="DS12" s="1669"/>
      <c r="DT12" s="1670"/>
      <c r="DU12" s="642"/>
      <c r="DV12" s="639"/>
      <c r="DW12" s="1666"/>
      <c r="DX12" s="1668" t="s">
        <v>1029</v>
      </c>
      <c r="DY12" s="1669"/>
      <c r="DZ12" s="1670"/>
      <c r="EA12" s="642"/>
      <c r="EB12" s="639"/>
      <c r="EC12" s="1666"/>
      <c r="ED12" s="1668" t="s">
        <v>1029</v>
      </c>
      <c r="EE12" s="1669"/>
      <c r="EF12" s="1670"/>
      <c r="EG12" s="642"/>
      <c r="EH12" s="638"/>
      <c r="EI12" s="638"/>
      <c r="EJ12" s="1647" t="s">
        <v>1054</v>
      </c>
      <c r="EK12" s="1647"/>
      <c r="EL12" s="1653" t="s">
        <v>1055</v>
      </c>
      <c r="EM12" s="1648"/>
      <c r="EN12" s="1648"/>
      <c r="EO12" s="1648"/>
      <c r="EP12" s="1648"/>
      <c r="EQ12" s="1648"/>
      <c r="ER12" s="1648"/>
      <c r="ES12" s="1648"/>
      <c r="ET12" s="1648" t="s">
        <v>1056</v>
      </c>
      <c r="EU12" s="1648"/>
      <c r="EV12" s="1648"/>
      <c r="EW12" s="1648"/>
      <c r="EX12" s="1648"/>
      <c r="EY12" s="1648"/>
      <c r="EZ12" s="1648"/>
      <c r="FA12" s="1648"/>
      <c r="FB12" s="1648"/>
      <c r="FC12" s="1648"/>
      <c r="FD12" s="1648"/>
      <c r="FE12" s="1648"/>
      <c r="FF12" s="1648"/>
      <c r="FG12" s="1648"/>
      <c r="FH12" s="1648"/>
      <c r="FI12" s="1648"/>
      <c r="FJ12" s="1648"/>
      <c r="FK12" s="1648"/>
      <c r="FL12" s="1648"/>
      <c r="FM12" s="1648"/>
      <c r="FN12" s="1648"/>
      <c r="FO12" s="1648"/>
      <c r="FP12" s="1648"/>
      <c r="FQ12" s="1648"/>
    </row>
    <row r="13" spans="1:176" ht="15.95" customHeight="1">
      <c r="A13" s="384"/>
      <c r="B13" s="1895" t="s">
        <v>706</v>
      </c>
      <c r="C13" s="1896"/>
      <c r="D13" s="1969"/>
      <c r="E13" s="1971" t="s">
        <v>707</v>
      </c>
      <c r="F13" s="1972"/>
      <c r="G13" s="439" t="s">
        <v>708</v>
      </c>
      <c r="H13" s="1975" t="s">
        <v>709</v>
      </c>
      <c r="I13" s="1975"/>
      <c r="J13" s="1975"/>
      <c r="K13" s="1976"/>
      <c r="L13" s="1955" t="s">
        <v>675</v>
      </c>
      <c r="M13" s="1955"/>
      <c r="N13" s="431"/>
      <c r="O13" s="386"/>
      <c r="P13" s="401"/>
      <c r="Q13" s="400"/>
      <c r="R13" s="440"/>
      <c r="S13" s="402"/>
      <c r="T13" s="402"/>
      <c r="U13" s="402"/>
      <c r="V13" s="402"/>
      <c r="W13" s="402"/>
      <c r="X13" s="402"/>
      <c r="Y13" s="402"/>
      <c r="Z13" s="441"/>
      <c r="AA13" s="400"/>
      <c r="AB13" s="400"/>
      <c r="AC13" s="420"/>
      <c r="AD13" s="384"/>
      <c r="AE13" s="384"/>
      <c r="AF13" s="384"/>
      <c r="AG13" s="366" t="s">
        <v>874</v>
      </c>
      <c r="AH13" s="366"/>
      <c r="AI13" s="366"/>
      <c r="AJ13" s="370"/>
      <c r="AK13" s="370"/>
      <c r="AL13" s="370"/>
      <c r="AM13" s="370"/>
      <c r="AN13" s="370"/>
      <c r="AO13" s="370"/>
      <c r="AP13" s="366"/>
      <c r="AQ13" s="366"/>
      <c r="AR13" s="442"/>
      <c r="AS13" s="442"/>
      <c r="AT13" s="525"/>
      <c r="AU13" s="366"/>
      <c r="AV13" s="366"/>
      <c r="AW13" s="366"/>
      <c r="AX13" s="366"/>
      <c r="AY13" s="366"/>
      <c r="AZ13" s="366"/>
      <c r="BA13" s="366"/>
      <c r="BB13" s="366"/>
      <c r="BC13" s="1766" t="s">
        <v>74</v>
      </c>
      <c r="BD13" s="1768"/>
      <c r="BE13" s="443" t="s">
        <v>888</v>
      </c>
      <c r="BF13" s="444"/>
      <c r="BG13" s="444"/>
      <c r="BH13" s="453" t="s">
        <v>875</v>
      </c>
      <c r="BI13" s="453"/>
      <c r="BJ13" s="453"/>
      <c r="BK13" s="453"/>
      <c r="BL13" s="374"/>
      <c r="BM13" s="1774" t="s">
        <v>876</v>
      </c>
      <c r="BN13" s="1775"/>
      <c r="BO13" s="1775"/>
      <c r="BP13" s="1776"/>
      <c r="BQ13" s="1810" t="s">
        <v>877</v>
      </c>
      <c r="BR13" s="1798"/>
      <c r="BS13" s="1798"/>
      <c r="BT13" s="1798"/>
      <c r="BU13" s="1799"/>
      <c r="BX13" s="552"/>
      <c r="BY13" s="558"/>
      <c r="CC13" s="544"/>
      <c r="CD13" s="535"/>
      <c r="CE13" s="535"/>
      <c r="CF13" s="545"/>
      <c r="CG13" s="545"/>
      <c r="CH13" s="1724"/>
      <c r="CI13" s="559"/>
      <c r="CJ13" s="1699"/>
      <c r="CK13" s="1700"/>
      <c r="CL13" s="555" t="s">
        <v>732</v>
      </c>
      <c r="CM13" s="555" t="s">
        <v>999</v>
      </c>
      <c r="CN13" s="557"/>
      <c r="CO13" s="1724"/>
      <c r="CP13" s="552"/>
      <c r="CQ13" s="1699"/>
      <c r="CR13" s="1700"/>
      <c r="CS13" s="555" t="s">
        <v>732</v>
      </c>
      <c r="CT13" s="556" t="s">
        <v>999</v>
      </c>
      <c r="CU13" s="558"/>
      <c r="CV13" s="558"/>
      <c r="CW13" s="1724"/>
      <c r="CX13" s="552"/>
      <c r="CY13" s="1699"/>
      <c r="CZ13" s="1700"/>
      <c r="DA13" s="555" t="s">
        <v>732</v>
      </c>
      <c r="DB13" s="555" t="s">
        <v>999</v>
      </c>
      <c r="DE13" s="643"/>
      <c r="DF13" s="644" t="s">
        <v>1006</v>
      </c>
      <c r="DG13" s="641"/>
      <c r="DH13" s="640"/>
      <c r="DI13" s="640"/>
      <c r="DJ13" s="639"/>
      <c r="DK13" s="1667"/>
      <c r="DL13" s="645"/>
      <c r="DM13" s="1671" t="s">
        <v>1030</v>
      </c>
      <c r="DN13" s="1672"/>
      <c r="DO13" s="642"/>
      <c r="DP13" s="639"/>
      <c r="DQ13" s="1667"/>
      <c r="DR13" s="645"/>
      <c r="DS13" s="1671" t="s">
        <v>1031</v>
      </c>
      <c r="DT13" s="1672"/>
      <c r="DU13" s="642"/>
      <c r="DV13" s="639"/>
      <c r="DW13" s="1667"/>
      <c r="DX13" s="645"/>
      <c r="DY13" s="1671" t="s">
        <v>1032</v>
      </c>
      <c r="DZ13" s="1672"/>
      <c r="EA13" s="642"/>
      <c r="EB13" s="639"/>
      <c r="EC13" s="1667"/>
      <c r="ED13" s="645"/>
      <c r="EE13" s="1671" t="s">
        <v>1032</v>
      </c>
      <c r="EF13" s="1672"/>
      <c r="EG13" s="642"/>
      <c r="EH13" s="638"/>
      <c r="EI13" s="638"/>
      <c r="EJ13" s="1647"/>
      <c r="EK13" s="1647"/>
      <c r="EL13" s="1654" t="s">
        <v>1057</v>
      </c>
      <c r="EM13" s="1655"/>
      <c r="EN13" s="1655"/>
      <c r="EO13" s="1655"/>
      <c r="EP13" s="1655"/>
      <c r="EQ13" s="1655"/>
      <c r="ER13" s="1655"/>
      <c r="ES13" s="1655"/>
      <c r="ET13" s="1655" t="s">
        <v>1058</v>
      </c>
      <c r="EU13" s="1655"/>
      <c r="EV13" s="1655"/>
      <c r="EW13" s="1655"/>
      <c r="EX13" s="1655"/>
      <c r="EY13" s="1655"/>
      <c r="EZ13" s="1655"/>
      <c r="FA13" s="1655"/>
      <c r="FB13" s="1655" t="s">
        <v>1059</v>
      </c>
      <c r="FC13" s="1655"/>
      <c r="FD13" s="1655"/>
      <c r="FE13" s="1655"/>
      <c r="FF13" s="1655"/>
      <c r="FG13" s="1655"/>
      <c r="FH13" s="1655"/>
      <c r="FI13" s="1655"/>
      <c r="FJ13" s="1655" t="s">
        <v>1060</v>
      </c>
      <c r="FK13" s="1655"/>
      <c r="FL13" s="1655"/>
      <c r="FM13" s="1655"/>
      <c r="FN13" s="1655"/>
      <c r="FO13" s="1655"/>
      <c r="FP13" s="1655"/>
      <c r="FQ13" s="1655"/>
    </row>
    <row r="14" spans="1:176" ht="15.95" customHeight="1">
      <c r="A14" s="384"/>
      <c r="B14" s="1979"/>
      <c r="C14" s="1980"/>
      <c r="D14" s="1970"/>
      <c r="E14" s="1973"/>
      <c r="F14" s="1974"/>
      <c r="G14" s="434" t="s">
        <v>703</v>
      </c>
      <c r="H14" s="1977"/>
      <c r="I14" s="1977"/>
      <c r="J14" s="1977"/>
      <c r="K14" s="1978"/>
      <c r="L14" s="1955"/>
      <c r="M14" s="1955"/>
      <c r="N14" s="431"/>
      <c r="O14" s="386"/>
      <c r="P14" s="428"/>
      <c r="Q14" s="403"/>
      <c r="R14" s="1807" t="s">
        <v>710</v>
      </c>
      <c r="S14" s="1808"/>
      <c r="T14" s="1809"/>
      <c r="U14" s="1807" t="s">
        <v>711</v>
      </c>
      <c r="V14" s="1808"/>
      <c r="W14" s="1808"/>
      <c r="X14" s="1808"/>
      <c r="Y14" s="1808"/>
      <c r="Z14" s="1809"/>
      <c r="AA14" s="1807" t="s">
        <v>712</v>
      </c>
      <c r="AB14" s="1808"/>
      <c r="AC14" s="1808"/>
      <c r="AD14" s="397"/>
      <c r="AE14" s="384"/>
      <c r="AF14" s="384"/>
      <c r="AG14" s="366" t="s">
        <v>878</v>
      </c>
      <c r="AH14" s="366"/>
      <c r="AI14" s="366"/>
      <c r="AJ14" s="381"/>
      <c r="AK14" s="381"/>
      <c r="AL14" s="381"/>
      <c r="AM14" s="381"/>
      <c r="AN14" s="381"/>
      <c r="AO14" s="381"/>
      <c r="AP14" s="366" t="s">
        <v>653</v>
      </c>
      <c r="AQ14" s="366"/>
      <c r="AR14" s="442"/>
      <c r="AS14" s="442"/>
      <c r="AT14" s="433"/>
      <c r="AU14" s="366"/>
      <c r="AV14" s="366"/>
      <c r="AW14" s="366"/>
      <c r="AX14" s="366"/>
      <c r="AY14" s="366"/>
      <c r="AZ14" s="366"/>
      <c r="BA14" s="366"/>
      <c r="BB14" s="366"/>
      <c r="BC14" s="1772"/>
      <c r="BD14" s="1780"/>
      <c r="BE14" s="445" t="s">
        <v>954</v>
      </c>
      <c r="BF14" s="446"/>
      <c r="BG14" s="446"/>
      <c r="BH14" s="466" t="s">
        <v>879</v>
      </c>
      <c r="BI14" s="466"/>
      <c r="BJ14" s="466"/>
      <c r="BK14" s="466"/>
      <c r="BL14" s="382"/>
      <c r="BM14" s="1777"/>
      <c r="BN14" s="1778"/>
      <c r="BO14" s="1778"/>
      <c r="BP14" s="1779"/>
      <c r="BQ14" s="1819"/>
      <c r="BR14" s="1800"/>
      <c r="BS14" s="1800"/>
      <c r="BT14" s="1800"/>
      <c r="BU14" s="1801"/>
      <c r="BX14" s="552"/>
      <c r="BY14" s="558"/>
      <c r="CC14" s="544"/>
      <c r="CD14" s="535"/>
      <c r="CE14" s="535"/>
      <c r="CF14" s="545"/>
      <c r="CG14" s="545"/>
      <c r="CH14" s="1724"/>
      <c r="CI14" s="560"/>
      <c r="CJ14" s="1701"/>
      <c r="CK14" s="1702"/>
      <c r="CL14" s="555" t="s">
        <v>733</v>
      </c>
      <c r="CM14" s="555" t="s">
        <v>999</v>
      </c>
      <c r="CN14" s="557"/>
      <c r="CO14" s="1724"/>
      <c r="CP14" s="561"/>
      <c r="CQ14" s="1701"/>
      <c r="CR14" s="1702"/>
      <c r="CS14" s="555" t="s">
        <v>733</v>
      </c>
      <c r="CT14" s="556" t="s">
        <v>999</v>
      </c>
      <c r="CU14" s="558"/>
      <c r="CV14" s="558"/>
      <c r="CW14" s="1724"/>
      <c r="CX14" s="561"/>
      <c r="CY14" s="1701"/>
      <c r="CZ14" s="1702"/>
      <c r="DA14" s="555" t="s">
        <v>733</v>
      </c>
      <c r="DB14" s="555" t="s">
        <v>999</v>
      </c>
      <c r="DE14" s="1677" t="s">
        <v>1028</v>
      </c>
      <c r="DF14" s="1678"/>
      <c r="DG14" s="641"/>
      <c r="DH14" s="640"/>
      <c r="DI14" s="640"/>
      <c r="DJ14" s="639"/>
      <c r="DK14" s="1660" t="s">
        <v>987</v>
      </c>
      <c r="DL14" s="1661"/>
      <c r="DM14" s="1662" t="s">
        <v>1033</v>
      </c>
      <c r="DN14" s="1663"/>
      <c r="DO14" s="1664"/>
      <c r="DP14" s="639"/>
      <c r="DQ14" s="1660" t="s">
        <v>987</v>
      </c>
      <c r="DR14" s="1661"/>
      <c r="DS14" s="1662" t="s">
        <v>1033</v>
      </c>
      <c r="DT14" s="1663"/>
      <c r="DU14" s="1664"/>
      <c r="DV14" s="639"/>
      <c r="DW14" s="1660" t="s">
        <v>987</v>
      </c>
      <c r="DX14" s="1661"/>
      <c r="DY14" s="1662" t="s">
        <v>1033</v>
      </c>
      <c r="DZ14" s="1663"/>
      <c r="EA14" s="1664"/>
      <c r="EB14" s="639"/>
      <c r="EC14" s="1660" t="s">
        <v>987</v>
      </c>
      <c r="ED14" s="1661"/>
      <c r="EE14" s="1662" t="s">
        <v>1033</v>
      </c>
      <c r="EF14" s="1663"/>
      <c r="EG14" s="1664"/>
      <c r="EH14" s="638"/>
      <c r="EI14" s="638"/>
      <c r="EJ14" s="1647"/>
      <c r="EK14" s="1647"/>
      <c r="EL14" s="1656"/>
      <c r="EM14" s="1647"/>
      <c r="EN14" s="1647"/>
      <c r="EO14" s="1647"/>
      <c r="EP14" s="1647"/>
      <c r="EQ14" s="1647"/>
      <c r="ER14" s="1647"/>
      <c r="ES14" s="1647"/>
      <c r="ET14" s="1647"/>
      <c r="EU14" s="1647"/>
      <c r="EV14" s="1647"/>
      <c r="EW14" s="1647"/>
      <c r="EX14" s="1647"/>
      <c r="EY14" s="1647"/>
      <c r="EZ14" s="1647"/>
      <c r="FA14" s="1647"/>
      <c r="FB14" s="1647"/>
      <c r="FC14" s="1647"/>
      <c r="FD14" s="1647"/>
      <c r="FE14" s="1647"/>
      <c r="FF14" s="1647"/>
      <c r="FG14" s="1647"/>
      <c r="FH14" s="1647"/>
      <c r="FI14" s="1647"/>
      <c r="FJ14" s="1647"/>
      <c r="FK14" s="1647"/>
      <c r="FL14" s="1647"/>
      <c r="FM14" s="1647"/>
      <c r="FN14" s="1647"/>
      <c r="FO14" s="1647"/>
      <c r="FP14" s="1647"/>
      <c r="FQ14" s="1647"/>
    </row>
    <row r="15" spans="1:176" ht="15.95" customHeight="1">
      <c r="A15" s="384"/>
      <c r="B15" s="384"/>
      <c r="C15" s="393"/>
      <c r="D15" s="384"/>
      <c r="E15" s="384"/>
      <c r="F15" s="384"/>
      <c r="G15" s="384"/>
      <c r="H15" s="384"/>
      <c r="I15" s="420"/>
      <c r="J15" s="386"/>
      <c r="K15" s="386"/>
      <c r="L15" s="386"/>
      <c r="M15" s="386"/>
      <c r="N15" s="386"/>
      <c r="O15" s="384"/>
      <c r="P15" s="432"/>
      <c r="Q15" s="394"/>
      <c r="R15" s="428"/>
      <c r="S15" s="400"/>
      <c r="T15" s="401"/>
      <c r="U15" s="1960" t="s">
        <v>713</v>
      </c>
      <c r="V15" s="1961"/>
      <c r="W15" s="400"/>
      <c r="X15" s="402"/>
      <c r="Y15" s="400"/>
      <c r="Z15" s="402"/>
      <c r="AA15" s="428"/>
      <c r="AB15" s="400"/>
      <c r="AC15" s="400"/>
      <c r="AD15" s="403"/>
      <c r="AE15" s="384"/>
      <c r="AF15" s="384"/>
      <c r="AG15" s="366"/>
      <c r="AH15" s="366"/>
      <c r="AI15" s="366"/>
      <c r="AJ15" s="366"/>
      <c r="AK15" s="366"/>
      <c r="AL15" s="366"/>
      <c r="AM15" s="366"/>
      <c r="AN15" s="366"/>
      <c r="AO15" s="366"/>
      <c r="AP15" s="366"/>
      <c r="AQ15" s="366"/>
      <c r="AR15" s="442"/>
      <c r="AS15" s="442"/>
      <c r="AT15" s="433"/>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X15" s="552"/>
      <c r="BY15" s="558"/>
      <c r="CC15" s="562"/>
      <c r="CD15" s="535"/>
      <c r="CE15" s="535"/>
      <c r="CF15" s="545"/>
      <c r="CG15" s="545"/>
      <c r="CH15" s="1724"/>
      <c r="CI15" s="1719" t="s">
        <v>1000</v>
      </c>
      <c r="CJ15" s="1720"/>
      <c r="CK15" s="1721"/>
      <c r="CL15" s="1719"/>
      <c r="CM15" s="1735"/>
      <c r="CN15" s="546"/>
      <c r="CO15" s="1724"/>
      <c r="CP15" s="1719" t="s">
        <v>1000</v>
      </c>
      <c r="CQ15" s="1720"/>
      <c r="CR15" s="1721"/>
      <c r="CS15" s="1696" t="s">
        <v>1001</v>
      </c>
      <c r="CT15" s="1696"/>
      <c r="CU15" s="563"/>
      <c r="CV15" s="548" t="s">
        <v>951</v>
      </c>
      <c r="CW15" s="1724"/>
      <c r="CX15" s="1719" t="s">
        <v>1000</v>
      </c>
      <c r="CY15" s="1720"/>
      <c r="CZ15" s="1721"/>
      <c r="DA15" s="1696" t="s">
        <v>951</v>
      </c>
      <c r="DB15" s="1696"/>
      <c r="DE15" s="643"/>
      <c r="DF15" s="644" t="s">
        <v>1006</v>
      </c>
      <c r="DG15" s="641"/>
      <c r="DH15" s="640"/>
      <c r="DI15" s="644" t="s">
        <v>1034</v>
      </c>
      <c r="DJ15" s="639"/>
      <c r="DK15" s="639"/>
      <c r="DL15" s="639"/>
      <c r="DM15" s="639"/>
      <c r="DN15" s="639"/>
      <c r="DO15" s="639"/>
      <c r="DP15" s="639"/>
      <c r="DQ15" s="639"/>
      <c r="DR15" s="639"/>
      <c r="DS15" s="639"/>
      <c r="DT15" s="639"/>
      <c r="DU15" s="639"/>
      <c r="DV15" s="639"/>
      <c r="DW15" s="639"/>
      <c r="DX15" s="639"/>
      <c r="DY15" s="639"/>
      <c r="DZ15" s="639"/>
      <c r="EA15" s="639"/>
      <c r="EB15" s="639"/>
      <c r="EC15" s="639"/>
      <c r="ED15" s="639"/>
      <c r="EE15" s="639"/>
      <c r="EF15" s="639"/>
      <c r="EG15" s="639"/>
      <c r="EH15" s="638"/>
      <c r="EI15" s="638"/>
      <c r="EJ15" s="1647">
        <v>1</v>
      </c>
      <c r="EK15" s="1647"/>
      <c r="EL15" s="1649"/>
      <c r="EM15" s="1649"/>
      <c r="EN15" s="1649"/>
      <c r="EO15" s="1649"/>
      <c r="EP15" s="1649"/>
      <c r="EQ15" s="1649"/>
      <c r="ER15" s="1649"/>
      <c r="ES15" s="1649"/>
      <c r="ET15" s="1649"/>
      <c r="EU15" s="1649"/>
      <c r="EV15" s="1649"/>
      <c r="EW15" s="1649"/>
      <c r="EX15" s="1649"/>
      <c r="EY15" s="1649"/>
      <c r="EZ15" s="1649"/>
      <c r="FA15" s="1649"/>
      <c r="FB15" s="1649"/>
      <c r="FC15" s="1649"/>
      <c r="FD15" s="1649"/>
      <c r="FE15" s="1649"/>
      <c r="FF15" s="1649"/>
      <c r="FG15" s="1649"/>
      <c r="FH15" s="1649"/>
      <c r="FI15" s="1649"/>
      <c r="FJ15" s="1649"/>
      <c r="FK15" s="1649"/>
      <c r="FL15" s="1649"/>
      <c r="FM15" s="1649"/>
      <c r="FN15" s="1649"/>
      <c r="FO15" s="1649"/>
      <c r="FP15" s="1649"/>
      <c r="FQ15" s="1649"/>
    </row>
    <row r="16" spans="1:176" ht="15.95" customHeight="1">
      <c r="A16" s="384"/>
      <c r="B16" s="1903" t="s">
        <v>686</v>
      </c>
      <c r="C16" s="1904"/>
      <c r="D16" s="1873"/>
      <c r="E16" s="1873"/>
      <c r="F16" s="1873"/>
      <c r="G16" s="1873"/>
      <c r="H16" s="1873"/>
      <c r="I16" s="1873"/>
      <c r="J16" s="1873"/>
      <c r="K16" s="1873"/>
      <c r="L16" s="1873"/>
      <c r="M16" s="1873"/>
      <c r="N16" s="447"/>
      <c r="O16" s="384"/>
      <c r="P16" s="1927" t="s">
        <v>714</v>
      </c>
      <c r="Q16" s="1929"/>
      <c r="R16" s="1962"/>
      <c r="S16" s="1963"/>
      <c r="T16" s="419" t="s">
        <v>696</v>
      </c>
      <c r="U16" s="432"/>
      <c r="V16" s="419"/>
      <c r="W16" s="419" t="s">
        <v>698</v>
      </c>
      <c r="X16" s="384"/>
      <c r="Y16" s="420"/>
      <c r="Z16" s="384"/>
      <c r="AA16" s="432"/>
      <c r="AB16" s="420"/>
      <c r="AC16" s="526" t="s">
        <v>675</v>
      </c>
      <c r="AD16" s="394"/>
      <c r="AE16" s="384"/>
      <c r="AF16" s="384"/>
      <c r="AG16" s="1766" t="s">
        <v>880</v>
      </c>
      <c r="AH16" s="1768"/>
      <c r="AI16" s="371"/>
      <c r="AJ16" s="1781"/>
      <c r="AK16" s="1781"/>
      <c r="AL16" s="1781"/>
      <c r="AM16" s="1781"/>
      <c r="AN16" s="1781"/>
      <c r="AO16" s="1830"/>
      <c r="AP16" s="366"/>
      <c r="AQ16" s="366"/>
      <c r="AR16" s="1835" t="s">
        <v>881</v>
      </c>
      <c r="AS16" s="1835"/>
      <c r="AT16" s="433"/>
      <c r="AU16" s="366"/>
      <c r="AV16" s="366"/>
      <c r="AW16" s="366"/>
      <c r="AX16" s="366"/>
      <c r="AY16" s="366"/>
      <c r="AZ16" s="366"/>
      <c r="BA16" s="366"/>
      <c r="BB16" s="366"/>
      <c r="BC16" s="448"/>
      <c r="BD16" s="449"/>
      <c r="BE16" s="1823" t="s">
        <v>955</v>
      </c>
      <c r="BF16" s="1824"/>
      <c r="BG16" s="1824"/>
      <c r="BH16" s="1824"/>
      <c r="BI16" s="1824"/>
      <c r="BJ16" s="1824"/>
      <c r="BK16" s="1824" t="s">
        <v>956</v>
      </c>
      <c r="BL16" s="1824"/>
      <c r="BM16" s="1824"/>
      <c r="BN16" s="1824"/>
      <c r="BO16" s="1824"/>
      <c r="BP16" s="1824"/>
      <c r="BQ16" s="1825"/>
      <c r="BR16" s="1823" t="s">
        <v>957</v>
      </c>
      <c r="BS16" s="1824"/>
      <c r="BT16" s="1824"/>
      <c r="BU16" s="1825"/>
      <c r="BX16" s="552"/>
      <c r="BY16" s="558"/>
      <c r="CC16" s="564"/>
      <c r="CD16" s="535"/>
      <c r="CE16" s="535"/>
      <c r="CF16" s="545"/>
      <c r="CG16" s="545"/>
      <c r="CH16" s="1724"/>
      <c r="CI16" s="565"/>
      <c r="CJ16" s="566" t="s">
        <v>997</v>
      </c>
      <c r="CK16" s="567"/>
      <c r="CL16" s="568"/>
      <c r="CM16" s="569"/>
      <c r="CN16" s="546"/>
      <c r="CO16" s="1724"/>
      <c r="CP16" s="570"/>
      <c r="CQ16" s="571" t="s">
        <v>997</v>
      </c>
      <c r="CR16" s="567"/>
      <c r="CS16" s="1718"/>
      <c r="CT16" s="1718"/>
      <c r="CU16" s="547"/>
      <c r="CV16" s="548"/>
      <c r="CW16" s="1724"/>
      <c r="CX16" s="570"/>
      <c r="CY16" s="571" t="s">
        <v>997</v>
      </c>
      <c r="CZ16" s="567"/>
      <c r="DA16" s="1718"/>
      <c r="DB16" s="1718"/>
      <c r="DE16" s="640"/>
      <c r="DF16" s="640"/>
      <c r="DG16" s="640"/>
      <c r="DH16" s="640"/>
      <c r="DI16" s="641"/>
      <c r="DJ16" s="639"/>
      <c r="DK16" s="1665" t="s">
        <v>1025</v>
      </c>
      <c r="DL16" s="1662" t="s">
        <v>863</v>
      </c>
      <c r="DM16" s="1663"/>
      <c r="DN16" s="1664"/>
      <c r="DO16" s="642"/>
      <c r="DP16" s="639"/>
      <c r="DQ16" s="1665" t="s">
        <v>1025</v>
      </c>
      <c r="DR16" s="1662" t="s">
        <v>863</v>
      </c>
      <c r="DS16" s="1663"/>
      <c r="DT16" s="1664"/>
      <c r="DU16" s="642"/>
      <c r="DV16" s="639"/>
      <c r="DW16" s="1665" t="s">
        <v>1025</v>
      </c>
      <c r="DX16" s="1662" t="s">
        <v>863</v>
      </c>
      <c r="DY16" s="1663"/>
      <c r="DZ16" s="1664"/>
      <c r="EA16" s="642"/>
      <c r="EB16" s="639"/>
      <c r="EC16" s="1665" t="s">
        <v>1025</v>
      </c>
      <c r="ED16" s="1662" t="s">
        <v>863</v>
      </c>
      <c r="EE16" s="1663"/>
      <c r="EF16" s="1664"/>
      <c r="EG16" s="642"/>
      <c r="EH16" s="638"/>
      <c r="EI16" s="638"/>
      <c r="EJ16" s="1647"/>
      <c r="EK16" s="1647"/>
      <c r="EL16" s="1650"/>
      <c r="EM16" s="1650"/>
      <c r="EN16" s="1650"/>
      <c r="EO16" s="1650"/>
      <c r="EP16" s="1650"/>
      <c r="EQ16" s="1650"/>
      <c r="ER16" s="1650"/>
      <c r="ES16" s="1650"/>
      <c r="ET16" s="1650"/>
      <c r="EU16" s="1650"/>
      <c r="EV16" s="1650"/>
      <c r="EW16" s="1650"/>
      <c r="EX16" s="1650"/>
      <c r="EY16" s="1650"/>
      <c r="EZ16" s="1650"/>
      <c r="FA16" s="1650"/>
      <c r="FB16" s="1650"/>
      <c r="FC16" s="1650"/>
      <c r="FD16" s="1650"/>
      <c r="FE16" s="1650"/>
      <c r="FF16" s="1650"/>
      <c r="FG16" s="1650"/>
      <c r="FH16" s="1650"/>
      <c r="FI16" s="1650"/>
      <c r="FJ16" s="1650"/>
      <c r="FK16" s="1650"/>
      <c r="FL16" s="1650"/>
      <c r="FM16" s="1650"/>
      <c r="FN16" s="1650"/>
      <c r="FO16" s="1650"/>
      <c r="FP16" s="1650"/>
      <c r="FQ16" s="1650"/>
    </row>
    <row r="17" spans="1:173" ht="15.95" customHeight="1">
      <c r="A17" s="384"/>
      <c r="B17" s="1927" t="s">
        <v>715</v>
      </c>
      <c r="C17" s="1929"/>
      <c r="D17" s="1873"/>
      <c r="E17" s="1873"/>
      <c r="F17" s="1873"/>
      <c r="G17" s="1873"/>
      <c r="H17" s="1873"/>
      <c r="I17" s="1873"/>
      <c r="J17" s="1873"/>
      <c r="K17" s="1873"/>
      <c r="L17" s="1873"/>
      <c r="M17" s="1873"/>
      <c r="N17" s="447"/>
      <c r="O17" s="384"/>
      <c r="P17" s="432"/>
      <c r="Q17" s="394"/>
      <c r="R17" s="437"/>
      <c r="S17" s="411"/>
      <c r="T17" s="412"/>
      <c r="U17" s="1964" t="s">
        <v>717</v>
      </c>
      <c r="V17" s="1965"/>
      <c r="W17" s="527"/>
      <c r="X17" s="413"/>
      <c r="Y17" s="411"/>
      <c r="Z17" s="413"/>
      <c r="AA17" s="437"/>
      <c r="AB17" s="411"/>
      <c r="AC17" s="411"/>
      <c r="AD17" s="414"/>
      <c r="AE17" s="384"/>
      <c r="AF17" s="384"/>
      <c r="AG17" s="1772"/>
      <c r="AH17" s="1780"/>
      <c r="AI17" s="379"/>
      <c r="AJ17" s="1782"/>
      <c r="AK17" s="1782"/>
      <c r="AL17" s="1782"/>
      <c r="AM17" s="1782"/>
      <c r="AN17" s="1782"/>
      <c r="AO17" s="1831"/>
      <c r="AP17" s="366"/>
      <c r="AQ17" s="366"/>
      <c r="AR17" s="1835" t="s">
        <v>882</v>
      </c>
      <c r="AS17" s="1835"/>
      <c r="AT17" s="433"/>
      <c r="AU17" s="366"/>
      <c r="AV17" s="366"/>
      <c r="AW17" s="366"/>
      <c r="AX17" s="366"/>
      <c r="AY17" s="366"/>
      <c r="AZ17" s="366"/>
      <c r="BA17" s="450"/>
      <c r="BB17" s="366"/>
      <c r="BC17" s="451"/>
      <c r="BD17" s="452"/>
      <c r="BE17" s="448"/>
      <c r="BF17" s="453"/>
      <c r="BG17" s="453"/>
      <c r="BH17" s="453"/>
      <c r="BI17" s="453"/>
      <c r="BJ17" s="453"/>
      <c r="BK17" s="448"/>
      <c r="BL17" s="454" t="s">
        <v>958</v>
      </c>
      <c r="BM17" s="455"/>
      <c r="BN17" s="455"/>
      <c r="BO17" s="455"/>
      <c r="BP17" s="455"/>
      <c r="BQ17" s="456"/>
      <c r="BR17" s="1810" t="s">
        <v>883</v>
      </c>
      <c r="BS17" s="1798"/>
      <c r="BT17" s="1798"/>
      <c r="BU17" s="1799"/>
      <c r="BX17" s="552"/>
      <c r="BY17" s="558"/>
      <c r="CB17" s="572"/>
      <c r="CC17" s="573"/>
      <c r="CD17" s="535"/>
      <c r="CE17" s="535"/>
      <c r="CF17" s="545"/>
      <c r="CG17" s="545"/>
      <c r="CH17" s="1724"/>
      <c r="CI17" s="574"/>
      <c r="CJ17" s="571" t="s">
        <v>1002</v>
      </c>
      <c r="CK17" s="567"/>
      <c r="CL17" s="568"/>
      <c r="CM17" s="569"/>
      <c r="CN17" s="546"/>
      <c r="CO17" s="1724"/>
      <c r="CP17" s="570"/>
      <c r="CQ17" s="571" t="s">
        <v>1002</v>
      </c>
      <c r="CR17" s="567"/>
      <c r="CS17" s="1718"/>
      <c r="CT17" s="1718"/>
      <c r="CU17" s="547"/>
      <c r="CV17" s="548"/>
      <c r="CW17" s="1724"/>
      <c r="CX17" s="570"/>
      <c r="CY17" s="571" t="s">
        <v>1002</v>
      </c>
      <c r="CZ17" s="567"/>
      <c r="DA17" s="1718"/>
      <c r="DB17" s="1718"/>
      <c r="DE17" s="1673" t="s">
        <v>1035</v>
      </c>
      <c r="DF17" s="1674"/>
      <c r="DG17" s="644" t="s">
        <v>1011</v>
      </c>
      <c r="DH17" s="640"/>
      <c r="DI17" s="640"/>
      <c r="DJ17" s="639"/>
      <c r="DK17" s="1666"/>
      <c r="DL17" s="1662" t="s">
        <v>995</v>
      </c>
      <c r="DM17" s="1663"/>
      <c r="DN17" s="1664"/>
      <c r="DO17" s="642"/>
      <c r="DP17" s="639"/>
      <c r="DQ17" s="1666"/>
      <c r="DR17" s="1662" t="s">
        <v>995</v>
      </c>
      <c r="DS17" s="1663"/>
      <c r="DT17" s="1664"/>
      <c r="DU17" s="642"/>
      <c r="DV17" s="639"/>
      <c r="DW17" s="1666"/>
      <c r="DX17" s="1662" t="s">
        <v>995</v>
      </c>
      <c r="DY17" s="1663"/>
      <c r="DZ17" s="1664"/>
      <c r="EA17" s="642"/>
      <c r="EB17" s="639"/>
      <c r="EC17" s="1666"/>
      <c r="ED17" s="1662" t="s">
        <v>995</v>
      </c>
      <c r="EE17" s="1663"/>
      <c r="EF17" s="1664"/>
      <c r="EG17" s="642"/>
      <c r="EH17" s="638"/>
      <c r="EI17" s="638"/>
      <c r="EJ17" s="1647"/>
      <c r="EK17" s="1647"/>
      <c r="EL17" s="1647"/>
      <c r="EM17" s="1647"/>
      <c r="EN17" s="1647"/>
      <c r="EO17" s="1647"/>
      <c r="EP17" s="1647"/>
      <c r="EQ17" s="1647"/>
      <c r="ER17" s="1647"/>
      <c r="ES17" s="1647"/>
      <c r="ET17" s="1647"/>
      <c r="EU17" s="1647"/>
      <c r="EV17" s="1647"/>
      <c r="EW17" s="1647"/>
      <c r="EX17" s="1647"/>
      <c r="EY17" s="1647"/>
      <c r="EZ17" s="1647"/>
      <c r="FA17" s="1647"/>
      <c r="FB17" s="1647"/>
      <c r="FC17" s="1647"/>
      <c r="FD17" s="1647"/>
      <c r="FE17" s="1647"/>
      <c r="FF17" s="1647"/>
      <c r="FG17" s="1647"/>
      <c r="FH17" s="1647"/>
      <c r="FI17" s="1647"/>
      <c r="FJ17" s="1647"/>
      <c r="FK17" s="1647"/>
      <c r="FL17" s="1647"/>
      <c r="FM17" s="1647"/>
      <c r="FN17" s="1647"/>
      <c r="FO17" s="1647"/>
      <c r="FP17" s="1647"/>
      <c r="FQ17" s="1647"/>
    </row>
    <row r="18" spans="1:173" ht="15.95" customHeight="1">
      <c r="A18" s="384"/>
      <c r="B18" s="1905" t="s">
        <v>688</v>
      </c>
      <c r="C18" s="1906"/>
      <c r="D18" s="1873"/>
      <c r="E18" s="1873"/>
      <c r="F18" s="1873"/>
      <c r="G18" s="1873"/>
      <c r="H18" s="1873"/>
      <c r="I18" s="1873"/>
      <c r="J18" s="1873"/>
      <c r="K18" s="1873"/>
      <c r="L18" s="1873"/>
      <c r="M18" s="1873"/>
      <c r="N18" s="447"/>
      <c r="O18" s="384"/>
      <c r="P18" s="1927" t="s">
        <v>718</v>
      </c>
      <c r="Q18" s="1959"/>
      <c r="R18" s="428"/>
      <c r="S18" s="400"/>
      <c r="T18" s="401"/>
      <c r="U18" s="1960" t="s">
        <v>713</v>
      </c>
      <c r="V18" s="1961"/>
      <c r="W18" s="400"/>
      <c r="X18" s="402"/>
      <c r="Y18" s="400"/>
      <c r="Z18" s="402"/>
      <c r="AA18" s="428"/>
      <c r="AB18" s="400"/>
      <c r="AC18" s="400"/>
      <c r="AD18" s="403"/>
      <c r="AE18" s="384"/>
      <c r="AF18" s="384"/>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1769" t="s">
        <v>714</v>
      </c>
      <c r="BD18" s="1771"/>
      <c r="BE18" s="459"/>
      <c r="BF18" s="458"/>
      <c r="BG18" s="458"/>
      <c r="BH18" s="366"/>
      <c r="BI18" s="457" t="s">
        <v>959</v>
      </c>
      <c r="BJ18" s="458"/>
      <c r="BK18" s="459"/>
      <c r="BL18" s="458"/>
      <c r="BM18" s="370"/>
      <c r="BN18" s="474" t="s">
        <v>960</v>
      </c>
      <c r="BO18" s="474"/>
      <c r="BP18" s="474"/>
      <c r="BQ18" s="452"/>
      <c r="BR18" s="1832"/>
      <c r="BS18" s="1833"/>
      <c r="BT18" s="1833"/>
      <c r="BU18" s="1834"/>
      <c r="BX18" s="552"/>
      <c r="BY18" s="558"/>
      <c r="CB18" s="575"/>
      <c r="CC18" s="573"/>
      <c r="CD18" s="535"/>
      <c r="CE18" s="535"/>
      <c r="CF18" s="545"/>
      <c r="CG18" s="545"/>
      <c r="CH18" s="1724"/>
      <c r="CI18" s="554" t="s">
        <v>1003</v>
      </c>
      <c r="CJ18" s="1697" t="s">
        <v>998</v>
      </c>
      <c r="CK18" s="1698"/>
      <c r="CL18" s="555" t="s">
        <v>731</v>
      </c>
      <c r="CM18" s="556" t="s">
        <v>999</v>
      </c>
      <c r="CO18" s="1724"/>
      <c r="CP18" s="552"/>
      <c r="CQ18" s="1704" t="s">
        <v>998</v>
      </c>
      <c r="CR18" s="1698"/>
      <c r="CS18" s="555" t="s">
        <v>731</v>
      </c>
      <c r="CT18" s="556" t="s">
        <v>999</v>
      </c>
      <c r="CU18" s="558"/>
      <c r="CV18" s="558"/>
      <c r="CW18" s="1724"/>
      <c r="CX18" s="552"/>
      <c r="CY18" s="1704" t="s">
        <v>998</v>
      </c>
      <c r="CZ18" s="1698"/>
      <c r="DA18" s="555" t="s">
        <v>731</v>
      </c>
      <c r="DB18" s="556" t="s">
        <v>999</v>
      </c>
      <c r="DE18" s="1675"/>
      <c r="DF18" s="1676"/>
      <c r="DG18" s="641"/>
      <c r="DH18" s="640"/>
      <c r="DI18" s="646"/>
      <c r="DJ18" s="639"/>
      <c r="DK18" s="1666"/>
      <c r="DL18" s="1662" t="s">
        <v>1027</v>
      </c>
      <c r="DM18" s="1663"/>
      <c r="DN18" s="1664"/>
      <c r="DO18" s="642"/>
      <c r="DP18" s="639"/>
      <c r="DQ18" s="1666"/>
      <c r="DR18" s="1662" t="s">
        <v>1027</v>
      </c>
      <c r="DS18" s="1663"/>
      <c r="DT18" s="1664"/>
      <c r="DU18" s="642"/>
      <c r="DV18" s="639"/>
      <c r="DW18" s="1666"/>
      <c r="DX18" s="1662" t="s">
        <v>1027</v>
      </c>
      <c r="DY18" s="1663"/>
      <c r="DZ18" s="1664"/>
      <c r="EA18" s="642"/>
      <c r="EB18" s="639"/>
      <c r="EC18" s="1666"/>
      <c r="ED18" s="1662" t="s">
        <v>1027</v>
      </c>
      <c r="EE18" s="1663"/>
      <c r="EF18" s="1664"/>
      <c r="EG18" s="642"/>
      <c r="EH18" s="638"/>
      <c r="EI18" s="638"/>
      <c r="EJ18" s="1647">
        <v>2</v>
      </c>
      <c r="EK18" s="1647"/>
      <c r="EL18" s="1649"/>
      <c r="EM18" s="1649"/>
      <c r="EN18" s="1649"/>
      <c r="EO18" s="1649"/>
      <c r="EP18" s="1649"/>
      <c r="EQ18" s="1649"/>
      <c r="ER18" s="1649"/>
      <c r="ES18" s="1649"/>
      <c r="ET18" s="1649"/>
      <c r="EU18" s="1649"/>
      <c r="EV18" s="1649"/>
      <c r="EW18" s="1649"/>
      <c r="EX18" s="1649"/>
      <c r="EY18" s="1649"/>
      <c r="EZ18" s="1649"/>
      <c r="FA18" s="1649"/>
      <c r="FB18" s="1649"/>
      <c r="FC18" s="1649"/>
      <c r="FD18" s="1649"/>
      <c r="FE18" s="1649"/>
      <c r="FF18" s="1649"/>
      <c r="FG18" s="1649"/>
      <c r="FH18" s="1649"/>
      <c r="FI18" s="1649"/>
      <c r="FJ18" s="1649"/>
      <c r="FK18" s="1649"/>
      <c r="FL18" s="1649"/>
      <c r="FM18" s="1649"/>
      <c r="FN18" s="1649"/>
      <c r="FO18" s="1649"/>
      <c r="FP18" s="1649"/>
      <c r="FQ18" s="1649"/>
    </row>
    <row r="19" spans="1:173" ht="15.95" customHeight="1">
      <c r="A19" s="384"/>
      <c r="B19" s="1903" t="s">
        <v>719</v>
      </c>
      <c r="C19" s="1904"/>
      <c r="D19" s="399" t="s">
        <v>721</v>
      </c>
      <c r="E19" s="460"/>
      <c r="F19" s="460"/>
      <c r="G19" s="460"/>
      <c r="H19" s="460"/>
      <c r="I19" s="460"/>
      <c r="J19" s="460"/>
      <c r="K19" s="460"/>
      <c r="L19" s="460"/>
      <c r="M19" s="461"/>
      <c r="N19" s="462"/>
      <c r="O19" s="384"/>
      <c r="P19" s="432"/>
      <c r="Q19" s="394"/>
      <c r="R19" s="1962"/>
      <c r="S19" s="1963"/>
      <c r="T19" s="419" t="s">
        <v>722</v>
      </c>
      <c r="U19" s="432"/>
      <c r="V19" s="419"/>
      <c r="W19" s="419" t="s">
        <v>723</v>
      </c>
      <c r="X19" s="384"/>
      <c r="Y19" s="420"/>
      <c r="Z19" s="384"/>
      <c r="AA19" s="432"/>
      <c r="AB19" s="420"/>
      <c r="AC19" s="526" t="s">
        <v>724</v>
      </c>
      <c r="AD19" s="394"/>
      <c r="AE19" s="384"/>
      <c r="AF19" s="384"/>
      <c r="AG19" s="366" t="s">
        <v>884</v>
      </c>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463"/>
      <c r="BD19" s="464"/>
      <c r="BE19" s="465"/>
      <c r="BF19" s="466"/>
      <c r="BG19" s="466"/>
      <c r="BH19" s="446"/>
      <c r="BI19" s="446"/>
      <c r="BJ19" s="446"/>
      <c r="BK19" s="459"/>
      <c r="BL19" s="467" t="s">
        <v>961</v>
      </c>
      <c r="BM19" s="528"/>
      <c r="BN19" s="528"/>
      <c r="BO19" s="528"/>
      <c r="BP19" s="528"/>
      <c r="BQ19" s="468"/>
      <c r="BR19" s="1819"/>
      <c r="BS19" s="1800"/>
      <c r="BT19" s="1800"/>
      <c r="BU19" s="1801"/>
      <c r="BX19" s="1650"/>
      <c r="BY19" s="1738" t="s">
        <v>998</v>
      </c>
      <c r="BZ19" s="555" t="s">
        <v>731</v>
      </c>
      <c r="CA19" s="1716" t="s">
        <v>999</v>
      </c>
      <c r="CB19" s="1717"/>
      <c r="CC19" s="573"/>
      <c r="CD19" s="535"/>
      <c r="CE19" s="535"/>
      <c r="CF19" s="545"/>
      <c r="CG19" s="545"/>
      <c r="CH19" s="1724"/>
      <c r="CI19" s="559"/>
      <c r="CJ19" s="1699"/>
      <c r="CK19" s="1700"/>
      <c r="CL19" s="555" t="s">
        <v>732</v>
      </c>
      <c r="CM19" s="556" t="s">
        <v>999</v>
      </c>
      <c r="CO19" s="1724"/>
      <c r="CP19" s="552"/>
      <c r="CQ19" s="1703"/>
      <c r="CR19" s="1700"/>
      <c r="CS19" s="555" t="s">
        <v>732</v>
      </c>
      <c r="CT19" s="556" t="s">
        <v>999</v>
      </c>
      <c r="CU19" s="558"/>
      <c r="CV19" s="558"/>
      <c r="CW19" s="1724"/>
      <c r="CX19" s="552"/>
      <c r="CY19" s="1703"/>
      <c r="CZ19" s="1700"/>
      <c r="DA19" s="555" t="s">
        <v>732</v>
      </c>
      <c r="DB19" s="556" t="s">
        <v>999</v>
      </c>
      <c r="DE19" s="640"/>
      <c r="DF19" s="640"/>
      <c r="DG19" s="640"/>
      <c r="DH19" s="640"/>
      <c r="DI19" s="647"/>
      <c r="DJ19" s="639"/>
      <c r="DK19" s="1666"/>
      <c r="DL19" s="1668" t="s">
        <v>1029</v>
      </c>
      <c r="DM19" s="1669"/>
      <c r="DN19" s="1670"/>
      <c r="DO19" s="642"/>
      <c r="DP19" s="639"/>
      <c r="DQ19" s="1666"/>
      <c r="DR19" s="1668" t="s">
        <v>1029</v>
      </c>
      <c r="DS19" s="1669"/>
      <c r="DT19" s="1670"/>
      <c r="DU19" s="642"/>
      <c r="DV19" s="639"/>
      <c r="DW19" s="1666"/>
      <c r="DX19" s="1668" t="s">
        <v>1029</v>
      </c>
      <c r="DY19" s="1669"/>
      <c r="DZ19" s="1670"/>
      <c r="EA19" s="642"/>
      <c r="EB19" s="639"/>
      <c r="EC19" s="1666"/>
      <c r="ED19" s="1668" t="s">
        <v>1029</v>
      </c>
      <c r="EE19" s="1669"/>
      <c r="EF19" s="1670"/>
      <c r="EG19" s="642"/>
      <c r="EH19" s="638"/>
      <c r="EI19" s="638"/>
      <c r="EJ19" s="1647"/>
      <c r="EK19" s="1647"/>
      <c r="EL19" s="1650"/>
      <c r="EM19" s="1650"/>
      <c r="EN19" s="1650"/>
      <c r="EO19" s="1650"/>
      <c r="EP19" s="1650"/>
      <c r="EQ19" s="1650"/>
      <c r="ER19" s="1650"/>
      <c r="ES19" s="1650"/>
      <c r="ET19" s="1650"/>
      <c r="EU19" s="1650"/>
      <c r="EV19" s="1650"/>
      <c r="EW19" s="1650"/>
      <c r="EX19" s="1650"/>
      <c r="EY19" s="1650"/>
      <c r="EZ19" s="1650"/>
      <c r="FA19" s="1650"/>
      <c r="FB19" s="1650"/>
      <c r="FC19" s="1650"/>
      <c r="FD19" s="1650"/>
      <c r="FE19" s="1650"/>
      <c r="FF19" s="1650"/>
      <c r="FG19" s="1650"/>
      <c r="FH19" s="1650"/>
      <c r="FI19" s="1650"/>
      <c r="FJ19" s="1650"/>
      <c r="FK19" s="1650"/>
      <c r="FL19" s="1650"/>
      <c r="FM19" s="1650"/>
      <c r="FN19" s="1650"/>
      <c r="FO19" s="1650"/>
      <c r="FP19" s="1650"/>
      <c r="FQ19" s="1650"/>
    </row>
    <row r="20" spans="1:173" ht="15.95" customHeight="1">
      <c r="A20" s="384"/>
      <c r="B20" s="1927" t="s">
        <v>715</v>
      </c>
      <c r="C20" s="1929"/>
      <c r="D20" s="469" t="s">
        <v>682</v>
      </c>
      <c r="E20" s="462"/>
      <c r="F20" s="462"/>
      <c r="G20" s="462"/>
      <c r="H20" s="462"/>
      <c r="I20" s="462"/>
      <c r="J20" s="462"/>
      <c r="K20" s="462"/>
      <c r="L20" s="462"/>
      <c r="M20" s="470"/>
      <c r="N20" s="462"/>
      <c r="O20" s="384"/>
      <c r="P20" s="437"/>
      <c r="Q20" s="414"/>
      <c r="R20" s="437"/>
      <c r="S20" s="411"/>
      <c r="T20" s="412"/>
      <c r="U20" s="1964" t="s">
        <v>716</v>
      </c>
      <c r="V20" s="1965"/>
      <c r="W20" s="411"/>
      <c r="X20" s="413"/>
      <c r="Y20" s="411"/>
      <c r="Z20" s="413"/>
      <c r="AA20" s="437"/>
      <c r="AB20" s="411"/>
      <c r="AC20" s="411"/>
      <c r="AD20" s="414"/>
      <c r="AE20" s="384"/>
      <c r="AF20" s="384"/>
      <c r="AG20" s="1766" t="s">
        <v>868</v>
      </c>
      <c r="AH20" s="1768"/>
      <c r="AI20" s="1810"/>
      <c r="AJ20" s="1798"/>
      <c r="AK20" s="1798"/>
      <c r="AL20" s="1798"/>
      <c r="AM20" s="1798"/>
      <c r="AN20" s="1798"/>
      <c r="AO20" s="1798"/>
      <c r="AP20" s="1798"/>
      <c r="AQ20" s="1798"/>
      <c r="AR20" s="1798"/>
      <c r="AS20" s="1798"/>
      <c r="AT20" s="1798"/>
      <c r="AU20" s="1798"/>
      <c r="AV20" s="1798"/>
      <c r="AW20" s="1798"/>
      <c r="AX20" s="1798"/>
      <c r="AY20" s="1798"/>
      <c r="AZ20" s="1798"/>
      <c r="BA20" s="1799"/>
      <c r="BB20" s="366"/>
      <c r="BC20" s="1769" t="s">
        <v>885</v>
      </c>
      <c r="BD20" s="1836"/>
      <c r="BE20" s="448"/>
      <c r="BF20" s="453"/>
      <c r="BG20" s="453"/>
      <c r="BH20" s="444"/>
      <c r="BI20" s="444"/>
      <c r="BJ20" s="444"/>
      <c r="BK20" s="443"/>
      <c r="BL20" s="454" t="s">
        <v>962</v>
      </c>
      <c r="BM20" s="455"/>
      <c r="BN20" s="455"/>
      <c r="BO20" s="455"/>
      <c r="BP20" s="455"/>
      <c r="BQ20" s="456"/>
      <c r="BR20" s="1810" t="s">
        <v>883</v>
      </c>
      <c r="BS20" s="1798"/>
      <c r="BT20" s="1798"/>
      <c r="BU20" s="1799"/>
      <c r="BX20" s="1647"/>
      <c r="BY20" s="1738"/>
      <c r="BZ20" s="555" t="s">
        <v>732</v>
      </c>
      <c r="CA20" s="1716" t="s">
        <v>999</v>
      </c>
      <c r="CB20" s="1717"/>
      <c r="CC20" s="573"/>
      <c r="CD20" s="535"/>
      <c r="CE20" s="535"/>
      <c r="CF20" s="545"/>
      <c r="CG20" s="545"/>
      <c r="CH20" s="1724"/>
      <c r="CI20" s="576"/>
      <c r="CJ20" s="1705"/>
      <c r="CK20" s="1702"/>
      <c r="CL20" s="555" t="s">
        <v>733</v>
      </c>
      <c r="CM20" s="556" t="s">
        <v>999</v>
      </c>
      <c r="CO20" s="1724"/>
      <c r="CP20" s="552"/>
      <c r="CQ20" s="1705"/>
      <c r="CR20" s="1702"/>
      <c r="CS20" s="555" t="s">
        <v>733</v>
      </c>
      <c r="CT20" s="556" t="s">
        <v>999</v>
      </c>
      <c r="CU20" s="558"/>
      <c r="CV20" s="558"/>
      <c r="CW20" s="1724"/>
      <c r="CX20" s="552"/>
      <c r="CY20" s="1705"/>
      <c r="CZ20" s="1702"/>
      <c r="DA20" s="555" t="s">
        <v>733</v>
      </c>
      <c r="DB20" s="556" t="s">
        <v>999</v>
      </c>
      <c r="DE20" s="1673" t="s">
        <v>1036</v>
      </c>
      <c r="DF20" s="1674"/>
      <c r="DG20" s="641"/>
      <c r="DH20" s="640"/>
      <c r="DI20" s="648" t="s">
        <v>1012</v>
      </c>
      <c r="DJ20" s="639"/>
      <c r="DK20" s="1667"/>
      <c r="DL20" s="645"/>
      <c r="DM20" s="1671" t="s">
        <v>1032</v>
      </c>
      <c r="DN20" s="1672"/>
      <c r="DO20" s="642"/>
      <c r="DP20" s="639"/>
      <c r="DQ20" s="1667"/>
      <c r="DR20" s="645"/>
      <c r="DS20" s="1671" t="s">
        <v>1032</v>
      </c>
      <c r="DT20" s="1672"/>
      <c r="DU20" s="642"/>
      <c r="DV20" s="639"/>
      <c r="DW20" s="1667"/>
      <c r="DX20" s="645"/>
      <c r="DY20" s="1671" t="s">
        <v>1037</v>
      </c>
      <c r="DZ20" s="1672"/>
      <c r="EA20" s="642"/>
      <c r="EB20" s="639"/>
      <c r="EC20" s="1667"/>
      <c r="ED20" s="645"/>
      <c r="EE20" s="1671" t="s">
        <v>1038</v>
      </c>
      <c r="EF20" s="1672"/>
      <c r="EG20" s="642"/>
      <c r="EH20" s="638"/>
      <c r="EI20" s="638"/>
      <c r="EJ20" s="1647"/>
      <c r="EK20" s="1647"/>
      <c r="EL20" s="1647"/>
      <c r="EM20" s="1647"/>
      <c r="EN20" s="1647"/>
      <c r="EO20" s="1647"/>
      <c r="EP20" s="1647"/>
      <c r="EQ20" s="1647"/>
      <c r="ER20" s="1647"/>
      <c r="ES20" s="1647"/>
      <c r="ET20" s="1647"/>
      <c r="EU20" s="1647"/>
      <c r="EV20" s="1647"/>
      <c r="EW20" s="1647"/>
      <c r="EX20" s="1647"/>
      <c r="EY20" s="1647"/>
      <c r="EZ20" s="1647"/>
      <c r="FA20" s="1647"/>
      <c r="FB20" s="1647"/>
      <c r="FC20" s="1647"/>
      <c r="FD20" s="1647"/>
      <c r="FE20" s="1647"/>
      <c r="FF20" s="1647"/>
      <c r="FG20" s="1647"/>
      <c r="FH20" s="1647"/>
      <c r="FI20" s="1647"/>
      <c r="FJ20" s="1647"/>
      <c r="FK20" s="1647"/>
      <c r="FL20" s="1647"/>
      <c r="FM20" s="1647"/>
      <c r="FN20" s="1647"/>
      <c r="FO20" s="1647"/>
      <c r="FP20" s="1647"/>
      <c r="FQ20" s="1647"/>
    </row>
    <row r="21" spans="1:173" ht="15.95" customHeight="1" thickBot="1">
      <c r="A21" s="384"/>
      <c r="B21" s="1905" t="s">
        <v>725</v>
      </c>
      <c r="C21" s="1906"/>
      <c r="D21" s="410"/>
      <c r="E21" s="471"/>
      <c r="F21" s="471"/>
      <c r="G21" s="471"/>
      <c r="H21" s="471"/>
      <c r="I21" s="471"/>
      <c r="J21" s="471"/>
      <c r="K21" s="471"/>
      <c r="L21" s="471"/>
      <c r="M21" s="472"/>
      <c r="N21" s="462"/>
      <c r="O21" s="384"/>
      <c r="P21" s="473"/>
      <c r="Q21" s="473"/>
      <c r="R21" s="473"/>
      <c r="S21" s="473"/>
      <c r="T21" s="473"/>
      <c r="U21" s="473"/>
      <c r="V21" s="473"/>
      <c r="W21" s="421"/>
      <c r="X21" s="473"/>
      <c r="Y21" s="473"/>
      <c r="Z21" s="402"/>
      <c r="AA21" s="384"/>
      <c r="AB21" s="384"/>
      <c r="AC21" s="384"/>
      <c r="AD21" s="384"/>
      <c r="AE21" s="384"/>
      <c r="AF21" s="384"/>
      <c r="AG21" s="1769" t="s">
        <v>886</v>
      </c>
      <c r="AH21" s="1771"/>
      <c r="AI21" s="1832"/>
      <c r="AJ21" s="1833"/>
      <c r="AK21" s="1833"/>
      <c r="AL21" s="1833"/>
      <c r="AM21" s="1833"/>
      <c r="AN21" s="1833"/>
      <c r="AO21" s="1833"/>
      <c r="AP21" s="1833"/>
      <c r="AQ21" s="1833"/>
      <c r="AR21" s="1833"/>
      <c r="AS21" s="1833"/>
      <c r="AT21" s="1833"/>
      <c r="AU21" s="1833"/>
      <c r="AV21" s="1833"/>
      <c r="AW21" s="1833"/>
      <c r="AX21" s="1833"/>
      <c r="AY21" s="1833"/>
      <c r="AZ21" s="1833"/>
      <c r="BA21" s="1834"/>
      <c r="BB21" s="366"/>
      <c r="BC21" s="451"/>
      <c r="BD21" s="452"/>
      <c r="BE21" s="451"/>
      <c r="BF21" s="474"/>
      <c r="BG21" s="474"/>
      <c r="BH21" s="366"/>
      <c r="BI21" s="457" t="s">
        <v>959</v>
      </c>
      <c r="BJ21" s="458"/>
      <c r="BK21" s="459"/>
      <c r="BL21" s="458"/>
      <c r="BM21" s="370"/>
      <c r="BN21" s="474" t="s">
        <v>982</v>
      </c>
      <c r="BO21" s="474"/>
      <c r="BP21" s="474"/>
      <c r="BQ21" s="452"/>
      <c r="BR21" s="1832"/>
      <c r="BS21" s="1833"/>
      <c r="BT21" s="1833"/>
      <c r="BU21" s="1834"/>
      <c r="BX21" s="1647"/>
      <c r="BY21" s="1738"/>
      <c r="BZ21" s="555" t="s">
        <v>733</v>
      </c>
      <c r="CA21" s="1716" t="s">
        <v>999</v>
      </c>
      <c r="CB21" s="1717"/>
      <c r="CC21" s="573"/>
      <c r="CD21" s="535"/>
      <c r="CE21" s="535"/>
      <c r="CF21" s="545"/>
      <c r="CG21" s="545"/>
      <c r="CH21" s="1724"/>
      <c r="CI21" s="577"/>
      <c r="CJ21" s="578"/>
      <c r="CK21" s="579"/>
      <c r="CL21" s="579"/>
      <c r="CM21" s="580"/>
      <c r="CN21" s="546"/>
      <c r="CO21" s="1724"/>
      <c r="CP21" s="570"/>
      <c r="CQ21" s="581"/>
      <c r="CR21" s="579"/>
      <c r="CS21" s="579"/>
      <c r="CT21" s="580"/>
      <c r="CU21" s="547"/>
      <c r="CV21" s="548"/>
      <c r="CW21" s="1724"/>
      <c r="CX21" s="570"/>
      <c r="CY21" s="581"/>
      <c r="CZ21" s="579"/>
      <c r="DA21" s="579"/>
      <c r="DB21" s="580"/>
      <c r="DE21" s="1675"/>
      <c r="DF21" s="1676"/>
      <c r="DG21" s="641"/>
      <c r="DH21" s="640"/>
      <c r="DI21" s="641"/>
      <c r="DJ21" s="639"/>
      <c r="DK21" s="1660" t="s">
        <v>987</v>
      </c>
      <c r="DL21" s="1661"/>
      <c r="DM21" s="1662" t="s">
        <v>1033</v>
      </c>
      <c r="DN21" s="1663"/>
      <c r="DO21" s="1664"/>
      <c r="DP21" s="639"/>
      <c r="DQ21" s="1660" t="s">
        <v>987</v>
      </c>
      <c r="DR21" s="1661"/>
      <c r="DS21" s="1662" t="s">
        <v>1033</v>
      </c>
      <c r="DT21" s="1663"/>
      <c r="DU21" s="1664"/>
      <c r="DV21" s="649"/>
      <c r="DW21" s="1660" t="s">
        <v>987</v>
      </c>
      <c r="DX21" s="1661"/>
      <c r="DY21" s="1662" t="s">
        <v>1033</v>
      </c>
      <c r="DZ21" s="1663"/>
      <c r="EA21" s="1664"/>
      <c r="EB21" s="649"/>
      <c r="EC21" s="1660" t="s">
        <v>987</v>
      </c>
      <c r="ED21" s="1661"/>
      <c r="EE21" s="1662" t="s">
        <v>1033</v>
      </c>
      <c r="EF21" s="1663"/>
      <c r="EG21" s="1664"/>
      <c r="EH21" s="638"/>
      <c r="EI21" s="638"/>
      <c r="EJ21" s="1647">
        <v>3</v>
      </c>
      <c r="EK21" s="1647"/>
      <c r="EL21" s="1649"/>
      <c r="EM21" s="1649"/>
      <c r="EN21" s="1649"/>
      <c r="EO21" s="1649"/>
      <c r="EP21" s="1649"/>
      <c r="EQ21" s="1649"/>
      <c r="ER21" s="1649"/>
      <c r="ES21" s="1649"/>
      <c r="ET21" s="1649"/>
      <c r="EU21" s="1649"/>
      <c r="EV21" s="1649"/>
      <c r="EW21" s="1649"/>
      <c r="EX21" s="1649"/>
      <c r="EY21" s="1649"/>
      <c r="EZ21" s="1649"/>
      <c r="FA21" s="1649"/>
      <c r="FB21" s="1649"/>
      <c r="FC21" s="1649"/>
      <c r="FD21" s="1649"/>
      <c r="FE21" s="1649"/>
      <c r="FF21" s="1649"/>
      <c r="FG21" s="1649"/>
      <c r="FH21" s="1649"/>
      <c r="FI21" s="1649"/>
      <c r="FJ21" s="1649"/>
      <c r="FK21" s="1649"/>
      <c r="FL21" s="1649"/>
      <c r="FM21" s="1649"/>
      <c r="FN21" s="1649"/>
      <c r="FO21" s="1649"/>
      <c r="FP21" s="1649"/>
      <c r="FQ21" s="1649"/>
    </row>
    <row r="22" spans="1:173" ht="15.95" customHeight="1">
      <c r="A22" s="384"/>
      <c r="B22" s="1903" t="s">
        <v>726</v>
      </c>
      <c r="C22" s="1926"/>
      <c r="D22" s="1950" t="s">
        <v>727</v>
      </c>
      <c r="E22" s="1951"/>
      <c r="F22" s="1951"/>
      <c r="G22" s="1952"/>
      <c r="H22" s="1953" t="s">
        <v>728</v>
      </c>
      <c r="I22" s="1954"/>
      <c r="J22" s="1955" t="s">
        <v>675</v>
      </c>
      <c r="K22" s="1955"/>
      <c r="L22" s="1955"/>
      <c r="M22" s="1955"/>
      <c r="N22" s="431"/>
      <c r="O22" s="384"/>
      <c r="P22" s="1956" t="s">
        <v>729</v>
      </c>
      <c r="Q22" s="1943"/>
      <c r="R22" s="1942" t="s">
        <v>730</v>
      </c>
      <c r="S22" s="1943"/>
      <c r="T22" s="1935" t="s">
        <v>731</v>
      </c>
      <c r="U22" s="1935"/>
      <c r="V22" s="1935"/>
      <c r="W22" s="1935"/>
      <c r="X22" s="1935" t="s">
        <v>732</v>
      </c>
      <c r="Y22" s="1935"/>
      <c r="Z22" s="1935"/>
      <c r="AA22" s="1935"/>
      <c r="AB22" s="1935" t="s">
        <v>733</v>
      </c>
      <c r="AC22" s="1935"/>
      <c r="AD22" s="1936"/>
      <c r="AE22" s="384"/>
      <c r="AF22" s="384"/>
      <c r="AG22" s="1772" t="s">
        <v>873</v>
      </c>
      <c r="AH22" s="1780"/>
      <c r="AI22" s="1819"/>
      <c r="AJ22" s="1800"/>
      <c r="AK22" s="1800"/>
      <c r="AL22" s="1800"/>
      <c r="AM22" s="1800"/>
      <c r="AN22" s="1800"/>
      <c r="AO22" s="1800"/>
      <c r="AP22" s="1800"/>
      <c r="AQ22" s="1800"/>
      <c r="AR22" s="1800"/>
      <c r="AS22" s="1800"/>
      <c r="AT22" s="1800"/>
      <c r="AU22" s="1800"/>
      <c r="AV22" s="1800"/>
      <c r="AW22" s="1800"/>
      <c r="AX22" s="1800"/>
      <c r="AY22" s="1800"/>
      <c r="AZ22" s="1800"/>
      <c r="BA22" s="1801"/>
      <c r="BB22" s="366"/>
      <c r="BC22" s="465"/>
      <c r="BD22" s="475"/>
      <c r="BE22" s="465"/>
      <c r="BF22" s="466"/>
      <c r="BG22" s="466"/>
      <c r="BH22" s="466"/>
      <c r="BI22" s="466"/>
      <c r="BJ22" s="466"/>
      <c r="BK22" s="465"/>
      <c r="BL22" s="476" t="s">
        <v>961</v>
      </c>
      <c r="BM22" s="477"/>
      <c r="BN22" s="477"/>
      <c r="BO22" s="477"/>
      <c r="BP22" s="477"/>
      <c r="BQ22" s="478"/>
      <c r="BR22" s="1819"/>
      <c r="BS22" s="1800"/>
      <c r="BT22" s="1800"/>
      <c r="BU22" s="1801"/>
      <c r="BX22" s="1706" t="s">
        <v>1004</v>
      </c>
      <c r="BY22" s="1711"/>
      <c r="BZ22" s="1708"/>
      <c r="CA22" s="1739"/>
      <c r="CB22" s="1709"/>
      <c r="CC22" s="573"/>
      <c r="CD22" s="535"/>
      <c r="CE22" s="535"/>
      <c r="CF22" s="545"/>
      <c r="CG22" s="582"/>
      <c r="CH22" s="1724"/>
      <c r="CI22" s="577"/>
      <c r="CJ22" s="583"/>
      <c r="CK22" s="579"/>
      <c r="CL22" s="579"/>
      <c r="CM22" s="580"/>
      <c r="CN22" s="546"/>
      <c r="CO22" s="1724"/>
      <c r="CP22" s="570"/>
      <c r="CQ22" s="579"/>
      <c r="CR22" s="579"/>
      <c r="CS22" s="579"/>
      <c r="CT22" s="580"/>
      <c r="CU22" s="547"/>
      <c r="CV22" s="548"/>
      <c r="CW22" s="1724"/>
      <c r="CX22" s="570"/>
      <c r="CY22" s="579"/>
      <c r="CZ22" s="579"/>
      <c r="DA22" s="579"/>
      <c r="DB22" s="580"/>
      <c r="DE22" s="640"/>
      <c r="DF22" s="640"/>
      <c r="DG22" s="640"/>
      <c r="DH22" s="640"/>
      <c r="DI22" s="640"/>
      <c r="DJ22" s="639"/>
      <c r="DK22" s="639"/>
      <c r="DL22" s="639"/>
      <c r="DM22" s="639"/>
      <c r="DN22" s="639"/>
      <c r="DO22" s="639"/>
      <c r="DP22" s="639"/>
      <c r="DQ22" s="639"/>
      <c r="DR22" s="639"/>
      <c r="DS22" s="639"/>
      <c r="DT22" s="639"/>
      <c r="DU22" s="639"/>
      <c r="DV22" s="639"/>
      <c r="DW22" s="639"/>
      <c r="DX22" s="639"/>
      <c r="DY22" s="639"/>
      <c r="DZ22" s="639"/>
      <c r="EA22" s="639"/>
      <c r="EB22" s="639"/>
      <c r="EC22" s="639"/>
      <c r="ED22" s="639"/>
      <c r="EE22" s="639"/>
      <c r="EF22" s="639"/>
      <c r="EG22" s="639"/>
      <c r="EH22" s="638"/>
      <c r="EI22" s="638"/>
      <c r="EJ22" s="1647"/>
      <c r="EK22" s="1647"/>
      <c r="EL22" s="1650"/>
      <c r="EM22" s="1650"/>
      <c r="EN22" s="1650"/>
      <c r="EO22" s="1650"/>
      <c r="EP22" s="1650"/>
      <c r="EQ22" s="1650"/>
      <c r="ER22" s="1650"/>
      <c r="ES22" s="1650"/>
      <c r="ET22" s="1650"/>
      <c r="EU22" s="1650"/>
      <c r="EV22" s="1650"/>
      <c r="EW22" s="1650"/>
      <c r="EX22" s="1650"/>
      <c r="EY22" s="1650"/>
      <c r="EZ22" s="1650"/>
      <c r="FA22" s="1650"/>
      <c r="FB22" s="1650"/>
      <c r="FC22" s="1650"/>
      <c r="FD22" s="1650"/>
      <c r="FE22" s="1650"/>
      <c r="FF22" s="1650"/>
      <c r="FG22" s="1650"/>
      <c r="FH22" s="1650"/>
      <c r="FI22" s="1650"/>
      <c r="FJ22" s="1650"/>
      <c r="FK22" s="1650"/>
      <c r="FL22" s="1650"/>
      <c r="FM22" s="1650"/>
      <c r="FN22" s="1650"/>
      <c r="FO22" s="1650"/>
      <c r="FP22" s="1650"/>
      <c r="FQ22" s="1650"/>
    </row>
    <row r="23" spans="1:173" ht="15.95" customHeight="1">
      <c r="A23" s="384"/>
      <c r="B23" s="1905"/>
      <c r="C23" s="1938"/>
      <c r="D23" s="1944" t="s">
        <v>734</v>
      </c>
      <c r="E23" s="1944"/>
      <c r="F23" s="1944"/>
      <c r="G23" s="1944"/>
      <c r="H23" s="1953"/>
      <c r="I23" s="1954"/>
      <c r="J23" s="1955"/>
      <c r="K23" s="1955"/>
      <c r="L23" s="1955"/>
      <c r="M23" s="1955"/>
      <c r="N23" s="431"/>
      <c r="O23" s="384"/>
      <c r="P23" s="1957"/>
      <c r="Q23" s="1793"/>
      <c r="R23" s="1792"/>
      <c r="S23" s="1793"/>
      <c r="T23" s="1796" t="s">
        <v>735</v>
      </c>
      <c r="U23" s="1796"/>
      <c r="V23" s="1796"/>
      <c r="W23" s="1796"/>
      <c r="X23" s="1796" t="s">
        <v>735</v>
      </c>
      <c r="Y23" s="1796"/>
      <c r="Z23" s="1796"/>
      <c r="AA23" s="1796"/>
      <c r="AB23" s="1796" t="s">
        <v>735</v>
      </c>
      <c r="AC23" s="1796"/>
      <c r="AD23" s="1945"/>
      <c r="AE23" s="384"/>
      <c r="AF23" s="384"/>
      <c r="AG23" s="1766" t="s">
        <v>887</v>
      </c>
      <c r="AH23" s="1768"/>
      <c r="AI23" s="371"/>
      <c r="AJ23" s="444" t="s">
        <v>963</v>
      </c>
      <c r="AK23" s="444"/>
      <c r="AL23" s="453" t="s">
        <v>889</v>
      </c>
      <c r="AM23" s="453"/>
      <c r="AN23" s="373"/>
      <c r="AO23" s="373"/>
      <c r="AP23" s="373"/>
      <c r="AQ23" s="374"/>
      <c r="AR23" s="1817" t="s">
        <v>890</v>
      </c>
      <c r="AS23" s="1818"/>
      <c r="AT23" s="1810" t="s">
        <v>891</v>
      </c>
      <c r="AU23" s="1798"/>
      <c r="AV23" s="1798"/>
      <c r="AW23" s="1798"/>
      <c r="AX23" s="1798"/>
      <c r="AY23" s="1798"/>
      <c r="AZ23" s="1798"/>
      <c r="BA23" s="1799"/>
      <c r="BB23" s="366"/>
      <c r="BC23" s="366"/>
      <c r="BD23" s="366"/>
      <c r="BE23" s="366"/>
      <c r="BF23" s="366"/>
      <c r="BG23" s="366"/>
      <c r="BH23" s="366"/>
      <c r="BI23" s="366"/>
      <c r="BJ23" s="366"/>
      <c r="BK23" s="366"/>
      <c r="BL23" s="366"/>
      <c r="BM23" s="366"/>
      <c r="BN23" s="366"/>
      <c r="BO23" s="366"/>
      <c r="BP23" s="366"/>
      <c r="BQ23" s="366"/>
      <c r="BR23" s="366"/>
      <c r="BS23" s="366"/>
      <c r="BT23" s="366"/>
      <c r="BU23" s="366"/>
      <c r="BX23" s="565"/>
      <c r="BY23" s="585" t="s">
        <v>997</v>
      </c>
      <c r="BZ23" s="1710"/>
      <c r="CA23" s="1722"/>
      <c r="CB23" s="1711"/>
      <c r="CC23" s="573"/>
      <c r="CD23" s="535"/>
      <c r="CE23" s="535"/>
      <c r="CF23" s="545"/>
      <c r="CG23" s="586"/>
      <c r="CH23" s="1724"/>
      <c r="CI23" s="577"/>
      <c r="CJ23" s="583"/>
      <c r="CK23" s="579"/>
      <c r="CL23" s="579"/>
      <c r="CM23" s="580"/>
      <c r="CN23" s="546"/>
      <c r="CO23" s="1724"/>
      <c r="CP23" s="570"/>
      <c r="CQ23" s="579"/>
      <c r="CR23" s="579"/>
      <c r="CS23" s="579"/>
      <c r="CT23" s="580"/>
      <c r="CU23" s="547"/>
      <c r="CV23" s="548"/>
      <c r="CW23" s="1724"/>
      <c r="CX23" s="570"/>
      <c r="CY23" s="579"/>
      <c r="CZ23" s="579"/>
      <c r="DA23" s="579"/>
      <c r="DB23" s="580"/>
      <c r="DE23" s="640"/>
      <c r="DF23" s="640"/>
      <c r="DG23" s="640"/>
      <c r="DH23" s="640"/>
      <c r="DI23" s="640"/>
      <c r="DJ23" s="639"/>
      <c r="DK23" s="1665" t="s">
        <v>1025</v>
      </c>
      <c r="DL23" s="1662" t="s">
        <v>863</v>
      </c>
      <c r="DM23" s="1663"/>
      <c r="DN23" s="1664"/>
      <c r="DO23" s="642"/>
      <c r="DP23" s="639"/>
      <c r="DQ23" s="1665" t="s">
        <v>1025</v>
      </c>
      <c r="DR23" s="1662" t="s">
        <v>863</v>
      </c>
      <c r="DS23" s="1663"/>
      <c r="DT23" s="1664"/>
      <c r="DU23" s="642"/>
      <c r="DV23" s="639"/>
      <c r="DW23" s="1665" t="s">
        <v>1025</v>
      </c>
      <c r="DX23" s="1662" t="s">
        <v>863</v>
      </c>
      <c r="DY23" s="1663"/>
      <c r="DZ23" s="1664"/>
      <c r="EA23" s="642"/>
      <c r="EB23" s="639"/>
      <c r="EC23" s="1665" t="s">
        <v>1025</v>
      </c>
      <c r="ED23" s="1662" t="s">
        <v>863</v>
      </c>
      <c r="EE23" s="1663"/>
      <c r="EF23" s="1664"/>
      <c r="EG23" s="642"/>
      <c r="EH23" s="638"/>
      <c r="EI23" s="638"/>
      <c r="EJ23" s="1647"/>
      <c r="EK23" s="1647"/>
      <c r="EL23" s="1647"/>
      <c r="EM23" s="1647"/>
      <c r="EN23" s="1647"/>
      <c r="EO23" s="1647"/>
      <c r="EP23" s="1647"/>
      <c r="EQ23" s="1647"/>
      <c r="ER23" s="1647"/>
      <c r="ES23" s="1647"/>
      <c r="ET23" s="1647"/>
      <c r="EU23" s="1647"/>
      <c r="EV23" s="1647"/>
      <c r="EW23" s="1647"/>
      <c r="EX23" s="1647"/>
      <c r="EY23" s="1647"/>
      <c r="EZ23" s="1647"/>
      <c r="FA23" s="1647"/>
      <c r="FB23" s="1647"/>
      <c r="FC23" s="1647"/>
      <c r="FD23" s="1647"/>
      <c r="FE23" s="1647"/>
      <c r="FF23" s="1647"/>
      <c r="FG23" s="1647"/>
      <c r="FH23" s="1647"/>
      <c r="FI23" s="1647"/>
      <c r="FJ23" s="1647"/>
      <c r="FK23" s="1647"/>
      <c r="FL23" s="1647"/>
      <c r="FM23" s="1647"/>
      <c r="FN23" s="1647"/>
      <c r="FO23" s="1647"/>
      <c r="FP23" s="1647"/>
      <c r="FQ23" s="1647"/>
    </row>
    <row r="24" spans="1:173" ht="15.95" customHeight="1">
      <c r="A24" s="384"/>
      <c r="B24" s="384"/>
      <c r="C24" s="393"/>
      <c r="D24" s="384"/>
      <c r="E24" s="384"/>
      <c r="F24" s="384"/>
      <c r="G24" s="384"/>
      <c r="H24" s="384"/>
      <c r="I24" s="384"/>
      <c r="J24" s="384"/>
      <c r="K24" s="384"/>
      <c r="L24" s="384"/>
      <c r="M24" s="384"/>
      <c r="N24" s="384"/>
      <c r="O24" s="384"/>
      <c r="P24" s="1957"/>
      <c r="Q24" s="1793"/>
      <c r="R24" s="1794"/>
      <c r="S24" s="1795"/>
      <c r="T24" s="1796"/>
      <c r="U24" s="1796"/>
      <c r="V24" s="1796"/>
      <c r="W24" s="1796"/>
      <c r="X24" s="1796"/>
      <c r="Y24" s="1796"/>
      <c r="Z24" s="1796"/>
      <c r="AA24" s="1796"/>
      <c r="AB24" s="1796"/>
      <c r="AC24" s="1796"/>
      <c r="AD24" s="1945"/>
      <c r="AE24" s="384"/>
      <c r="AF24" s="384"/>
      <c r="AG24" s="1772"/>
      <c r="AH24" s="1780"/>
      <c r="AI24" s="379"/>
      <c r="AJ24" s="446" t="s">
        <v>964</v>
      </c>
      <c r="AK24" s="446"/>
      <c r="AL24" s="466" t="s">
        <v>965</v>
      </c>
      <c r="AM24" s="466"/>
      <c r="AN24" s="381"/>
      <c r="AO24" s="381"/>
      <c r="AP24" s="381"/>
      <c r="AQ24" s="382"/>
      <c r="AR24" s="1820" t="s">
        <v>892</v>
      </c>
      <c r="AS24" s="1821"/>
      <c r="AT24" s="1819"/>
      <c r="AU24" s="1800"/>
      <c r="AV24" s="1800"/>
      <c r="AW24" s="1800"/>
      <c r="AX24" s="1800"/>
      <c r="AY24" s="1800"/>
      <c r="AZ24" s="1800"/>
      <c r="BA24" s="1801"/>
      <c r="BB24" s="366"/>
      <c r="BC24" s="1790" t="s">
        <v>729</v>
      </c>
      <c r="BD24" s="1791"/>
      <c r="BE24" s="1790" t="s">
        <v>730</v>
      </c>
      <c r="BF24" s="1802"/>
      <c r="BG24" s="1791"/>
      <c r="BH24" s="1807" t="s">
        <v>731</v>
      </c>
      <c r="BI24" s="1808"/>
      <c r="BJ24" s="1808"/>
      <c r="BK24" s="1808"/>
      <c r="BL24" s="1809"/>
      <c r="BM24" s="1807" t="s">
        <v>732</v>
      </c>
      <c r="BN24" s="1808"/>
      <c r="BO24" s="1808"/>
      <c r="BP24" s="1808"/>
      <c r="BQ24" s="1808"/>
      <c r="BR24" s="1809"/>
      <c r="BS24" s="1807" t="s">
        <v>733</v>
      </c>
      <c r="BT24" s="1808"/>
      <c r="BU24" s="1809"/>
      <c r="BX24" s="565"/>
      <c r="BY24" s="587"/>
      <c r="BZ24" s="588"/>
      <c r="CA24" s="588"/>
      <c r="CB24" s="589"/>
      <c r="CC24" s="573"/>
      <c r="CD24" s="535"/>
      <c r="CE24" s="535"/>
      <c r="CF24" s="545"/>
      <c r="CG24" s="586"/>
      <c r="CH24" s="1724"/>
      <c r="CI24" s="577"/>
      <c r="CJ24" s="583"/>
      <c r="CK24" s="579"/>
      <c r="CL24" s="579"/>
      <c r="CM24" s="580"/>
      <c r="CN24" s="546"/>
      <c r="CO24" s="1724"/>
      <c r="CP24" s="570"/>
      <c r="CQ24" s="579"/>
      <c r="CR24" s="579"/>
      <c r="CS24" s="579"/>
      <c r="CT24" s="580"/>
      <c r="CU24" s="547"/>
      <c r="CV24" s="548"/>
      <c r="CW24" s="1724"/>
      <c r="CX24" s="570"/>
      <c r="CY24" s="579"/>
      <c r="CZ24" s="579"/>
      <c r="DA24" s="579"/>
      <c r="DB24" s="580"/>
      <c r="DE24" s="640"/>
      <c r="DF24" s="640"/>
      <c r="DG24" s="640"/>
      <c r="DH24" s="640"/>
      <c r="DI24" s="640"/>
      <c r="DJ24" s="639"/>
      <c r="DK24" s="1666"/>
      <c r="DL24" s="1662" t="s">
        <v>995</v>
      </c>
      <c r="DM24" s="1663"/>
      <c r="DN24" s="1664"/>
      <c r="DO24" s="642"/>
      <c r="DP24" s="639"/>
      <c r="DQ24" s="1666"/>
      <c r="DR24" s="1662" t="s">
        <v>995</v>
      </c>
      <c r="DS24" s="1663"/>
      <c r="DT24" s="1664"/>
      <c r="DU24" s="642"/>
      <c r="DV24" s="639"/>
      <c r="DW24" s="1666"/>
      <c r="DX24" s="1662" t="s">
        <v>995</v>
      </c>
      <c r="DY24" s="1663"/>
      <c r="DZ24" s="1664"/>
      <c r="EA24" s="642"/>
      <c r="EB24" s="639"/>
      <c r="EC24" s="1666"/>
      <c r="ED24" s="1662" t="s">
        <v>995</v>
      </c>
      <c r="EE24" s="1663"/>
      <c r="EF24" s="1664"/>
      <c r="EG24" s="642"/>
      <c r="EH24" s="638"/>
      <c r="EI24" s="638"/>
      <c r="EJ24" s="1647">
        <v>4</v>
      </c>
      <c r="EK24" s="1647"/>
      <c r="EL24" s="1649"/>
      <c r="EM24" s="1649"/>
      <c r="EN24" s="1649"/>
      <c r="EO24" s="1649"/>
      <c r="EP24" s="1649"/>
      <c r="EQ24" s="1649"/>
      <c r="ER24" s="1649"/>
      <c r="ES24" s="1649"/>
      <c r="ET24" s="1649"/>
      <c r="EU24" s="1649"/>
      <c r="EV24" s="1649"/>
      <c r="EW24" s="1649"/>
      <c r="EX24" s="1649"/>
      <c r="EY24" s="1649"/>
      <c r="EZ24" s="1649"/>
      <c r="FA24" s="1649"/>
      <c r="FB24" s="1649"/>
      <c r="FC24" s="1649"/>
      <c r="FD24" s="1649"/>
      <c r="FE24" s="1649"/>
      <c r="FF24" s="1649"/>
      <c r="FG24" s="1649"/>
      <c r="FH24" s="1649"/>
      <c r="FI24" s="1649"/>
      <c r="FJ24" s="1649"/>
      <c r="FK24" s="1649"/>
      <c r="FL24" s="1649"/>
      <c r="FM24" s="1649"/>
      <c r="FN24" s="1649"/>
      <c r="FO24" s="1649"/>
      <c r="FP24" s="1649"/>
      <c r="FQ24" s="1649"/>
    </row>
    <row r="25" spans="1:173" ht="15.95" customHeight="1">
      <c r="A25" s="384"/>
      <c r="B25" s="1790" t="s">
        <v>736</v>
      </c>
      <c r="C25" s="1791"/>
      <c r="D25" s="1807" t="s">
        <v>737</v>
      </c>
      <c r="E25" s="1809"/>
      <c r="F25" s="1797" t="s">
        <v>738</v>
      </c>
      <c r="G25" s="1797"/>
      <c r="H25" s="1797"/>
      <c r="I25" s="1797" t="s">
        <v>739</v>
      </c>
      <c r="J25" s="1797"/>
      <c r="K25" s="1797"/>
      <c r="L25" s="1797"/>
      <c r="M25" s="1797"/>
      <c r="N25" s="388"/>
      <c r="O25" s="384"/>
      <c r="P25" s="1957"/>
      <c r="Q25" s="1793"/>
      <c r="R25" s="1790" t="s">
        <v>740</v>
      </c>
      <c r="S25" s="1791"/>
      <c r="T25" s="1796" t="s">
        <v>741</v>
      </c>
      <c r="U25" s="1796"/>
      <c r="V25" s="1796"/>
      <c r="W25" s="1797" t="s">
        <v>731</v>
      </c>
      <c r="X25" s="1797"/>
      <c r="Y25" s="1797"/>
      <c r="Z25" s="1797"/>
      <c r="AA25" s="1797" t="s">
        <v>732</v>
      </c>
      <c r="AB25" s="1797"/>
      <c r="AC25" s="1797" t="s">
        <v>733</v>
      </c>
      <c r="AD25" s="1941"/>
      <c r="AE25" s="384"/>
      <c r="AF25" s="384"/>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1792"/>
      <c r="BD25" s="1793"/>
      <c r="BE25" s="1792"/>
      <c r="BF25" s="1822"/>
      <c r="BG25" s="1793"/>
      <c r="BH25" s="1790" t="s">
        <v>735</v>
      </c>
      <c r="BI25" s="1802"/>
      <c r="BJ25" s="1802"/>
      <c r="BK25" s="1802"/>
      <c r="BL25" s="1791"/>
      <c r="BM25" s="1790" t="s">
        <v>735</v>
      </c>
      <c r="BN25" s="1802"/>
      <c r="BO25" s="1802"/>
      <c r="BP25" s="1802"/>
      <c r="BQ25" s="1802"/>
      <c r="BR25" s="1791"/>
      <c r="BS25" s="1802" t="s">
        <v>735</v>
      </c>
      <c r="BT25" s="1802"/>
      <c r="BU25" s="1791"/>
      <c r="BX25" s="565"/>
      <c r="BY25" s="565"/>
      <c r="BZ25" s="590"/>
      <c r="CA25" s="590"/>
      <c r="CB25" s="591"/>
      <c r="CC25" s="573"/>
      <c r="CD25" s="545"/>
      <c r="CE25" s="545"/>
      <c r="CF25" s="545"/>
      <c r="CG25" s="586"/>
      <c r="CH25" s="1724"/>
      <c r="CI25" s="577"/>
      <c r="CJ25" s="583"/>
      <c r="CK25" s="579"/>
      <c r="CL25" s="579"/>
      <c r="CM25" s="580"/>
      <c r="CN25" s="546"/>
      <c r="CO25" s="1724"/>
      <c r="CP25" s="570"/>
      <c r="CQ25" s="579"/>
      <c r="CR25" s="579"/>
      <c r="CS25" s="579"/>
      <c r="CT25" s="580"/>
      <c r="CU25" s="547"/>
      <c r="CV25" s="548"/>
      <c r="CW25" s="1724"/>
      <c r="CX25" s="570"/>
      <c r="CY25" s="579"/>
      <c r="CZ25" s="579"/>
      <c r="DA25" s="579"/>
      <c r="DB25" s="580"/>
      <c r="DE25" s="649"/>
      <c r="DF25" s="650"/>
      <c r="DG25" s="649"/>
      <c r="DH25" s="649"/>
      <c r="DI25" s="649"/>
      <c r="DJ25" s="639"/>
      <c r="DK25" s="1666"/>
      <c r="DL25" s="1662" t="s">
        <v>1027</v>
      </c>
      <c r="DM25" s="1663"/>
      <c r="DN25" s="1664"/>
      <c r="DO25" s="642"/>
      <c r="DP25" s="639"/>
      <c r="DQ25" s="1666"/>
      <c r="DR25" s="1662" t="s">
        <v>1027</v>
      </c>
      <c r="DS25" s="1663"/>
      <c r="DT25" s="1664"/>
      <c r="DU25" s="642"/>
      <c r="DV25" s="639"/>
      <c r="DW25" s="1666"/>
      <c r="DX25" s="1662" t="s">
        <v>1027</v>
      </c>
      <c r="DY25" s="1663"/>
      <c r="DZ25" s="1664"/>
      <c r="EA25" s="642"/>
      <c r="EB25" s="639"/>
      <c r="EC25" s="1666"/>
      <c r="ED25" s="1662" t="s">
        <v>1027</v>
      </c>
      <c r="EE25" s="1663"/>
      <c r="EF25" s="1664"/>
      <c r="EG25" s="642"/>
      <c r="EH25" s="638"/>
      <c r="EI25" s="638"/>
      <c r="EJ25" s="1647"/>
      <c r="EK25" s="1647"/>
      <c r="EL25" s="1650"/>
      <c r="EM25" s="1650"/>
      <c r="EN25" s="1650"/>
      <c r="EO25" s="1650"/>
      <c r="EP25" s="1650"/>
      <c r="EQ25" s="1650"/>
      <c r="ER25" s="1650"/>
      <c r="ES25" s="1650"/>
      <c r="ET25" s="1650"/>
      <c r="EU25" s="1650"/>
      <c r="EV25" s="1650"/>
      <c r="EW25" s="1650"/>
      <c r="EX25" s="1650"/>
      <c r="EY25" s="1650"/>
      <c r="EZ25" s="1650"/>
      <c r="FA25" s="1650"/>
      <c r="FB25" s="1650"/>
      <c r="FC25" s="1650"/>
      <c r="FD25" s="1650"/>
      <c r="FE25" s="1650"/>
      <c r="FF25" s="1650"/>
      <c r="FG25" s="1650"/>
      <c r="FH25" s="1650"/>
      <c r="FI25" s="1650"/>
      <c r="FJ25" s="1650"/>
      <c r="FK25" s="1650"/>
      <c r="FL25" s="1650"/>
      <c r="FM25" s="1650"/>
      <c r="FN25" s="1650"/>
      <c r="FO25" s="1650"/>
      <c r="FP25" s="1650"/>
      <c r="FQ25" s="1650"/>
    </row>
    <row r="26" spans="1:173" ht="15.95" customHeight="1" thickBot="1">
      <c r="A26" s="384"/>
      <c r="B26" s="1792"/>
      <c r="C26" s="1793"/>
      <c r="D26" s="1807" t="s">
        <v>742</v>
      </c>
      <c r="E26" s="1809"/>
      <c r="F26" s="1873"/>
      <c r="G26" s="1873"/>
      <c r="H26" s="1873"/>
      <c r="I26" s="1873"/>
      <c r="J26" s="1873"/>
      <c r="K26" s="1873"/>
      <c r="L26" s="1873"/>
      <c r="M26" s="1873"/>
      <c r="N26" s="447"/>
      <c r="O26" s="384"/>
      <c r="P26" s="1958"/>
      <c r="Q26" s="1949"/>
      <c r="R26" s="1948"/>
      <c r="S26" s="1949"/>
      <c r="T26" s="1923" t="s">
        <v>743</v>
      </c>
      <c r="U26" s="1923"/>
      <c r="V26" s="1923"/>
      <c r="W26" s="1923"/>
      <c r="X26" s="1923"/>
      <c r="Y26" s="1923"/>
      <c r="Z26" s="1923"/>
      <c r="AA26" s="1923"/>
      <c r="AB26" s="1923"/>
      <c r="AC26" s="1946"/>
      <c r="AD26" s="1947"/>
      <c r="AE26" s="384"/>
      <c r="AF26" s="384"/>
      <c r="AG26" s="371"/>
      <c r="AH26" s="374"/>
      <c r="AI26" s="1823" t="s">
        <v>893</v>
      </c>
      <c r="AJ26" s="1824"/>
      <c r="AK26" s="1824"/>
      <c r="AL26" s="1824"/>
      <c r="AM26" s="1825"/>
      <c r="AN26" s="1823" t="s">
        <v>894</v>
      </c>
      <c r="AO26" s="1824"/>
      <c r="AP26" s="1824"/>
      <c r="AQ26" s="1824"/>
      <c r="AR26" s="1824"/>
      <c r="AS26" s="1824"/>
      <c r="AT26" s="1824"/>
      <c r="AU26" s="1825"/>
      <c r="AV26" s="1823" t="s">
        <v>895</v>
      </c>
      <c r="AW26" s="1824"/>
      <c r="AX26" s="1824"/>
      <c r="AY26" s="1824"/>
      <c r="AZ26" s="1824"/>
      <c r="BA26" s="1825"/>
      <c r="BB26" s="366"/>
      <c r="BC26" s="1792"/>
      <c r="BD26" s="1793"/>
      <c r="BE26" s="1794"/>
      <c r="BF26" s="1803"/>
      <c r="BG26" s="1795"/>
      <c r="BH26" s="1794"/>
      <c r="BI26" s="1803"/>
      <c r="BJ26" s="1803"/>
      <c r="BK26" s="1803"/>
      <c r="BL26" s="1795"/>
      <c r="BM26" s="1794"/>
      <c r="BN26" s="1803"/>
      <c r="BO26" s="1803"/>
      <c r="BP26" s="1803"/>
      <c r="BQ26" s="1803"/>
      <c r="BR26" s="1795"/>
      <c r="BS26" s="1803"/>
      <c r="BT26" s="1803"/>
      <c r="BU26" s="1795"/>
      <c r="BX26" s="565"/>
      <c r="BY26" s="565"/>
      <c r="BZ26" s="590"/>
      <c r="CA26" s="590"/>
      <c r="CB26" s="591"/>
      <c r="CC26" s="573"/>
      <c r="CD26" s="545"/>
      <c r="CE26" s="545"/>
      <c r="CF26" s="545"/>
      <c r="CG26" s="586"/>
      <c r="CH26" s="1724"/>
      <c r="CI26" s="577"/>
      <c r="CJ26" s="583"/>
      <c r="CK26" s="579"/>
      <c r="CL26" s="579"/>
      <c r="CM26" s="580"/>
      <c r="CN26" s="546"/>
      <c r="CO26" s="1724"/>
      <c r="CP26" s="570"/>
      <c r="CQ26" s="579"/>
      <c r="CR26" s="579"/>
      <c r="CS26" s="579"/>
      <c r="CT26" s="580"/>
      <c r="CU26" s="547"/>
      <c r="CV26" s="548"/>
      <c r="CW26" s="1724"/>
      <c r="CX26" s="570"/>
      <c r="CY26" s="579"/>
      <c r="CZ26" s="579"/>
      <c r="DA26" s="579"/>
      <c r="DB26" s="580"/>
      <c r="DE26" s="649"/>
      <c r="DF26" s="649"/>
      <c r="DG26" s="649"/>
      <c r="DH26" s="649"/>
      <c r="DI26" s="649"/>
      <c r="DJ26" s="639"/>
      <c r="DK26" s="1666"/>
      <c r="DL26" s="1668" t="s">
        <v>1029</v>
      </c>
      <c r="DM26" s="1669"/>
      <c r="DN26" s="1670"/>
      <c r="DO26" s="642"/>
      <c r="DP26" s="639"/>
      <c r="DQ26" s="1666"/>
      <c r="DR26" s="1668" t="s">
        <v>1029</v>
      </c>
      <c r="DS26" s="1669"/>
      <c r="DT26" s="1670"/>
      <c r="DU26" s="642"/>
      <c r="DV26" s="639"/>
      <c r="DW26" s="1666"/>
      <c r="DX26" s="1668" t="s">
        <v>1029</v>
      </c>
      <c r="DY26" s="1669"/>
      <c r="DZ26" s="1670"/>
      <c r="EA26" s="642"/>
      <c r="EB26" s="639"/>
      <c r="EC26" s="1666"/>
      <c r="ED26" s="1668" t="s">
        <v>1029</v>
      </c>
      <c r="EE26" s="1669"/>
      <c r="EF26" s="1670"/>
      <c r="EG26" s="642"/>
      <c r="EH26" s="638"/>
      <c r="EI26" s="638"/>
      <c r="EJ26" s="1647"/>
      <c r="EK26" s="1647"/>
      <c r="EL26" s="1647"/>
      <c r="EM26" s="1647"/>
      <c r="EN26" s="1647"/>
      <c r="EO26" s="1647"/>
      <c r="EP26" s="1647"/>
      <c r="EQ26" s="1647"/>
      <c r="ER26" s="1647"/>
      <c r="ES26" s="1647"/>
      <c r="ET26" s="1647"/>
      <c r="EU26" s="1647"/>
      <c r="EV26" s="1647"/>
      <c r="EW26" s="1647"/>
      <c r="EX26" s="1647"/>
      <c r="EY26" s="1647"/>
      <c r="EZ26" s="1647"/>
      <c r="FA26" s="1647"/>
      <c r="FB26" s="1647"/>
      <c r="FC26" s="1647"/>
      <c r="FD26" s="1647"/>
      <c r="FE26" s="1647"/>
      <c r="FF26" s="1647"/>
      <c r="FG26" s="1647"/>
      <c r="FH26" s="1647"/>
      <c r="FI26" s="1647"/>
      <c r="FJ26" s="1647"/>
      <c r="FK26" s="1647"/>
      <c r="FL26" s="1647"/>
      <c r="FM26" s="1647"/>
      <c r="FN26" s="1647"/>
      <c r="FO26" s="1647"/>
      <c r="FP26" s="1647"/>
      <c r="FQ26" s="1647"/>
    </row>
    <row r="27" spans="1:173" ht="15.95" customHeight="1">
      <c r="A27" s="384"/>
      <c r="B27" s="1794"/>
      <c r="C27" s="1795"/>
      <c r="D27" s="1807" t="s">
        <v>744</v>
      </c>
      <c r="E27" s="1809"/>
      <c r="F27" s="1873"/>
      <c r="G27" s="1873"/>
      <c r="H27" s="1873"/>
      <c r="I27" s="1873"/>
      <c r="J27" s="1873"/>
      <c r="K27" s="1873"/>
      <c r="L27" s="1873"/>
      <c r="M27" s="1873"/>
      <c r="N27" s="447"/>
      <c r="O27" s="384"/>
      <c r="P27" s="384"/>
      <c r="Q27" s="384"/>
      <c r="R27" s="384"/>
      <c r="S27" s="384"/>
      <c r="T27" s="384"/>
      <c r="U27" s="384"/>
      <c r="V27" s="384"/>
      <c r="W27" s="384"/>
      <c r="X27" s="384"/>
      <c r="Y27" s="384"/>
      <c r="Z27" s="384"/>
      <c r="AA27" s="384"/>
      <c r="AB27" s="384"/>
      <c r="AC27" s="384"/>
      <c r="AD27" s="384"/>
      <c r="AE27" s="384"/>
      <c r="AF27" s="384"/>
      <c r="AG27" s="375"/>
      <c r="AH27" s="377"/>
      <c r="AI27" s="1826"/>
      <c r="AJ27" s="1827"/>
      <c r="AK27" s="1827"/>
      <c r="AL27" s="1827"/>
      <c r="AM27" s="1830" t="s">
        <v>896</v>
      </c>
      <c r="AN27" s="1810" t="s">
        <v>966</v>
      </c>
      <c r="AO27" s="1798"/>
      <c r="AP27" s="1798"/>
      <c r="AQ27" s="1798"/>
      <c r="AR27" s="1811" t="s">
        <v>967</v>
      </c>
      <c r="AS27" s="1811"/>
      <c r="AT27" s="1811"/>
      <c r="AU27" s="1812"/>
      <c r="AV27" s="1815" t="s">
        <v>897</v>
      </c>
      <c r="AW27" s="1811"/>
      <c r="AX27" s="1811"/>
      <c r="AY27" s="1811"/>
      <c r="AZ27" s="1811"/>
      <c r="BA27" s="1812"/>
      <c r="BB27" s="366"/>
      <c r="BC27" s="1792"/>
      <c r="BD27" s="1793"/>
      <c r="BE27" s="1815" t="s">
        <v>740</v>
      </c>
      <c r="BF27" s="1811"/>
      <c r="BG27" s="1812"/>
      <c r="BH27" s="1804" t="s">
        <v>741</v>
      </c>
      <c r="BI27" s="1805"/>
      <c r="BJ27" s="1805"/>
      <c r="BK27" s="1806"/>
      <c r="BL27" s="1807" t="s">
        <v>731</v>
      </c>
      <c r="BM27" s="1808"/>
      <c r="BN27" s="1808"/>
      <c r="BO27" s="1808"/>
      <c r="BP27" s="1809"/>
      <c r="BQ27" s="1807" t="s">
        <v>732</v>
      </c>
      <c r="BR27" s="1808"/>
      <c r="BS27" s="1808"/>
      <c r="BT27" s="1809"/>
      <c r="BU27" s="479" t="s">
        <v>733</v>
      </c>
      <c r="BX27" s="565"/>
      <c r="BY27" s="565"/>
      <c r="BZ27" s="590"/>
      <c r="CA27" s="590"/>
      <c r="CB27" s="591"/>
      <c r="CC27" s="573"/>
      <c r="CD27" s="545"/>
      <c r="CE27" s="545"/>
      <c r="CF27" s="545"/>
      <c r="CG27" s="586"/>
      <c r="CH27" s="1724"/>
      <c r="CI27" s="577"/>
      <c r="CJ27" s="565"/>
      <c r="CK27" s="584"/>
      <c r="CL27" s="584"/>
      <c r="CM27" s="592"/>
      <c r="CN27" s="546"/>
      <c r="CO27" s="1724"/>
      <c r="CP27" s="570"/>
      <c r="CQ27" s="584"/>
      <c r="CR27" s="584"/>
      <c r="CS27" s="584"/>
      <c r="CT27" s="592"/>
      <c r="CU27" s="563"/>
      <c r="CV27" s="548"/>
      <c r="CW27" s="1724"/>
      <c r="CX27" s="570"/>
      <c r="CY27" s="584"/>
      <c r="CZ27" s="584"/>
      <c r="DA27" s="584"/>
      <c r="DB27" s="592"/>
      <c r="DE27" s="649"/>
      <c r="DF27" s="649"/>
      <c r="DG27" s="649"/>
      <c r="DH27" s="649"/>
      <c r="DI27" s="649"/>
      <c r="DJ27" s="639"/>
      <c r="DK27" s="1667"/>
      <c r="DL27" s="645"/>
      <c r="DM27" s="1671" t="s">
        <v>1037</v>
      </c>
      <c r="DN27" s="1672"/>
      <c r="DO27" s="642"/>
      <c r="DP27" s="639"/>
      <c r="DQ27" s="1667"/>
      <c r="DR27" s="645"/>
      <c r="DS27" s="1671" t="s">
        <v>1032</v>
      </c>
      <c r="DT27" s="1672"/>
      <c r="DU27" s="642"/>
      <c r="DV27" s="639"/>
      <c r="DW27" s="1667"/>
      <c r="DX27" s="645"/>
      <c r="DY27" s="1671" t="s">
        <v>1032</v>
      </c>
      <c r="DZ27" s="1672"/>
      <c r="EA27" s="642"/>
      <c r="EB27" s="639"/>
      <c r="EC27" s="1667"/>
      <c r="ED27" s="645"/>
      <c r="EE27" s="1671" t="s">
        <v>1037</v>
      </c>
      <c r="EF27" s="1672"/>
      <c r="EG27" s="642"/>
      <c r="EH27" s="638"/>
      <c r="EI27" s="638"/>
      <c r="EJ27" s="1647">
        <v>5</v>
      </c>
      <c r="EK27" s="1647"/>
      <c r="EL27" s="1649"/>
      <c r="EM27" s="1649"/>
      <c r="EN27" s="1649"/>
      <c r="EO27" s="1649"/>
      <c r="EP27" s="1649"/>
      <c r="EQ27" s="1649"/>
      <c r="ER27" s="1649"/>
      <c r="ES27" s="1649"/>
      <c r="ET27" s="1649"/>
      <c r="EU27" s="1649"/>
      <c r="EV27" s="1649"/>
      <c r="EW27" s="1649"/>
      <c r="EX27" s="1649"/>
      <c r="EY27" s="1649"/>
      <c r="EZ27" s="1649"/>
      <c r="FA27" s="1649"/>
      <c r="FB27" s="1649"/>
      <c r="FC27" s="1649"/>
      <c r="FD27" s="1649"/>
      <c r="FE27" s="1649"/>
      <c r="FF27" s="1649"/>
      <c r="FG27" s="1649"/>
      <c r="FH27" s="1649"/>
      <c r="FI27" s="1649"/>
      <c r="FJ27" s="1649"/>
      <c r="FK27" s="1649"/>
      <c r="FL27" s="1649"/>
      <c r="FM27" s="1649"/>
      <c r="FN27" s="1649"/>
      <c r="FO27" s="1649"/>
      <c r="FP27" s="1649"/>
      <c r="FQ27" s="1649"/>
    </row>
    <row r="28" spans="1:173" ht="15.95" customHeight="1" thickBot="1">
      <c r="A28" s="384"/>
      <c r="B28" s="424"/>
      <c r="C28" s="424"/>
      <c r="D28" s="388"/>
      <c r="E28" s="388"/>
      <c r="F28" s="480"/>
      <c r="G28" s="480"/>
      <c r="H28" s="480"/>
      <c r="I28" s="480"/>
      <c r="J28" s="462"/>
      <c r="K28" s="462"/>
      <c r="L28" s="462"/>
      <c r="M28" s="462"/>
      <c r="N28" s="462"/>
      <c r="O28" s="384"/>
      <c r="P28" s="1913" t="s">
        <v>745</v>
      </c>
      <c r="Q28" s="1919"/>
      <c r="R28" s="1914"/>
      <c r="S28" s="1897"/>
      <c r="T28" s="1898"/>
      <c r="U28" s="1898"/>
      <c r="V28" s="1899"/>
      <c r="W28" s="394"/>
      <c r="X28" s="1913" t="s">
        <v>746</v>
      </c>
      <c r="Y28" s="1919"/>
      <c r="Z28" s="1914"/>
      <c r="AA28" s="1897"/>
      <c r="AB28" s="1898"/>
      <c r="AC28" s="1898"/>
      <c r="AD28" s="1899"/>
      <c r="AE28" s="384"/>
      <c r="AF28" s="384"/>
      <c r="AG28" s="1769" t="s">
        <v>898</v>
      </c>
      <c r="AH28" s="1771"/>
      <c r="AI28" s="1828"/>
      <c r="AJ28" s="1829"/>
      <c r="AK28" s="1829"/>
      <c r="AL28" s="1829"/>
      <c r="AM28" s="1831"/>
      <c r="AN28" s="1816" t="s">
        <v>900</v>
      </c>
      <c r="AO28" s="1813"/>
      <c r="AP28" s="1813"/>
      <c r="AQ28" s="1813"/>
      <c r="AR28" s="1813"/>
      <c r="AS28" s="1813"/>
      <c r="AT28" s="1813"/>
      <c r="AU28" s="1814"/>
      <c r="AV28" s="1816"/>
      <c r="AW28" s="1813"/>
      <c r="AX28" s="1813"/>
      <c r="AY28" s="1813"/>
      <c r="AZ28" s="1813"/>
      <c r="BA28" s="1814"/>
      <c r="BB28" s="366"/>
      <c r="BC28" s="1794"/>
      <c r="BD28" s="1795"/>
      <c r="BE28" s="1816"/>
      <c r="BF28" s="1813"/>
      <c r="BG28" s="1814"/>
      <c r="BH28" s="1823"/>
      <c r="BI28" s="1824"/>
      <c r="BJ28" s="1824"/>
      <c r="BK28" s="1825"/>
      <c r="BL28" s="1823"/>
      <c r="BM28" s="1824"/>
      <c r="BN28" s="1824"/>
      <c r="BO28" s="1824"/>
      <c r="BP28" s="1825"/>
      <c r="BQ28" s="1823"/>
      <c r="BR28" s="1824"/>
      <c r="BS28" s="1824"/>
      <c r="BT28" s="1825"/>
      <c r="BU28" s="382"/>
      <c r="BX28" s="565"/>
      <c r="BY28" s="565"/>
      <c r="BZ28" s="590"/>
      <c r="CA28" s="590"/>
      <c r="CB28" s="591"/>
      <c r="CC28" s="593"/>
      <c r="CF28" s="545"/>
      <c r="CG28" s="586"/>
      <c r="CH28" s="1724"/>
      <c r="CI28" s="594"/>
      <c r="CJ28" s="595"/>
      <c r="CK28" s="596"/>
      <c r="CL28" s="596"/>
      <c r="CM28" s="597"/>
      <c r="CN28" s="598"/>
      <c r="CO28" s="1724"/>
      <c r="CP28" s="599"/>
      <c r="CQ28" s="596"/>
      <c r="CR28" s="596"/>
      <c r="CS28" s="596"/>
      <c r="CT28" s="597"/>
      <c r="CU28" s="548"/>
      <c r="CV28" s="548"/>
      <c r="CW28" s="1724"/>
      <c r="CX28" s="599"/>
      <c r="CY28" s="596"/>
      <c r="CZ28" s="596"/>
      <c r="DA28" s="596"/>
      <c r="DB28" s="597"/>
      <c r="DE28" s="649"/>
      <c r="DF28" s="649"/>
      <c r="DG28" s="649"/>
      <c r="DH28" s="649"/>
      <c r="DI28" s="649"/>
      <c r="DJ28" s="639"/>
      <c r="DK28" s="1660" t="s">
        <v>987</v>
      </c>
      <c r="DL28" s="1661"/>
      <c r="DM28" s="1662" t="s">
        <v>1033</v>
      </c>
      <c r="DN28" s="1663"/>
      <c r="DO28" s="1664"/>
      <c r="DP28" s="639"/>
      <c r="DQ28" s="1660" t="s">
        <v>987</v>
      </c>
      <c r="DR28" s="1661"/>
      <c r="DS28" s="1662" t="s">
        <v>1033</v>
      </c>
      <c r="DT28" s="1663"/>
      <c r="DU28" s="1664"/>
      <c r="DV28" s="649"/>
      <c r="DW28" s="1660" t="s">
        <v>987</v>
      </c>
      <c r="DX28" s="1661"/>
      <c r="DY28" s="1662" t="s">
        <v>1033</v>
      </c>
      <c r="DZ28" s="1663"/>
      <c r="EA28" s="1664"/>
      <c r="EB28" s="649"/>
      <c r="EC28" s="1660" t="s">
        <v>987</v>
      </c>
      <c r="ED28" s="1661"/>
      <c r="EE28" s="1662" t="s">
        <v>1033</v>
      </c>
      <c r="EF28" s="1663"/>
      <c r="EG28" s="1664"/>
      <c r="EH28" s="638"/>
      <c r="EI28" s="638"/>
      <c r="EJ28" s="1647"/>
      <c r="EK28" s="1647"/>
      <c r="EL28" s="1650"/>
      <c r="EM28" s="1650"/>
      <c r="EN28" s="1650"/>
      <c r="EO28" s="1650"/>
      <c r="EP28" s="1650"/>
      <c r="EQ28" s="1650"/>
      <c r="ER28" s="1650"/>
      <c r="ES28" s="1650"/>
      <c r="ET28" s="1650"/>
      <c r="EU28" s="1650"/>
      <c r="EV28" s="1650"/>
      <c r="EW28" s="1650"/>
      <c r="EX28" s="1650"/>
      <c r="EY28" s="1650"/>
      <c r="EZ28" s="1650"/>
      <c r="FA28" s="1650"/>
      <c r="FB28" s="1650"/>
      <c r="FC28" s="1650"/>
      <c r="FD28" s="1650"/>
      <c r="FE28" s="1650"/>
      <c r="FF28" s="1650"/>
      <c r="FG28" s="1650"/>
      <c r="FH28" s="1650"/>
      <c r="FI28" s="1650"/>
      <c r="FJ28" s="1650"/>
      <c r="FK28" s="1650"/>
      <c r="FL28" s="1650"/>
      <c r="FM28" s="1650"/>
      <c r="FN28" s="1650"/>
      <c r="FO28" s="1650"/>
      <c r="FP28" s="1650"/>
      <c r="FQ28" s="1650"/>
    </row>
    <row r="29" spans="1:173" ht="15.95" customHeight="1">
      <c r="A29" s="384"/>
      <c r="B29" s="1930" t="s">
        <v>729</v>
      </c>
      <c r="C29" s="1931"/>
      <c r="D29" s="1931" t="s">
        <v>730</v>
      </c>
      <c r="E29" s="1935"/>
      <c r="F29" s="1935" t="s">
        <v>731</v>
      </c>
      <c r="G29" s="1935"/>
      <c r="H29" s="1935" t="s">
        <v>732</v>
      </c>
      <c r="I29" s="1935"/>
      <c r="J29" s="1935"/>
      <c r="K29" s="1935"/>
      <c r="L29" s="1935" t="s">
        <v>733</v>
      </c>
      <c r="M29" s="1936"/>
      <c r="N29" s="388"/>
      <c r="O29" s="384"/>
      <c r="P29" s="1920"/>
      <c r="Q29" s="1921"/>
      <c r="R29" s="1922"/>
      <c r="S29" s="1900"/>
      <c r="T29" s="1901"/>
      <c r="U29" s="1901"/>
      <c r="V29" s="1902"/>
      <c r="W29" s="394"/>
      <c r="X29" s="1917"/>
      <c r="Y29" s="1937"/>
      <c r="Z29" s="1918"/>
      <c r="AA29" s="1900"/>
      <c r="AB29" s="1901"/>
      <c r="AC29" s="1901"/>
      <c r="AD29" s="1902"/>
      <c r="AE29" s="384"/>
      <c r="AF29" s="384"/>
      <c r="AG29" s="1769" t="s">
        <v>899</v>
      </c>
      <c r="AH29" s="1771"/>
      <c r="AI29" s="1850"/>
      <c r="AJ29" s="1851"/>
      <c r="AK29" s="1851"/>
      <c r="AL29" s="1851"/>
      <c r="AM29" s="1830" t="s">
        <v>896</v>
      </c>
      <c r="AN29" s="1810" t="s">
        <v>966</v>
      </c>
      <c r="AO29" s="1798"/>
      <c r="AP29" s="1798"/>
      <c r="AQ29" s="1798"/>
      <c r="AR29" s="1811" t="s">
        <v>983</v>
      </c>
      <c r="AS29" s="1811"/>
      <c r="AT29" s="1811"/>
      <c r="AU29" s="1812"/>
      <c r="AV29" s="1815" t="s">
        <v>883</v>
      </c>
      <c r="AW29" s="1811"/>
      <c r="AX29" s="1811"/>
      <c r="AY29" s="1811"/>
      <c r="AZ29" s="1811"/>
      <c r="BA29" s="1812"/>
      <c r="BB29" s="366"/>
      <c r="BC29" s="366"/>
      <c r="BD29" s="366"/>
      <c r="BE29" s="366"/>
      <c r="BF29" s="366"/>
      <c r="BG29" s="366"/>
      <c r="BH29" s="366"/>
      <c r="BI29" s="366"/>
      <c r="BJ29" s="366"/>
      <c r="BK29" s="366"/>
      <c r="BL29" s="366"/>
      <c r="BM29" s="366"/>
      <c r="BN29" s="366"/>
      <c r="BO29" s="366"/>
      <c r="BP29" s="366"/>
      <c r="BQ29" s="366"/>
      <c r="BR29" s="366"/>
      <c r="BS29" s="366"/>
      <c r="BT29" s="366"/>
      <c r="BU29" s="366"/>
      <c r="BX29" s="565"/>
      <c r="BY29" s="565"/>
      <c r="BZ29" s="590"/>
      <c r="CA29" s="590"/>
      <c r="CB29" s="591"/>
      <c r="CC29" s="593"/>
      <c r="CF29" s="545"/>
      <c r="CG29" s="586"/>
      <c r="CH29" s="1724"/>
      <c r="CI29" s="600" t="s">
        <v>1005</v>
      </c>
      <c r="CJ29" s="601"/>
      <c r="CK29" s="602"/>
      <c r="CL29" s="587"/>
      <c r="CM29" s="603"/>
      <c r="CN29" s="546"/>
      <c r="CO29" s="1724"/>
      <c r="CP29" s="600" t="s">
        <v>1005</v>
      </c>
      <c r="CQ29" s="601"/>
      <c r="CR29" s="602"/>
      <c r="CS29" s="604" t="s">
        <v>951</v>
      </c>
      <c r="CT29" s="605" t="s">
        <v>720</v>
      </c>
      <c r="CU29" s="547" t="s">
        <v>720</v>
      </c>
      <c r="CV29" s="548"/>
      <c r="CW29" s="1724"/>
      <c r="CX29" s="600" t="s">
        <v>1005</v>
      </c>
      <c r="CY29" s="601"/>
      <c r="CZ29" s="602"/>
      <c r="DA29" s="604" t="s">
        <v>951</v>
      </c>
      <c r="DB29" s="605" t="s">
        <v>720</v>
      </c>
      <c r="DE29" s="649"/>
      <c r="DF29" s="649"/>
      <c r="DG29" s="649"/>
      <c r="DH29" s="649"/>
      <c r="DI29" s="649"/>
      <c r="DJ29" s="639"/>
      <c r="DK29" s="639"/>
      <c r="DL29" s="639"/>
      <c r="DM29" s="639"/>
      <c r="DN29" s="639"/>
      <c r="DO29" s="639"/>
      <c r="DP29" s="639"/>
      <c r="DQ29" s="639"/>
      <c r="DR29" s="639"/>
      <c r="DS29" s="639"/>
      <c r="DT29" s="639"/>
      <c r="DU29" s="639"/>
      <c r="DV29" s="639"/>
      <c r="DW29" s="639"/>
      <c r="DX29" s="639"/>
      <c r="DY29" s="639"/>
      <c r="DZ29" s="639"/>
      <c r="EA29" s="639"/>
      <c r="EB29" s="639"/>
      <c r="EC29" s="639"/>
      <c r="ED29" s="639"/>
      <c r="EE29" s="639"/>
      <c r="EF29" s="639"/>
      <c r="EG29" s="639"/>
      <c r="EH29" s="638"/>
      <c r="EI29" s="638"/>
      <c r="EJ29" s="1647"/>
      <c r="EK29" s="1647"/>
      <c r="EL29" s="1647"/>
      <c r="EM29" s="1647"/>
      <c r="EN29" s="1647"/>
      <c r="EO29" s="1647"/>
      <c r="EP29" s="1647"/>
      <c r="EQ29" s="1647"/>
      <c r="ER29" s="1647"/>
      <c r="ES29" s="1647"/>
      <c r="ET29" s="1647"/>
      <c r="EU29" s="1647"/>
      <c r="EV29" s="1647"/>
      <c r="EW29" s="1647"/>
      <c r="EX29" s="1647"/>
      <c r="EY29" s="1647"/>
      <c r="EZ29" s="1647"/>
      <c r="FA29" s="1647"/>
      <c r="FB29" s="1647"/>
      <c r="FC29" s="1647"/>
      <c r="FD29" s="1647"/>
      <c r="FE29" s="1647"/>
      <c r="FF29" s="1647"/>
      <c r="FG29" s="1647"/>
      <c r="FH29" s="1647"/>
      <c r="FI29" s="1647"/>
      <c r="FJ29" s="1647"/>
      <c r="FK29" s="1647"/>
      <c r="FL29" s="1647"/>
      <c r="FM29" s="1647"/>
      <c r="FN29" s="1647"/>
      <c r="FO29" s="1647"/>
      <c r="FP29" s="1647"/>
      <c r="FQ29" s="1647"/>
    </row>
    <row r="30" spans="1:173" ht="15.95" customHeight="1">
      <c r="A30" s="384"/>
      <c r="B30" s="1932"/>
      <c r="C30" s="1796"/>
      <c r="D30" s="1797"/>
      <c r="E30" s="1797"/>
      <c r="F30" s="1790" t="s">
        <v>735</v>
      </c>
      <c r="G30" s="1899"/>
      <c r="H30" s="1790" t="s">
        <v>735</v>
      </c>
      <c r="I30" s="1898"/>
      <c r="J30" s="1898"/>
      <c r="K30" s="1899"/>
      <c r="L30" s="1790" t="s">
        <v>735</v>
      </c>
      <c r="M30" s="1939"/>
      <c r="N30" s="388"/>
      <c r="O30" s="384"/>
      <c r="P30" s="432"/>
      <c r="Q30" s="1903" t="s">
        <v>747</v>
      </c>
      <c r="R30" s="1904"/>
      <c r="S30" s="1897"/>
      <c r="T30" s="1898"/>
      <c r="U30" s="1898"/>
      <c r="V30" s="1899"/>
      <c r="W30" s="394"/>
      <c r="X30" s="1903" t="s">
        <v>748</v>
      </c>
      <c r="Y30" s="1926"/>
      <c r="Z30" s="1904"/>
      <c r="AA30" s="1897"/>
      <c r="AB30" s="1898"/>
      <c r="AC30" s="1898"/>
      <c r="AD30" s="1899"/>
      <c r="AE30" s="384"/>
      <c r="AF30" s="384"/>
      <c r="AG30" s="379"/>
      <c r="AH30" s="382"/>
      <c r="AI30" s="1852"/>
      <c r="AJ30" s="1853"/>
      <c r="AK30" s="1853"/>
      <c r="AL30" s="1853"/>
      <c r="AM30" s="1831"/>
      <c r="AN30" s="1816" t="s">
        <v>900</v>
      </c>
      <c r="AO30" s="1813"/>
      <c r="AP30" s="1813"/>
      <c r="AQ30" s="1813"/>
      <c r="AR30" s="1813"/>
      <c r="AS30" s="1813"/>
      <c r="AT30" s="1813"/>
      <c r="AU30" s="1814"/>
      <c r="AV30" s="1816"/>
      <c r="AW30" s="1813"/>
      <c r="AX30" s="1813"/>
      <c r="AY30" s="1813"/>
      <c r="AZ30" s="1813"/>
      <c r="BA30" s="1814"/>
      <c r="BB30" s="366"/>
      <c r="BC30" s="1766" t="s">
        <v>968</v>
      </c>
      <c r="BD30" s="1767"/>
      <c r="BE30" s="1767"/>
      <c r="BF30" s="1774"/>
      <c r="BG30" s="1775"/>
      <c r="BH30" s="1775"/>
      <c r="BI30" s="1775"/>
      <c r="BJ30" s="1775"/>
      <c r="BK30" s="1775"/>
      <c r="BL30" s="1776"/>
      <c r="BM30" s="375"/>
      <c r="BN30" s="1766" t="s">
        <v>969</v>
      </c>
      <c r="BO30" s="1767"/>
      <c r="BP30" s="1767"/>
      <c r="BQ30" s="1768"/>
      <c r="BR30" s="1774"/>
      <c r="BS30" s="1775"/>
      <c r="BT30" s="1775"/>
      <c r="BU30" s="1776"/>
      <c r="BX30" s="565"/>
      <c r="BY30" s="565"/>
      <c r="BZ30" s="590"/>
      <c r="CA30" s="590"/>
      <c r="CB30" s="591"/>
      <c r="CC30" s="593"/>
      <c r="CF30" s="545"/>
      <c r="CG30" s="586"/>
      <c r="CH30" s="1724"/>
      <c r="CI30" s="548"/>
      <c r="CJ30" s="606" t="s">
        <v>1006</v>
      </c>
      <c r="CK30" s="606"/>
      <c r="CL30" s="607"/>
      <c r="CM30" s="569"/>
      <c r="CN30" s="546"/>
      <c r="CO30" s="1724"/>
      <c r="CP30" s="1696" t="s">
        <v>1006</v>
      </c>
      <c r="CQ30" s="1696"/>
      <c r="CR30" s="1696"/>
      <c r="CS30" s="608"/>
      <c r="CT30" s="569"/>
      <c r="CU30" s="547"/>
      <c r="CV30" s="548"/>
      <c r="CW30" s="1724"/>
      <c r="CX30" s="1696" t="s">
        <v>1006</v>
      </c>
      <c r="CY30" s="1696"/>
      <c r="CZ30" s="1696"/>
      <c r="DA30" s="608"/>
      <c r="DB30" s="569"/>
      <c r="DE30" s="649"/>
      <c r="DF30" s="649"/>
      <c r="DG30" s="649"/>
      <c r="DH30" s="649"/>
      <c r="DI30" s="649"/>
      <c r="DJ30" s="639"/>
      <c r="DK30" s="1665" t="s">
        <v>1025</v>
      </c>
      <c r="DL30" s="1662" t="s">
        <v>863</v>
      </c>
      <c r="DM30" s="1663"/>
      <c r="DN30" s="1664"/>
      <c r="DO30" s="642"/>
      <c r="DP30" s="639"/>
      <c r="DQ30" s="1665" t="s">
        <v>1025</v>
      </c>
      <c r="DR30" s="1662" t="s">
        <v>863</v>
      </c>
      <c r="DS30" s="1663"/>
      <c r="DT30" s="1664"/>
      <c r="DU30" s="642"/>
      <c r="DV30" s="639"/>
      <c r="DW30" s="1665" t="s">
        <v>1025</v>
      </c>
      <c r="DX30" s="1662" t="s">
        <v>863</v>
      </c>
      <c r="DY30" s="1663"/>
      <c r="DZ30" s="1664"/>
      <c r="EA30" s="642"/>
      <c r="EB30" s="639"/>
      <c r="EC30" s="1665" t="s">
        <v>1025</v>
      </c>
      <c r="ED30" s="1662" t="s">
        <v>863</v>
      </c>
      <c r="EE30" s="1663"/>
      <c r="EF30" s="1664"/>
      <c r="EG30" s="642"/>
      <c r="EH30" s="638"/>
      <c r="EI30" s="638"/>
      <c r="EJ30" s="1647">
        <v>6</v>
      </c>
      <c r="EK30" s="1647"/>
      <c r="EL30" s="1649"/>
      <c r="EM30" s="1649"/>
      <c r="EN30" s="1649"/>
      <c r="EO30" s="1649"/>
      <c r="EP30" s="1649"/>
      <c r="EQ30" s="1649"/>
      <c r="ER30" s="1649"/>
      <c r="ES30" s="1649"/>
      <c r="ET30" s="1649"/>
      <c r="EU30" s="1649"/>
      <c r="EV30" s="1649"/>
      <c r="EW30" s="1649"/>
      <c r="EX30" s="1649"/>
      <c r="EY30" s="1649"/>
      <c r="EZ30" s="1649"/>
      <c r="FA30" s="1649"/>
      <c r="FB30" s="1649"/>
      <c r="FC30" s="1649"/>
      <c r="FD30" s="1649"/>
      <c r="FE30" s="1649"/>
      <c r="FF30" s="1649"/>
      <c r="FG30" s="1649"/>
      <c r="FH30" s="1649"/>
      <c r="FI30" s="1649"/>
      <c r="FJ30" s="1649"/>
      <c r="FK30" s="1649"/>
      <c r="FL30" s="1649"/>
      <c r="FM30" s="1649"/>
      <c r="FN30" s="1649"/>
      <c r="FO30" s="1649"/>
      <c r="FP30" s="1649"/>
      <c r="FQ30" s="1649"/>
    </row>
    <row r="31" spans="1:173" ht="15.95" customHeight="1">
      <c r="A31" s="384"/>
      <c r="B31" s="1932"/>
      <c r="C31" s="1796"/>
      <c r="D31" s="1797"/>
      <c r="E31" s="1797"/>
      <c r="F31" s="1900"/>
      <c r="G31" s="1902"/>
      <c r="H31" s="1900"/>
      <c r="I31" s="1901"/>
      <c r="J31" s="1901"/>
      <c r="K31" s="1902"/>
      <c r="L31" s="1900"/>
      <c r="M31" s="1940"/>
      <c r="N31" s="388"/>
      <c r="O31" s="384"/>
      <c r="P31" s="437"/>
      <c r="Q31" s="1905" t="s">
        <v>749</v>
      </c>
      <c r="R31" s="1906"/>
      <c r="S31" s="1900"/>
      <c r="T31" s="1901"/>
      <c r="U31" s="1901"/>
      <c r="V31" s="1902"/>
      <c r="W31" s="394"/>
      <c r="X31" s="1905"/>
      <c r="Y31" s="1938"/>
      <c r="Z31" s="1906"/>
      <c r="AA31" s="1900"/>
      <c r="AB31" s="1901"/>
      <c r="AC31" s="1901"/>
      <c r="AD31" s="1902"/>
      <c r="AE31" s="384"/>
      <c r="AF31" s="384"/>
      <c r="AG31" s="370"/>
      <c r="AH31" s="370"/>
      <c r="AI31" s="481"/>
      <c r="AJ31" s="481"/>
      <c r="AK31" s="481"/>
      <c r="AL31" s="481"/>
      <c r="AM31" s="370"/>
      <c r="AN31" s="482"/>
      <c r="AO31" s="482"/>
      <c r="AP31" s="482"/>
      <c r="AQ31" s="482"/>
      <c r="AR31" s="482"/>
      <c r="AS31" s="482"/>
      <c r="AT31" s="482"/>
      <c r="AU31" s="482"/>
      <c r="AV31" s="482"/>
      <c r="AW31" s="482"/>
      <c r="AX31" s="482"/>
      <c r="AY31" s="482"/>
      <c r="AZ31" s="482"/>
      <c r="BA31" s="482"/>
      <c r="BB31" s="366"/>
      <c r="BC31" s="1769"/>
      <c r="BD31" s="1770"/>
      <c r="BE31" s="1770"/>
      <c r="BF31" s="1777"/>
      <c r="BG31" s="1778"/>
      <c r="BH31" s="1778"/>
      <c r="BI31" s="1778"/>
      <c r="BJ31" s="1778"/>
      <c r="BK31" s="1778"/>
      <c r="BL31" s="1779"/>
      <c r="BM31" s="375"/>
      <c r="BN31" s="1772"/>
      <c r="BO31" s="1773"/>
      <c r="BP31" s="1773"/>
      <c r="BQ31" s="1780"/>
      <c r="BR31" s="1777"/>
      <c r="BS31" s="1778"/>
      <c r="BT31" s="1778"/>
      <c r="BU31" s="1779"/>
      <c r="BX31" s="565"/>
      <c r="BY31" s="565"/>
      <c r="BZ31" s="590"/>
      <c r="CA31" s="590"/>
      <c r="CB31" s="591"/>
      <c r="CC31" s="593"/>
      <c r="CD31" s="609"/>
      <c r="CE31" s="610"/>
      <c r="CF31" s="611"/>
      <c r="CG31" s="612"/>
      <c r="CH31" s="1724"/>
      <c r="CJ31" s="1697" t="s">
        <v>998</v>
      </c>
      <c r="CK31" s="1698"/>
      <c r="CL31" s="555" t="s">
        <v>731</v>
      </c>
      <c r="CM31" s="556" t="s">
        <v>999</v>
      </c>
      <c r="CN31" s="546"/>
      <c r="CO31" s="1724"/>
      <c r="CP31" s="1699" t="s">
        <v>998</v>
      </c>
      <c r="CQ31" s="1703"/>
      <c r="CR31" s="1703"/>
      <c r="CS31" s="555" t="s">
        <v>731</v>
      </c>
      <c r="CT31" s="556" t="s">
        <v>999</v>
      </c>
      <c r="CU31" s="547"/>
      <c r="CV31" s="548"/>
      <c r="CW31" s="1724"/>
      <c r="CX31" s="1697" t="s">
        <v>998</v>
      </c>
      <c r="CY31" s="1704"/>
      <c r="CZ31" s="1698"/>
      <c r="DA31" s="555" t="s">
        <v>731</v>
      </c>
      <c r="DB31" s="556" t="s">
        <v>999</v>
      </c>
      <c r="DE31" s="649"/>
      <c r="DF31" s="649"/>
      <c r="DG31" s="649"/>
      <c r="DH31" s="649"/>
      <c r="DI31" s="649"/>
      <c r="DJ31" s="639"/>
      <c r="DK31" s="1666"/>
      <c r="DL31" s="1662" t="s">
        <v>995</v>
      </c>
      <c r="DM31" s="1663"/>
      <c r="DN31" s="1664"/>
      <c r="DO31" s="642"/>
      <c r="DP31" s="639"/>
      <c r="DQ31" s="1666"/>
      <c r="DR31" s="1662" t="s">
        <v>995</v>
      </c>
      <c r="DS31" s="1663"/>
      <c r="DT31" s="1664"/>
      <c r="DU31" s="642"/>
      <c r="DV31" s="639"/>
      <c r="DW31" s="1666"/>
      <c r="DX31" s="1662" t="s">
        <v>995</v>
      </c>
      <c r="DY31" s="1663"/>
      <c r="DZ31" s="1664"/>
      <c r="EA31" s="642"/>
      <c r="EB31" s="639"/>
      <c r="EC31" s="1666"/>
      <c r="ED31" s="1662" t="s">
        <v>995</v>
      </c>
      <c r="EE31" s="1663"/>
      <c r="EF31" s="1664"/>
      <c r="EG31" s="642"/>
      <c r="EH31" s="638"/>
      <c r="EI31" s="638"/>
      <c r="EJ31" s="1647"/>
      <c r="EK31" s="1647"/>
      <c r="EL31" s="1650"/>
      <c r="EM31" s="1650"/>
      <c r="EN31" s="1650"/>
      <c r="EO31" s="1650"/>
      <c r="EP31" s="1650"/>
      <c r="EQ31" s="1650"/>
      <c r="ER31" s="1650"/>
      <c r="ES31" s="1650"/>
      <c r="ET31" s="1650"/>
      <c r="EU31" s="1650"/>
      <c r="EV31" s="1650"/>
      <c r="EW31" s="1650"/>
      <c r="EX31" s="1650"/>
      <c r="EY31" s="1650"/>
      <c r="EZ31" s="1650"/>
      <c r="FA31" s="1650"/>
      <c r="FB31" s="1650"/>
      <c r="FC31" s="1650"/>
      <c r="FD31" s="1650"/>
      <c r="FE31" s="1650"/>
      <c r="FF31" s="1650"/>
      <c r="FG31" s="1650"/>
      <c r="FH31" s="1650"/>
      <c r="FI31" s="1650"/>
      <c r="FJ31" s="1650"/>
      <c r="FK31" s="1650"/>
      <c r="FL31" s="1650"/>
      <c r="FM31" s="1650"/>
      <c r="FN31" s="1650"/>
      <c r="FO31" s="1650"/>
      <c r="FP31" s="1650"/>
      <c r="FQ31" s="1650"/>
    </row>
    <row r="32" spans="1:173" ht="15.95" customHeight="1">
      <c r="A32" s="384"/>
      <c r="B32" s="1932"/>
      <c r="C32" s="1796"/>
      <c r="D32" s="1796" t="s">
        <v>750</v>
      </c>
      <c r="E32" s="1797"/>
      <c r="F32" s="479" t="s">
        <v>751</v>
      </c>
      <c r="G32" s="1797" t="s">
        <v>741</v>
      </c>
      <c r="H32" s="1797"/>
      <c r="I32" s="1797" t="s">
        <v>731</v>
      </c>
      <c r="J32" s="1797"/>
      <c r="K32" s="1797" t="s">
        <v>732</v>
      </c>
      <c r="L32" s="1797"/>
      <c r="M32" s="483" t="s">
        <v>733</v>
      </c>
      <c r="N32" s="388"/>
      <c r="O32" s="384"/>
      <c r="P32" s="1913" t="s">
        <v>752</v>
      </c>
      <c r="Q32" s="1919"/>
      <c r="R32" s="1914"/>
      <c r="S32" s="427" t="s">
        <v>753</v>
      </c>
      <c r="T32" s="1898"/>
      <c r="U32" s="1898"/>
      <c r="V32" s="1899"/>
      <c r="W32" s="394"/>
      <c r="X32" s="1903" t="s">
        <v>754</v>
      </c>
      <c r="Y32" s="1926"/>
      <c r="Z32" s="1904"/>
      <c r="AA32" s="1897"/>
      <c r="AB32" s="1898"/>
      <c r="AC32" s="1898"/>
      <c r="AD32" s="1899"/>
      <c r="AE32" s="384"/>
      <c r="AF32" s="384"/>
      <c r="AG32" s="1790" t="s">
        <v>729</v>
      </c>
      <c r="AH32" s="1791"/>
      <c r="AI32" s="1796" t="s">
        <v>730</v>
      </c>
      <c r="AJ32" s="1796"/>
      <c r="AK32" s="1796"/>
      <c r="AL32" s="1796"/>
      <c r="AM32" s="1797" t="s">
        <v>731</v>
      </c>
      <c r="AN32" s="1797"/>
      <c r="AO32" s="1797"/>
      <c r="AP32" s="1797"/>
      <c r="AQ32" s="1797"/>
      <c r="AR32" s="1797" t="s">
        <v>732</v>
      </c>
      <c r="AS32" s="1797"/>
      <c r="AT32" s="1797"/>
      <c r="AU32" s="1797"/>
      <c r="AV32" s="1797"/>
      <c r="AW32" s="1797"/>
      <c r="AX32" s="1797" t="s">
        <v>733</v>
      </c>
      <c r="AY32" s="1797"/>
      <c r="AZ32" s="1797"/>
      <c r="BA32" s="1797"/>
      <c r="BB32" s="366"/>
      <c r="BC32" s="451"/>
      <c r="BD32" s="1766" t="s">
        <v>901</v>
      </c>
      <c r="BE32" s="1767"/>
      <c r="BF32" s="1774"/>
      <c r="BG32" s="1775"/>
      <c r="BH32" s="1775"/>
      <c r="BI32" s="1775"/>
      <c r="BJ32" s="1775"/>
      <c r="BK32" s="1775"/>
      <c r="BL32" s="1776"/>
      <c r="BM32" s="375"/>
      <c r="BN32" s="1766" t="s">
        <v>748</v>
      </c>
      <c r="BO32" s="1767"/>
      <c r="BP32" s="1767"/>
      <c r="BQ32" s="1768"/>
      <c r="BR32" s="1774"/>
      <c r="BS32" s="1775"/>
      <c r="BT32" s="1775"/>
      <c r="BU32" s="1776"/>
      <c r="BX32" s="662"/>
      <c r="BY32" s="613"/>
      <c r="BZ32" s="614"/>
      <c r="CA32" s="614"/>
      <c r="CB32" s="615"/>
      <c r="CF32" s="616"/>
      <c r="CG32" s="612"/>
      <c r="CH32" s="1724"/>
      <c r="CJ32" s="1699"/>
      <c r="CK32" s="1700"/>
      <c r="CL32" s="555" t="s">
        <v>732</v>
      </c>
      <c r="CM32" s="556" t="s">
        <v>999</v>
      </c>
      <c r="CO32" s="1724"/>
      <c r="CP32" s="1699"/>
      <c r="CQ32" s="1703"/>
      <c r="CR32" s="1703"/>
      <c r="CS32" s="555" t="s">
        <v>732</v>
      </c>
      <c r="CT32" s="556" t="s">
        <v>999</v>
      </c>
      <c r="CU32" s="558"/>
      <c r="CV32" s="558"/>
      <c r="CW32" s="1724"/>
      <c r="CX32" s="1699"/>
      <c r="CY32" s="1703"/>
      <c r="CZ32" s="1700"/>
      <c r="DA32" s="555" t="s">
        <v>732</v>
      </c>
      <c r="DB32" s="556" t="s">
        <v>999</v>
      </c>
      <c r="DE32" s="649"/>
      <c r="DF32" s="649"/>
      <c r="DG32" s="649"/>
      <c r="DH32" s="649"/>
      <c r="DI32" s="649"/>
      <c r="DJ32" s="639"/>
      <c r="DK32" s="1666"/>
      <c r="DL32" s="1662" t="s">
        <v>1027</v>
      </c>
      <c r="DM32" s="1663"/>
      <c r="DN32" s="1664"/>
      <c r="DO32" s="642"/>
      <c r="DP32" s="639"/>
      <c r="DQ32" s="1666"/>
      <c r="DR32" s="1662" t="s">
        <v>1027</v>
      </c>
      <c r="DS32" s="1663"/>
      <c r="DT32" s="1664"/>
      <c r="DU32" s="642"/>
      <c r="DV32" s="639"/>
      <c r="DW32" s="1666"/>
      <c r="DX32" s="1662" t="s">
        <v>1027</v>
      </c>
      <c r="DY32" s="1663"/>
      <c r="DZ32" s="1664"/>
      <c r="EA32" s="642"/>
      <c r="EB32" s="639"/>
      <c r="EC32" s="1666"/>
      <c r="ED32" s="1662" t="s">
        <v>1027</v>
      </c>
      <c r="EE32" s="1663"/>
      <c r="EF32" s="1664"/>
      <c r="EG32" s="642"/>
      <c r="EH32" s="638"/>
      <c r="EI32" s="638"/>
      <c r="EJ32" s="1647"/>
      <c r="EK32" s="1647"/>
      <c r="EL32" s="1647"/>
      <c r="EM32" s="1647"/>
      <c r="EN32" s="1647"/>
      <c r="EO32" s="1647"/>
      <c r="EP32" s="1647"/>
      <c r="EQ32" s="1647"/>
      <c r="ER32" s="1647"/>
      <c r="ES32" s="1647"/>
      <c r="ET32" s="1647"/>
      <c r="EU32" s="1647"/>
      <c r="EV32" s="1647"/>
      <c r="EW32" s="1647"/>
      <c r="EX32" s="1647"/>
      <c r="EY32" s="1647"/>
      <c r="EZ32" s="1647"/>
      <c r="FA32" s="1647"/>
      <c r="FB32" s="1647"/>
      <c r="FC32" s="1647"/>
      <c r="FD32" s="1647"/>
      <c r="FE32" s="1647"/>
      <c r="FF32" s="1647"/>
      <c r="FG32" s="1647"/>
      <c r="FH32" s="1647"/>
      <c r="FI32" s="1647"/>
      <c r="FJ32" s="1647"/>
      <c r="FK32" s="1647"/>
      <c r="FL32" s="1647"/>
      <c r="FM32" s="1647"/>
      <c r="FN32" s="1647"/>
      <c r="FO32" s="1647"/>
      <c r="FP32" s="1647"/>
      <c r="FQ32" s="1647"/>
    </row>
    <row r="33" spans="1:173" ht="15.95" customHeight="1">
      <c r="A33" s="384"/>
      <c r="B33" s="1932"/>
      <c r="C33" s="1796"/>
      <c r="D33" s="1797"/>
      <c r="E33" s="1797"/>
      <c r="F33" s="479" t="s">
        <v>755</v>
      </c>
      <c r="G33" s="1797"/>
      <c r="H33" s="1797"/>
      <c r="I33" s="1797"/>
      <c r="J33" s="1797"/>
      <c r="K33" s="1797"/>
      <c r="L33" s="1797"/>
      <c r="M33" s="483"/>
      <c r="N33" s="388"/>
      <c r="O33" s="384"/>
      <c r="P33" s="1920"/>
      <c r="Q33" s="1921"/>
      <c r="R33" s="1922"/>
      <c r="S33" s="484" t="s">
        <v>756</v>
      </c>
      <c r="T33" s="1901"/>
      <c r="U33" s="1901"/>
      <c r="V33" s="1902"/>
      <c r="W33" s="394"/>
      <c r="X33" s="1905"/>
      <c r="Y33" s="1938"/>
      <c r="Z33" s="1906"/>
      <c r="AA33" s="1900"/>
      <c r="AB33" s="1901"/>
      <c r="AC33" s="1901"/>
      <c r="AD33" s="1902"/>
      <c r="AE33" s="384"/>
      <c r="AF33" s="384"/>
      <c r="AG33" s="1792"/>
      <c r="AH33" s="1793"/>
      <c r="AI33" s="1796"/>
      <c r="AJ33" s="1796"/>
      <c r="AK33" s="1796"/>
      <c r="AL33" s="1796"/>
      <c r="AM33" s="1796" t="s">
        <v>735</v>
      </c>
      <c r="AN33" s="1796"/>
      <c r="AO33" s="1796"/>
      <c r="AP33" s="1796"/>
      <c r="AQ33" s="1796"/>
      <c r="AR33" s="1796" t="s">
        <v>735</v>
      </c>
      <c r="AS33" s="1796"/>
      <c r="AT33" s="1796"/>
      <c r="AU33" s="1796"/>
      <c r="AV33" s="1796"/>
      <c r="AW33" s="1796"/>
      <c r="AX33" s="1796" t="s">
        <v>735</v>
      </c>
      <c r="AY33" s="1796"/>
      <c r="AZ33" s="1796"/>
      <c r="BA33" s="1796"/>
      <c r="BB33" s="366"/>
      <c r="BC33" s="451"/>
      <c r="BD33" s="1772" t="s">
        <v>749</v>
      </c>
      <c r="BE33" s="1773"/>
      <c r="BF33" s="1777"/>
      <c r="BG33" s="1778"/>
      <c r="BH33" s="1778"/>
      <c r="BI33" s="1778"/>
      <c r="BJ33" s="1778"/>
      <c r="BK33" s="1778"/>
      <c r="BL33" s="1779"/>
      <c r="BM33" s="375"/>
      <c r="BN33" s="1772"/>
      <c r="BO33" s="1773"/>
      <c r="BP33" s="1773"/>
      <c r="BQ33" s="1780"/>
      <c r="BR33" s="1777"/>
      <c r="BS33" s="1778"/>
      <c r="BT33" s="1778"/>
      <c r="BU33" s="1779"/>
      <c r="BX33" s="663"/>
      <c r="BY33" s="1713" t="s">
        <v>998</v>
      </c>
      <c r="BZ33" s="555" t="s">
        <v>731</v>
      </c>
      <c r="CA33" s="1716" t="s">
        <v>999</v>
      </c>
      <c r="CB33" s="1717"/>
      <c r="CF33" s="616"/>
      <c r="CG33" s="612"/>
      <c r="CH33" s="1725"/>
      <c r="CJ33" s="1701"/>
      <c r="CK33" s="1702"/>
      <c r="CL33" s="555" t="s">
        <v>733</v>
      </c>
      <c r="CM33" s="556" t="s">
        <v>999</v>
      </c>
      <c r="CO33" s="1725"/>
      <c r="CP33" s="1699"/>
      <c r="CQ33" s="1703"/>
      <c r="CR33" s="1703"/>
      <c r="CS33" s="555" t="s">
        <v>733</v>
      </c>
      <c r="CT33" s="556" t="s">
        <v>999</v>
      </c>
      <c r="CU33" s="558"/>
      <c r="CV33" s="558"/>
      <c r="CW33" s="1725"/>
      <c r="CX33" s="1701"/>
      <c r="CY33" s="1705"/>
      <c r="CZ33" s="1702"/>
      <c r="DA33" s="555" t="s">
        <v>733</v>
      </c>
      <c r="DB33" s="556" t="s">
        <v>999</v>
      </c>
      <c r="DE33" s="649"/>
      <c r="DF33" s="649"/>
      <c r="DG33" s="649"/>
      <c r="DH33" s="649"/>
      <c r="DI33" s="649"/>
      <c r="DJ33" s="639"/>
      <c r="DK33" s="1666"/>
      <c r="DL33" s="1668" t="s">
        <v>1029</v>
      </c>
      <c r="DM33" s="1669"/>
      <c r="DN33" s="1670"/>
      <c r="DO33" s="642"/>
      <c r="DP33" s="639"/>
      <c r="DQ33" s="1666"/>
      <c r="DR33" s="1668" t="s">
        <v>1029</v>
      </c>
      <c r="DS33" s="1669"/>
      <c r="DT33" s="1670"/>
      <c r="DU33" s="642"/>
      <c r="DV33" s="639"/>
      <c r="DW33" s="1666"/>
      <c r="DX33" s="1668" t="s">
        <v>1029</v>
      </c>
      <c r="DY33" s="1669"/>
      <c r="DZ33" s="1670"/>
      <c r="EA33" s="642"/>
      <c r="EB33" s="639"/>
      <c r="EC33" s="1666"/>
      <c r="ED33" s="1668" t="s">
        <v>1029</v>
      </c>
      <c r="EE33" s="1669"/>
      <c r="EF33" s="1670"/>
      <c r="EG33" s="642"/>
      <c r="EH33" s="638"/>
      <c r="EI33" s="638"/>
      <c r="EJ33" s="1647">
        <v>7</v>
      </c>
      <c r="EK33" s="1647"/>
      <c r="EL33" s="1649"/>
      <c r="EM33" s="1649"/>
      <c r="EN33" s="1649"/>
      <c r="EO33" s="1649"/>
      <c r="EP33" s="1649"/>
      <c r="EQ33" s="1649"/>
      <c r="ER33" s="1649"/>
      <c r="ES33" s="1649"/>
      <c r="ET33" s="1649"/>
      <c r="EU33" s="1649"/>
      <c r="EV33" s="1649"/>
      <c r="EW33" s="1649"/>
      <c r="EX33" s="1649"/>
      <c r="EY33" s="1649"/>
      <c r="EZ33" s="1649"/>
      <c r="FA33" s="1649"/>
      <c r="FB33" s="1649"/>
      <c r="FC33" s="1649"/>
      <c r="FD33" s="1649"/>
      <c r="FE33" s="1649"/>
      <c r="FF33" s="1649"/>
      <c r="FG33" s="1649"/>
      <c r="FH33" s="1649"/>
      <c r="FI33" s="1649"/>
      <c r="FJ33" s="1649"/>
      <c r="FK33" s="1649"/>
      <c r="FL33" s="1649"/>
      <c r="FM33" s="1649"/>
      <c r="FN33" s="1649"/>
      <c r="FO33" s="1649"/>
      <c r="FP33" s="1649"/>
      <c r="FQ33" s="1649"/>
    </row>
    <row r="34" spans="1:173" ht="15.95" customHeight="1" thickBot="1">
      <c r="A34" s="384"/>
      <c r="B34" s="1933"/>
      <c r="C34" s="1934"/>
      <c r="D34" s="1923"/>
      <c r="E34" s="1923"/>
      <c r="F34" s="485" t="s">
        <v>757</v>
      </c>
      <c r="G34" s="1923"/>
      <c r="H34" s="1923"/>
      <c r="I34" s="1923"/>
      <c r="J34" s="1923"/>
      <c r="K34" s="1923"/>
      <c r="L34" s="1923"/>
      <c r="M34" s="486"/>
      <c r="N34" s="388"/>
      <c r="O34" s="384"/>
      <c r="P34" s="432"/>
      <c r="Q34" s="1903" t="s">
        <v>758</v>
      </c>
      <c r="R34" s="1904"/>
      <c r="S34" s="1907"/>
      <c r="T34" s="1908"/>
      <c r="U34" s="1908"/>
      <c r="V34" s="1909"/>
      <c r="W34" s="394"/>
      <c r="X34" s="1903" t="s">
        <v>759</v>
      </c>
      <c r="Y34" s="1926"/>
      <c r="Z34" s="1904"/>
      <c r="AA34" s="1907"/>
      <c r="AB34" s="1908"/>
      <c r="AC34" s="1908"/>
      <c r="AD34" s="1909"/>
      <c r="AE34" s="384"/>
      <c r="AF34" s="384"/>
      <c r="AG34" s="1792"/>
      <c r="AH34" s="1793"/>
      <c r="AI34" s="1796"/>
      <c r="AJ34" s="1796"/>
      <c r="AK34" s="1796"/>
      <c r="AL34" s="1796"/>
      <c r="AM34" s="1796"/>
      <c r="AN34" s="1796"/>
      <c r="AO34" s="1796"/>
      <c r="AP34" s="1796"/>
      <c r="AQ34" s="1796"/>
      <c r="AR34" s="1796"/>
      <c r="AS34" s="1796"/>
      <c r="AT34" s="1796"/>
      <c r="AU34" s="1796"/>
      <c r="AV34" s="1796"/>
      <c r="AW34" s="1796"/>
      <c r="AX34" s="1796"/>
      <c r="AY34" s="1796"/>
      <c r="AZ34" s="1796"/>
      <c r="BA34" s="1796"/>
      <c r="BB34" s="366"/>
      <c r="BC34" s="1766" t="s">
        <v>970</v>
      </c>
      <c r="BD34" s="1767"/>
      <c r="BE34" s="1767"/>
      <c r="BF34" s="371" t="s">
        <v>971</v>
      </c>
      <c r="BG34" s="487"/>
      <c r="BH34" s="1798"/>
      <c r="BI34" s="1798"/>
      <c r="BJ34" s="1798"/>
      <c r="BK34" s="1798"/>
      <c r="BL34" s="1799"/>
      <c r="BM34" s="529"/>
      <c r="BN34" s="1766" t="s">
        <v>902</v>
      </c>
      <c r="BO34" s="1767"/>
      <c r="BP34" s="1767"/>
      <c r="BQ34" s="1768"/>
      <c r="BR34" s="1774"/>
      <c r="BS34" s="1775"/>
      <c r="BT34" s="1775"/>
      <c r="BU34" s="1776"/>
      <c r="BX34" s="663"/>
      <c r="BY34" s="1714"/>
      <c r="BZ34" s="555" t="s">
        <v>732</v>
      </c>
      <c r="CA34" s="1716" t="s">
        <v>999</v>
      </c>
      <c r="CB34" s="1717"/>
      <c r="CF34" s="616"/>
      <c r="CG34" s="617"/>
      <c r="CH34" s="566" t="s">
        <v>987</v>
      </c>
      <c r="CI34" s="618"/>
      <c r="CJ34" s="566" t="s">
        <v>1007</v>
      </c>
      <c r="CK34" s="619"/>
      <c r="CL34" s="619"/>
      <c r="CM34" s="605"/>
      <c r="CO34" s="566" t="s">
        <v>987</v>
      </c>
      <c r="CP34" s="618"/>
      <c r="CQ34" s="566" t="s">
        <v>1007</v>
      </c>
      <c r="CR34" s="619"/>
      <c r="CS34" s="619"/>
      <c r="CT34" s="605"/>
      <c r="CW34" s="566" t="s">
        <v>987</v>
      </c>
      <c r="CX34" s="618"/>
      <c r="CY34" s="566" t="s">
        <v>1007</v>
      </c>
      <c r="CZ34" s="619"/>
      <c r="DA34" s="619"/>
      <c r="DB34" s="605"/>
      <c r="DE34" s="649"/>
      <c r="DF34" s="649"/>
      <c r="DG34" s="649"/>
      <c r="DH34" s="649"/>
      <c r="DI34" s="649"/>
      <c r="DJ34" s="639"/>
      <c r="DK34" s="1667"/>
      <c r="DL34" s="645"/>
      <c r="DM34" s="1671" t="s">
        <v>1037</v>
      </c>
      <c r="DN34" s="1672"/>
      <c r="DO34" s="642"/>
      <c r="DP34" s="639"/>
      <c r="DQ34" s="1667"/>
      <c r="DR34" s="645"/>
      <c r="DS34" s="1671" t="s">
        <v>1037</v>
      </c>
      <c r="DT34" s="1672"/>
      <c r="DU34" s="642"/>
      <c r="DV34" s="639"/>
      <c r="DW34" s="1667"/>
      <c r="DX34" s="645"/>
      <c r="DY34" s="1671" t="s">
        <v>1037</v>
      </c>
      <c r="DZ34" s="1672"/>
      <c r="EA34" s="642"/>
      <c r="EB34" s="639"/>
      <c r="EC34" s="1667"/>
      <c r="ED34" s="645"/>
      <c r="EE34" s="1671" t="s">
        <v>1037</v>
      </c>
      <c r="EF34" s="1672"/>
      <c r="EG34" s="642"/>
      <c r="EH34" s="638"/>
      <c r="EI34" s="638"/>
      <c r="EJ34" s="1647"/>
      <c r="EK34" s="1647"/>
      <c r="EL34" s="1650"/>
      <c r="EM34" s="1650"/>
      <c r="EN34" s="1650"/>
      <c r="EO34" s="1650"/>
      <c r="EP34" s="1650"/>
      <c r="EQ34" s="1650"/>
      <c r="ER34" s="1650"/>
      <c r="ES34" s="1650"/>
      <c r="ET34" s="1650"/>
      <c r="EU34" s="1650"/>
      <c r="EV34" s="1650"/>
      <c r="EW34" s="1650"/>
      <c r="EX34" s="1650"/>
      <c r="EY34" s="1650"/>
      <c r="EZ34" s="1650"/>
      <c r="FA34" s="1650"/>
      <c r="FB34" s="1650"/>
      <c r="FC34" s="1650"/>
      <c r="FD34" s="1650"/>
      <c r="FE34" s="1650"/>
      <c r="FF34" s="1650"/>
      <c r="FG34" s="1650"/>
      <c r="FH34" s="1650"/>
      <c r="FI34" s="1650"/>
      <c r="FJ34" s="1650"/>
      <c r="FK34" s="1650"/>
      <c r="FL34" s="1650"/>
      <c r="FM34" s="1650"/>
      <c r="FN34" s="1650"/>
      <c r="FO34" s="1650"/>
      <c r="FP34" s="1650"/>
      <c r="FQ34" s="1650"/>
    </row>
    <row r="35" spans="1:173" ht="15.95" customHeight="1">
      <c r="A35" s="384"/>
      <c r="B35" s="384"/>
      <c r="C35" s="393"/>
      <c r="D35" s="384"/>
      <c r="E35" s="384"/>
      <c r="F35" s="384"/>
      <c r="G35" s="384"/>
      <c r="H35" s="384"/>
      <c r="I35" s="384"/>
      <c r="J35" s="384"/>
      <c r="K35" s="384"/>
      <c r="L35" s="384"/>
      <c r="M35" s="384"/>
      <c r="N35" s="384"/>
      <c r="O35" s="384"/>
      <c r="P35" s="437"/>
      <c r="Q35" s="1924"/>
      <c r="R35" s="1925"/>
      <c r="S35" s="1910"/>
      <c r="T35" s="1911"/>
      <c r="U35" s="1911"/>
      <c r="V35" s="1912"/>
      <c r="W35" s="394"/>
      <c r="X35" s="1927"/>
      <c r="Y35" s="1928"/>
      <c r="Z35" s="1929"/>
      <c r="AA35" s="1910"/>
      <c r="AB35" s="1911"/>
      <c r="AC35" s="1911"/>
      <c r="AD35" s="1912"/>
      <c r="AE35" s="384"/>
      <c r="AF35" s="384"/>
      <c r="AG35" s="1792"/>
      <c r="AH35" s="1793"/>
      <c r="AI35" s="1790" t="s">
        <v>740</v>
      </c>
      <c r="AJ35" s="1802"/>
      <c r="AK35" s="1802"/>
      <c r="AL35" s="1791"/>
      <c r="AM35" s="1804" t="s">
        <v>741</v>
      </c>
      <c r="AN35" s="1805"/>
      <c r="AO35" s="1806"/>
      <c r="AP35" s="1807" t="s">
        <v>731</v>
      </c>
      <c r="AQ35" s="1808"/>
      <c r="AR35" s="1808"/>
      <c r="AS35" s="1808"/>
      <c r="AT35" s="1809"/>
      <c r="AU35" s="1807" t="s">
        <v>732</v>
      </c>
      <c r="AV35" s="1808"/>
      <c r="AW35" s="1808"/>
      <c r="AX35" s="1808"/>
      <c r="AY35" s="1809"/>
      <c r="AZ35" s="1808" t="s">
        <v>733</v>
      </c>
      <c r="BA35" s="1809"/>
      <c r="BB35" s="366"/>
      <c r="BC35" s="1769"/>
      <c r="BD35" s="1770"/>
      <c r="BE35" s="1770"/>
      <c r="BF35" s="379" t="s">
        <v>972</v>
      </c>
      <c r="BG35" s="488"/>
      <c r="BH35" s="1800"/>
      <c r="BI35" s="1800"/>
      <c r="BJ35" s="1800"/>
      <c r="BK35" s="1800"/>
      <c r="BL35" s="1801"/>
      <c r="BM35" s="529"/>
      <c r="BN35" s="1772"/>
      <c r="BO35" s="1773"/>
      <c r="BP35" s="1773"/>
      <c r="BQ35" s="1780"/>
      <c r="BR35" s="1777"/>
      <c r="BS35" s="1778"/>
      <c r="BT35" s="1778"/>
      <c r="BU35" s="1779"/>
      <c r="BX35" s="663"/>
      <c r="BY35" s="1715"/>
      <c r="BZ35" s="555" t="s">
        <v>733</v>
      </c>
      <c r="CA35" s="1716" t="s">
        <v>999</v>
      </c>
      <c r="CB35" s="1717"/>
      <c r="CF35" s="616"/>
      <c r="CG35" s="590"/>
      <c r="CS35" s="558"/>
      <c r="CT35" s="579"/>
      <c r="DE35" s="649"/>
      <c r="DF35" s="649"/>
      <c r="DG35" s="649"/>
      <c r="DH35" s="649"/>
      <c r="DI35" s="649"/>
      <c r="DJ35" s="639"/>
      <c r="DK35" s="1660" t="s">
        <v>987</v>
      </c>
      <c r="DL35" s="1661"/>
      <c r="DM35" s="1662" t="s">
        <v>1033</v>
      </c>
      <c r="DN35" s="1663"/>
      <c r="DO35" s="1664"/>
      <c r="DP35" s="639"/>
      <c r="DQ35" s="1660" t="s">
        <v>987</v>
      </c>
      <c r="DR35" s="1661"/>
      <c r="DS35" s="1662" t="s">
        <v>1033</v>
      </c>
      <c r="DT35" s="1663"/>
      <c r="DU35" s="1664"/>
      <c r="DV35" s="649"/>
      <c r="DW35" s="1660" t="s">
        <v>987</v>
      </c>
      <c r="DX35" s="1661"/>
      <c r="DY35" s="1662" t="s">
        <v>1033</v>
      </c>
      <c r="DZ35" s="1663"/>
      <c r="EA35" s="1664"/>
      <c r="EB35" s="649"/>
      <c r="EC35" s="1660" t="s">
        <v>987</v>
      </c>
      <c r="ED35" s="1661"/>
      <c r="EE35" s="1662" t="s">
        <v>1033</v>
      </c>
      <c r="EF35" s="1663"/>
      <c r="EG35" s="1664"/>
      <c r="EH35" s="638"/>
      <c r="EI35" s="638"/>
      <c r="EJ35" s="1647"/>
      <c r="EK35" s="1647"/>
      <c r="EL35" s="1647"/>
      <c r="EM35" s="1647"/>
      <c r="EN35" s="1647"/>
      <c r="EO35" s="1647"/>
      <c r="EP35" s="1647"/>
      <c r="EQ35" s="1647"/>
      <c r="ER35" s="1647"/>
      <c r="ES35" s="1647"/>
      <c r="ET35" s="1647"/>
      <c r="EU35" s="1647"/>
      <c r="EV35" s="1647"/>
      <c r="EW35" s="1647"/>
      <c r="EX35" s="1647"/>
      <c r="EY35" s="1647"/>
      <c r="EZ35" s="1647"/>
      <c r="FA35" s="1647"/>
      <c r="FB35" s="1647"/>
      <c r="FC35" s="1647"/>
      <c r="FD35" s="1647"/>
      <c r="FE35" s="1647"/>
      <c r="FF35" s="1647"/>
      <c r="FG35" s="1647"/>
      <c r="FH35" s="1647"/>
      <c r="FI35" s="1647"/>
      <c r="FJ35" s="1647"/>
      <c r="FK35" s="1647"/>
      <c r="FL35" s="1647"/>
      <c r="FM35" s="1647"/>
      <c r="FN35" s="1647"/>
      <c r="FO35" s="1647"/>
      <c r="FP35" s="1647"/>
      <c r="FQ35" s="1647"/>
    </row>
    <row r="36" spans="1:173" ht="15.95" customHeight="1">
      <c r="A36" s="384"/>
      <c r="B36" s="1903" t="s">
        <v>760</v>
      </c>
      <c r="C36" s="1904"/>
      <c r="D36" s="1867"/>
      <c r="E36" s="1868"/>
      <c r="F36" s="1868"/>
      <c r="G36" s="1869"/>
      <c r="H36" s="1913" t="s">
        <v>761</v>
      </c>
      <c r="I36" s="1914"/>
      <c r="J36" s="1873"/>
      <c r="K36" s="1873"/>
      <c r="L36" s="1873"/>
      <c r="M36" s="1873"/>
      <c r="N36" s="447"/>
      <c r="O36" s="384"/>
      <c r="P36" s="401"/>
      <c r="Q36" s="401"/>
      <c r="R36" s="401"/>
      <c r="S36" s="401"/>
      <c r="T36" s="401"/>
      <c r="U36" s="400"/>
      <c r="V36" s="400"/>
      <c r="W36" s="394"/>
      <c r="X36" s="432"/>
      <c r="Y36" s="1903" t="s">
        <v>762</v>
      </c>
      <c r="Z36" s="1904"/>
      <c r="AA36" s="1907"/>
      <c r="AB36" s="1908"/>
      <c r="AC36" s="1908"/>
      <c r="AD36" s="1909"/>
      <c r="AE36" s="384"/>
      <c r="AF36" s="384"/>
      <c r="AG36" s="1794"/>
      <c r="AH36" s="1795"/>
      <c r="AI36" s="1794"/>
      <c r="AJ36" s="1803"/>
      <c r="AK36" s="1803"/>
      <c r="AL36" s="1795"/>
      <c r="AM36" s="412" t="s">
        <v>973</v>
      </c>
      <c r="AN36" s="412"/>
      <c r="AO36" s="489"/>
      <c r="AP36" s="466"/>
      <c r="AQ36" s="466"/>
      <c r="AR36" s="466"/>
      <c r="AS36" s="490"/>
      <c r="AT36" s="491"/>
      <c r="AU36" s="490"/>
      <c r="AV36" s="490"/>
      <c r="AW36" s="490"/>
      <c r="AX36" s="490"/>
      <c r="AY36" s="491"/>
      <c r="AZ36" s="490"/>
      <c r="BA36" s="491"/>
      <c r="BB36" s="366"/>
      <c r="BC36" s="451"/>
      <c r="BD36" s="1766" t="s">
        <v>758</v>
      </c>
      <c r="BE36" s="1767"/>
      <c r="BF36" s="1774"/>
      <c r="BG36" s="1775"/>
      <c r="BH36" s="1775"/>
      <c r="BI36" s="1775"/>
      <c r="BJ36" s="1775"/>
      <c r="BK36" s="1775"/>
      <c r="BL36" s="1776"/>
      <c r="BM36" s="529"/>
      <c r="BN36" s="1766" t="s">
        <v>974</v>
      </c>
      <c r="BO36" s="1767"/>
      <c r="BP36" s="1767"/>
      <c r="BQ36" s="1768"/>
      <c r="BR36" s="1774"/>
      <c r="BS36" s="1775"/>
      <c r="BT36" s="1775"/>
      <c r="BU36" s="1776"/>
      <c r="BX36" s="664" t="s">
        <v>1008</v>
      </c>
      <c r="BY36" s="620"/>
      <c r="BZ36" s="1710"/>
      <c r="CA36" s="1722"/>
      <c r="CB36" s="1711"/>
      <c r="CF36" s="616"/>
      <c r="CG36" s="612"/>
      <c r="CH36" s="1723" t="s">
        <v>992</v>
      </c>
      <c r="CI36" s="1726" t="s">
        <v>993</v>
      </c>
      <c r="CJ36" s="1727"/>
      <c r="CK36" s="1728"/>
      <c r="CL36" s="1726"/>
      <c r="CM36" s="1734"/>
      <c r="CN36" s="546"/>
      <c r="CO36" s="1723" t="s">
        <v>992</v>
      </c>
      <c r="CP36" s="1726" t="s">
        <v>993</v>
      </c>
      <c r="CQ36" s="1727"/>
      <c r="CR36" s="1728"/>
      <c r="CS36" s="1696"/>
      <c r="CT36" s="1696"/>
      <c r="CU36" s="547"/>
      <c r="CV36" s="548"/>
      <c r="CW36" s="1723" t="s">
        <v>992</v>
      </c>
      <c r="CX36" s="1726" t="s">
        <v>993</v>
      </c>
      <c r="CY36" s="1727"/>
      <c r="CZ36" s="1728"/>
      <c r="DA36" s="1696"/>
      <c r="DB36" s="1696"/>
      <c r="DC36" s="534"/>
      <c r="DJ36" s="637"/>
      <c r="DK36" s="637"/>
      <c r="DL36" s="637"/>
      <c r="DM36" s="637"/>
      <c r="DN36" s="637"/>
      <c r="DO36" s="637"/>
      <c r="DP36" s="637"/>
      <c r="DQ36" s="637"/>
      <c r="DR36" s="637"/>
      <c r="DS36" s="637"/>
      <c r="DT36" s="637"/>
      <c r="DU36" s="637"/>
      <c r="DV36" s="637"/>
      <c r="DW36" s="637"/>
      <c r="DX36" s="637"/>
      <c r="DY36" s="637"/>
      <c r="DZ36" s="637"/>
      <c r="EA36" s="637"/>
      <c r="EB36" s="637"/>
      <c r="EC36" s="637"/>
      <c r="ED36" s="637"/>
      <c r="EE36" s="637"/>
      <c r="EF36" s="637"/>
      <c r="EG36" s="637"/>
      <c r="EH36" s="638"/>
      <c r="EI36" s="638"/>
      <c r="EJ36" s="1647">
        <v>8</v>
      </c>
      <c r="EK36" s="1647"/>
      <c r="EL36" s="1649"/>
      <c r="EM36" s="1649"/>
      <c r="EN36" s="1649"/>
      <c r="EO36" s="1649"/>
      <c r="EP36" s="1649"/>
      <c r="EQ36" s="1649"/>
      <c r="ER36" s="1649"/>
      <c r="ES36" s="1649"/>
      <c r="ET36" s="1649"/>
      <c r="EU36" s="1649"/>
      <c r="EV36" s="1649"/>
      <c r="EW36" s="1649"/>
      <c r="EX36" s="1649"/>
      <c r="EY36" s="1649"/>
      <c r="EZ36" s="1649"/>
      <c r="FA36" s="1649"/>
      <c r="FB36" s="1649"/>
      <c r="FC36" s="1649"/>
      <c r="FD36" s="1649"/>
      <c r="FE36" s="1649"/>
      <c r="FF36" s="1649"/>
      <c r="FG36" s="1649"/>
      <c r="FH36" s="1649"/>
      <c r="FI36" s="1649"/>
      <c r="FJ36" s="1649"/>
      <c r="FK36" s="1649"/>
      <c r="FL36" s="1649"/>
      <c r="FM36" s="1649"/>
      <c r="FN36" s="1649"/>
      <c r="FO36" s="1649"/>
      <c r="FP36" s="1649"/>
      <c r="FQ36" s="1649"/>
    </row>
    <row r="37" spans="1:173" ht="15.95" customHeight="1">
      <c r="A37" s="384"/>
      <c r="B37" s="1905" t="s">
        <v>763</v>
      </c>
      <c r="C37" s="1906"/>
      <c r="D37" s="1870"/>
      <c r="E37" s="1871"/>
      <c r="F37" s="1871"/>
      <c r="G37" s="1872"/>
      <c r="H37" s="1917" t="s">
        <v>764</v>
      </c>
      <c r="I37" s="1918"/>
      <c r="J37" s="1873"/>
      <c r="K37" s="1873"/>
      <c r="L37" s="1873"/>
      <c r="M37" s="1873"/>
      <c r="N37" s="447"/>
      <c r="O37" s="384"/>
      <c r="P37" s="492"/>
      <c r="Q37" s="492"/>
      <c r="R37" s="492"/>
      <c r="S37" s="492"/>
      <c r="T37" s="492"/>
      <c r="U37" s="420"/>
      <c r="V37" s="420"/>
      <c r="W37" s="420"/>
      <c r="X37" s="432"/>
      <c r="Y37" s="1905"/>
      <c r="Z37" s="1906"/>
      <c r="AA37" s="1910"/>
      <c r="AB37" s="1911"/>
      <c r="AC37" s="1911"/>
      <c r="AD37" s="1912"/>
      <c r="AE37" s="384"/>
      <c r="AF37" s="384"/>
      <c r="AG37" s="493"/>
      <c r="AH37" s="493"/>
      <c r="AI37" s="493"/>
      <c r="AJ37" s="493"/>
      <c r="AK37" s="493"/>
      <c r="AL37" s="493"/>
      <c r="AM37" s="419" t="s">
        <v>951</v>
      </c>
      <c r="AN37" s="419"/>
      <c r="AO37" s="474"/>
      <c r="AP37" s="474"/>
      <c r="AQ37" s="474"/>
      <c r="AR37" s="474"/>
      <c r="AS37" s="481"/>
      <c r="AT37" s="481"/>
      <c r="AU37" s="481"/>
      <c r="AV37" s="481"/>
      <c r="AW37" s="481"/>
      <c r="AX37" s="481"/>
      <c r="AY37" s="481"/>
      <c r="AZ37" s="481"/>
      <c r="BA37" s="482"/>
      <c r="BB37" s="366"/>
      <c r="BC37" s="465"/>
      <c r="BD37" s="1772"/>
      <c r="BE37" s="1773"/>
      <c r="BF37" s="1777"/>
      <c r="BG37" s="1778"/>
      <c r="BH37" s="1778"/>
      <c r="BI37" s="1778"/>
      <c r="BJ37" s="1778"/>
      <c r="BK37" s="1778"/>
      <c r="BL37" s="1779"/>
      <c r="BM37" s="375"/>
      <c r="BN37" s="1769"/>
      <c r="BO37" s="1770"/>
      <c r="BP37" s="1770"/>
      <c r="BQ37" s="1771"/>
      <c r="BR37" s="1777"/>
      <c r="BS37" s="1778"/>
      <c r="BT37" s="1778"/>
      <c r="BU37" s="1779"/>
      <c r="BX37" s="665"/>
      <c r="BY37" s="585" t="s">
        <v>1006</v>
      </c>
      <c r="BZ37" s="1710"/>
      <c r="CA37" s="1722"/>
      <c r="CB37" s="1711"/>
      <c r="CF37" s="616"/>
      <c r="CG37" s="612"/>
      <c r="CH37" s="1724"/>
      <c r="CI37" s="1719" t="s">
        <v>995</v>
      </c>
      <c r="CJ37" s="1720"/>
      <c r="CK37" s="1721"/>
      <c r="CL37" s="1720"/>
      <c r="CM37" s="1735"/>
      <c r="CN37" s="546"/>
      <c r="CO37" s="1724"/>
      <c r="CP37" s="1719" t="s">
        <v>995</v>
      </c>
      <c r="CQ37" s="1720"/>
      <c r="CR37" s="1721"/>
      <c r="CS37" s="1696" t="s">
        <v>996</v>
      </c>
      <c r="CT37" s="1696"/>
      <c r="CU37" s="547"/>
      <c r="CV37" s="548"/>
      <c r="CW37" s="1724"/>
      <c r="CX37" s="1719" t="s">
        <v>995</v>
      </c>
      <c r="CY37" s="1720"/>
      <c r="CZ37" s="1721"/>
      <c r="DA37" s="1696" t="s">
        <v>720</v>
      </c>
      <c r="DB37" s="1696"/>
      <c r="DF37" s="651" t="s">
        <v>1039</v>
      </c>
      <c r="DG37" s="1657" t="s">
        <v>1040</v>
      </c>
      <c r="DH37" s="1657"/>
      <c r="DI37" s="1657"/>
      <c r="DJ37" s="1657"/>
      <c r="DK37" s="1657"/>
      <c r="DL37" s="1657"/>
      <c r="DM37" s="1657"/>
      <c r="DN37" s="1657"/>
      <c r="DO37" s="1657"/>
      <c r="DP37" s="1657"/>
      <c r="DQ37" s="1657"/>
      <c r="DR37" s="1657"/>
      <c r="DS37" s="1657"/>
      <c r="DT37" s="1657"/>
      <c r="DU37" s="1657"/>
      <c r="DV37" s="1657"/>
      <c r="DW37" s="638"/>
      <c r="DX37" s="638"/>
      <c r="DY37" s="638"/>
      <c r="DZ37" s="638"/>
      <c r="EA37" s="638"/>
      <c r="EB37" s="638"/>
      <c r="EC37" s="638"/>
      <c r="ED37" s="638"/>
      <c r="EE37" s="638"/>
      <c r="EF37" s="638"/>
      <c r="EG37" s="638"/>
      <c r="EH37" s="638"/>
      <c r="EI37" s="638"/>
      <c r="EJ37" s="1647"/>
      <c r="EK37" s="1647"/>
      <c r="EL37" s="1650"/>
      <c r="EM37" s="1650"/>
      <c r="EN37" s="1650"/>
      <c r="EO37" s="1650"/>
      <c r="EP37" s="1650"/>
      <c r="EQ37" s="1650"/>
      <c r="ER37" s="1650"/>
      <c r="ES37" s="1650"/>
      <c r="ET37" s="1650"/>
      <c r="EU37" s="1650"/>
      <c r="EV37" s="1650"/>
      <c r="EW37" s="1650"/>
      <c r="EX37" s="1650"/>
      <c r="EY37" s="1650"/>
      <c r="EZ37" s="1650"/>
      <c r="FA37" s="1650"/>
      <c r="FB37" s="1650"/>
      <c r="FC37" s="1650"/>
      <c r="FD37" s="1650"/>
      <c r="FE37" s="1650"/>
      <c r="FF37" s="1650"/>
      <c r="FG37" s="1650"/>
      <c r="FH37" s="1650"/>
      <c r="FI37" s="1650"/>
      <c r="FJ37" s="1650"/>
      <c r="FK37" s="1650"/>
      <c r="FL37" s="1650"/>
      <c r="FM37" s="1650"/>
      <c r="FN37" s="1650"/>
      <c r="FO37" s="1650"/>
      <c r="FP37" s="1650"/>
      <c r="FQ37" s="1650"/>
    </row>
    <row r="38" spans="1:173" ht="15.95" customHeight="1">
      <c r="A38" s="384"/>
      <c r="B38" s="384"/>
      <c r="C38" s="393"/>
      <c r="D38" s="494"/>
      <c r="E38" s="494"/>
      <c r="F38" s="494"/>
      <c r="G38" s="494"/>
      <c r="H38" s="494"/>
      <c r="I38" s="384"/>
      <c r="J38" s="384"/>
      <c r="K38" s="384"/>
      <c r="L38" s="384"/>
      <c r="M38" s="384"/>
      <c r="N38" s="384"/>
      <c r="O38" s="384"/>
      <c r="P38" s="1784" t="s">
        <v>765</v>
      </c>
      <c r="Q38" s="1784"/>
      <c r="R38" s="1784"/>
      <c r="S38" s="1784"/>
      <c r="T38" s="1784" t="s">
        <v>766</v>
      </c>
      <c r="U38" s="1784"/>
      <c r="V38" s="420"/>
      <c r="W38" s="420"/>
      <c r="X38" s="432"/>
      <c r="Y38" s="1903" t="s">
        <v>767</v>
      </c>
      <c r="Z38" s="1904"/>
      <c r="AA38" s="1907"/>
      <c r="AB38" s="1908"/>
      <c r="AC38" s="1908"/>
      <c r="AD38" s="1909"/>
      <c r="AE38" s="384"/>
      <c r="AF38" s="384"/>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495"/>
      <c r="BO38" s="1774" t="s">
        <v>903</v>
      </c>
      <c r="BP38" s="1775"/>
      <c r="BQ38" s="1776"/>
      <c r="BR38" s="1774"/>
      <c r="BS38" s="1775"/>
      <c r="BT38" s="1775"/>
      <c r="BU38" s="1776"/>
      <c r="BX38" s="663"/>
      <c r="BY38" s="1713" t="s">
        <v>998</v>
      </c>
      <c r="BZ38" s="555" t="s">
        <v>731</v>
      </c>
      <c r="CA38" s="1716" t="s">
        <v>999</v>
      </c>
      <c r="CB38" s="1717"/>
      <c r="CF38" s="616"/>
      <c r="CG38" s="612"/>
      <c r="CH38" s="1724"/>
      <c r="CI38" s="1729"/>
      <c r="CJ38" s="1730"/>
      <c r="CK38" s="1731"/>
      <c r="CL38" s="1736"/>
      <c r="CM38" s="1737"/>
      <c r="CN38" s="546"/>
      <c r="CO38" s="1724"/>
      <c r="CP38" s="1729"/>
      <c r="CQ38" s="1730"/>
      <c r="CR38" s="1731"/>
      <c r="CS38" s="1696"/>
      <c r="CT38" s="1696"/>
      <c r="CU38" s="547"/>
      <c r="CV38" s="548"/>
      <c r="CW38" s="1724"/>
      <c r="CX38" s="1729"/>
      <c r="CY38" s="1730"/>
      <c r="CZ38" s="1731"/>
      <c r="DA38" s="1696"/>
      <c r="DB38" s="1696"/>
      <c r="DG38" s="1657" t="s">
        <v>1041</v>
      </c>
      <c r="DH38" s="1657"/>
      <c r="DI38" s="1657"/>
      <c r="DJ38" s="1657"/>
      <c r="DK38" s="1657"/>
      <c r="DL38" s="1657"/>
      <c r="DM38" s="1657"/>
      <c r="DN38" s="1657"/>
      <c r="DO38" s="1657"/>
      <c r="DP38" s="1657"/>
      <c r="DQ38" s="1657"/>
      <c r="DR38" s="1657"/>
      <c r="DS38" s="1657"/>
      <c r="DT38" s="1657"/>
      <c r="DU38" s="1657"/>
      <c r="DV38" s="1657"/>
      <c r="DW38" s="638"/>
      <c r="DX38" s="638"/>
      <c r="DY38" s="638"/>
      <c r="DZ38" s="638"/>
      <c r="EA38" s="638"/>
      <c r="EB38" s="638"/>
      <c r="EC38" s="638"/>
      <c r="ED38" s="638"/>
      <c r="EE38" s="638"/>
      <c r="EF38" s="638"/>
      <c r="EG38" s="638"/>
      <c r="EH38" s="638"/>
      <c r="EI38" s="638"/>
      <c r="EJ38" s="1647"/>
      <c r="EK38" s="1647"/>
      <c r="EL38" s="1647"/>
      <c r="EM38" s="1647"/>
      <c r="EN38" s="1647"/>
      <c r="EO38" s="1647"/>
      <c r="EP38" s="1647"/>
      <c r="EQ38" s="1647"/>
      <c r="ER38" s="1647"/>
      <c r="ES38" s="1647"/>
      <c r="ET38" s="1647"/>
      <c r="EU38" s="1647"/>
      <c r="EV38" s="1647"/>
      <c r="EW38" s="1647"/>
      <c r="EX38" s="1647"/>
      <c r="EY38" s="1647"/>
      <c r="EZ38" s="1647"/>
      <c r="FA38" s="1647"/>
      <c r="FB38" s="1647"/>
      <c r="FC38" s="1647"/>
      <c r="FD38" s="1647"/>
      <c r="FE38" s="1647"/>
      <c r="FF38" s="1647"/>
      <c r="FG38" s="1647"/>
      <c r="FH38" s="1647"/>
      <c r="FI38" s="1647"/>
      <c r="FJ38" s="1647"/>
      <c r="FK38" s="1647"/>
      <c r="FL38" s="1647"/>
      <c r="FM38" s="1647"/>
      <c r="FN38" s="1647"/>
      <c r="FO38" s="1647"/>
      <c r="FP38" s="1647"/>
      <c r="FQ38" s="1647"/>
    </row>
    <row r="39" spans="1:173" ht="15.95" customHeight="1">
      <c r="A39" s="384"/>
      <c r="B39" s="1903" t="s">
        <v>768</v>
      </c>
      <c r="C39" s="1904"/>
      <c r="D39" s="1877"/>
      <c r="E39" s="1878"/>
      <c r="F39" s="1878"/>
      <c r="G39" s="1879"/>
      <c r="H39" s="1913" t="s">
        <v>769</v>
      </c>
      <c r="I39" s="1914"/>
      <c r="J39" s="1873"/>
      <c r="K39" s="1873"/>
      <c r="L39" s="1873"/>
      <c r="M39" s="1873"/>
      <c r="N39" s="447"/>
      <c r="O39" s="384"/>
      <c r="P39" s="1784"/>
      <c r="Q39" s="1784"/>
      <c r="R39" s="1784"/>
      <c r="S39" s="1784"/>
      <c r="T39" s="1784"/>
      <c r="U39" s="1784"/>
      <c r="V39" s="384"/>
      <c r="W39" s="384"/>
      <c r="X39" s="437"/>
      <c r="Y39" s="1905"/>
      <c r="Z39" s="1906"/>
      <c r="AA39" s="1910"/>
      <c r="AB39" s="1911"/>
      <c r="AC39" s="1911"/>
      <c r="AD39" s="1912"/>
      <c r="AE39" s="384"/>
      <c r="AF39" s="384"/>
      <c r="AG39" s="1766" t="s">
        <v>904</v>
      </c>
      <c r="AH39" s="1767"/>
      <c r="AI39" s="1767"/>
      <c r="AJ39" s="1768"/>
      <c r="AK39" s="448"/>
      <c r="AL39" s="1781"/>
      <c r="AM39" s="1781"/>
      <c r="AN39" s="1781"/>
      <c r="AO39" s="373"/>
      <c r="AP39" s="374"/>
      <c r="AQ39" s="366"/>
      <c r="AR39" s="1766" t="s">
        <v>746</v>
      </c>
      <c r="AS39" s="1767"/>
      <c r="AT39" s="1767"/>
      <c r="AU39" s="1767"/>
      <c r="AV39" s="1774"/>
      <c r="AW39" s="1775"/>
      <c r="AX39" s="1775"/>
      <c r="AY39" s="1775"/>
      <c r="AZ39" s="1775"/>
      <c r="BA39" s="1776"/>
      <c r="BB39" s="366"/>
      <c r="BC39" s="366"/>
      <c r="BD39" s="366"/>
      <c r="BE39" s="366"/>
      <c r="BF39" s="366"/>
      <c r="BG39" s="366"/>
      <c r="BH39" s="366"/>
      <c r="BI39" s="366"/>
      <c r="BJ39" s="366"/>
      <c r="BK39" s="366"/>
      <c r="BL39" s="366"/>
      <c r="BM39" s="366"/>
      <c r="BN39" s="451"/>
      <c r="BO39" s="1777"/>
      <c r="BP39" s="1778"/>
      <c r="BQ39" s="1779"/>
      <c r="BR39" s="1777"/>
      <c r="BS39" s="1778"/>
      <c r="BT39" s="1778"/>
      <c r="BU39" s="1779"/>
      <c r="BX39" s="663"/>
      <c r="BY39" s="1714"/>
      <c r="BZ39" s="555" t="s">
        <v>732</v>
      </c>
      <c r="CA39" s="1716" t="s">
        <v>999</v>
      </c>
      <c r="CB39" s="1717"/>
      <c r="CC39" s="535"/>
      <c r="CD39" s="590"/>
      <c r="CE39" s="590"/>
      <c r="CF39" s="616"/>
      <c r="CG39" s="612"/>
      <c r="CH39" s="1724"/>
      <c r="CI39" s="554" t="s">
        <v>951</v>
      </c>
      <c r="CJ39" s="1697" t="s">
        <v>998</v>
      </c>
      <c r="CK39" s="1698"/>
      <c r="CL39" s="555" t="s">
        <v>731</v>
      </c>
      <c r="CM39" s="556" t="s">
        <v>999</v>
      </c>
      <c r="CN39" s="557"/>
      <c r="CO39" s="1724"/>
      <c r="CP39" s="552"/>
      <c r="CQ39" s="1697" t="s">
        <v>998</v>
      </c>
      <c r="CR39" s="1698"/>
      <c r="CS39" s="555" t="s">
        <v>731</v>
      </c>
      <c r="CT39" s="556" t="s">
        <v>999</v>
      </c>
      <c r="CU39" s="558"/>
      <c r="CV39" s="558"/>
      <c r="CW39" s="1724"/>
      <c r="CX39" s="552"/>
      <c r="CY39" s="1697" t="s">
        <v>998</v>
      </c>
      <c r="CZ39" s="1698"/>
      <c r="DA39" s="555" t="s">
        <v>731</v>
      </c>
      <c r="DB39" s="556" t="s">
        <v>999</v>
      </c>
      <c r="DG39" s="1658" t="s">
        <v>1042</v>
      </c>
      <c r="DH39" s="1658"/>
      <c r="DI39" s="1658"/>
      <c r="DJ39" s="1658"/>
      <c r="DK39" s="1658"/>
      <c r="DL39" s="1658"/>
      <c r="DM39" s="1658"/>
      <c r="DN39" s="1658"/>
      <c r="DO39" s="1658"/>
      <c r="DP39" s="1658"/>
      <c r="DQ39" s="1658"/>
      <c r="DR39" s="1658"/>
      <c r="DS39" s="1658"/>
      <c r="DT39" s="1658"/>
      <c r="DU39" s="1658"/>
      <c r="DV39" s="1658"/>
      <c r="DW39" s="638"/>
      <c r="DX39" s="638"/>
      <c r="DY39" s="638"/>
      <c r="DZ39" s="638"/>
      <c r="EA39" s="638"/>
      <c r="EB39" s="638"/>
      <c r="EC39" s="638"/>
      <c r="ED39" s="638"/>
      <c r="EE39" s="638"/>
      <c r="EF39" s="638"/>
      <c r="EG39" s="638"/>
      <c r="EH39" s="638"/>
      <c r="EI39" s="638"/>
      <c r="EJ39" s="1647">
        <v>9</v>
      </c>
      <c r="EK39" s="1647"/>
      <c r="EL39" s="1649"/>
      <c r="EM39" s="1649"/>
      <c r="EN39" s="1649"/>
      <c r="EO39" s="1649"/>
      <c r="EP39" s="1649"/>
      <c r="EQ39" s="1649"/>
      <c r="ER39" s="1649"/>
      <c r="ES39" s="1649"/>
      <c r="ET39" s="1649"/>
      <c r="EU39" s="1649"/>
      <c r="EV39" s="1649"/>
      <c r="EW39" s="1649"/>
      <c r="EX39" s="1649"/>
      <c r="EY39" s="1649"/>
      <c r="EZ39" s="1649"/>
      <c r="FA39" s="1649"/>
      <c r="FB39" s="1649"/>
      <c r="FC39" s="1649"/>
      <c r="FD39" s="1649"/>
      <c r="FE39" s="1649"/>
      <c r="FF39" s="1649"/>
      <c r="FG39" s="1649"/>
      <c r="FH39" s="1649"/>
      <c r="FI39" s="1649"/>
      <c r="FJ39" s="1649"/>
      <c r="FK39" s="1649"/>
      <c r="FL39" s="1649"/>
      <c r="FM39" s="1649"/>
      <c r="FN39" s="1649"/>
      <c r="FO39" s="1649"/>
      <c r="FP39" s="1649"/>
      <c r="FQ39" s="1649"/>
    </row>
    <row r="40" spans="1:173" ht="15.95" customHeight="1">
      <c r="A40" s="384"/>
      <c r="B40" s="1905"/>
      <c r="C40" s="1906"/>
      <c r="D40" s="1880"/>
      <c r="E40" s="1881"/>
      <c r="F40" s="1881"/>
      <c r="G40" s="1882"/>
      <c r="H40" s="1917" t="s">
        <v>749</v>
      </c>
      <c r="I40" s="1918"/>
      <c r="J40" s="1873"/>
      <c r="K40" s="1873"/>
      <c r="L40" s="1873"/>
      <c r="M40" s="1873"/>
      <c r="N40" s="447"/>
      <c r="O40" s="384"/>
      <c r="P40" s="384"/>
      <c r="Q40" s="384"/>
      <c r="R40" s="384"/>
      <c r="S40" s="384"/>
      <c r="T40" s="384"/>
      <c r="U40" s="384"/>
      <c r="V40" s="384"/>
      <c r="W40" s="384"/>
      <c r="X40" s="384"/>
      <c r="Y40" s="384"/>
      <c r="Z40" s="384"/>
      <c r="AA40" s="384"/>
      <c r="AB40" s="384"/>
      <c r="AC40" s="384"/>
      <c r="AD40" s="384"/>
      <c r="AE40" s="384"/>
      <c r="AF40" s="384"/>
      <c r="AG40" s="1769"/>
      <c r="AH40" s="1783"/>
      <c r="AI40" s="1783"/>
      <c r="AJ40" s="1771"/>
      <c r="AK40" s="465"/>
      <c r="AL40" s="1782"/>
      <c r="AM40" s="1782"/>
      <c r="AN40" s="1782"/>
      <c r="AO40" s="381"/>
      <c r="AP40" s="382"/>
      <c r="AQ40" s="366"/>
      <c r="AR40" s="1772"/>
      <c r="AS40" s="1773"/>
      <c r="AT40" s="1773"/>
      <c r="AU40" s="1773"/>
      <c r="AV40" s="1777"/>
      <c r="AW40" s="1778"/>
      <c r="AX40" s="1778"/>
      <c r="AY40" s="1778"/>
      <c r="AZ40" s="1778"/>
      <c r="BA40" s="1779"/>
      <c r="BB40" s="366"/>
      <c r="BC40" s="1784" t="s">
        <v>765</v>
      </c>
      <c r="BD40" s="1784"/>
      <c r="BE40" s="1784"/>
      <c r="BF40" s="1784"/>
      <c r="BG40" s="1784"/>
      <c r="BH40" s="1784"/>
      <c r="BI40" s="1785" t="s">
        <v>766</v>
      </c>
      <c r="BJ40" s="1784"/>
      <c r="BK40" s="1784"/>
      <c r="BL40" s="1786" t="s">
        <v>951</v>
      </c>
      <c r="BM40" s="530"/>
      <c r="BN40" s="451"/>
      <c r="BO40" s="1787" t="s">
        <v>905</v>
      </c>
      <c r="BP40" s="1788"/>
      <c r="BQ40" s="1789"/>
      <c r="BR40" s="1774"/>
      <c r="BS40" s="1775"/>
      <c r="BT40" s="1775"/>
      <c r="BU40" s="1776"/>
      <c r="BX40" s="663"/>
      <c r="BY40" s="1715"/>
      <c r="BZ40" s="555" t="s">
        <v>733</v>
      </c>
      <c r="CA40" s="1716" t="s">
        <v>999</v>
      </c>
      <c r="CB40" s="1717"/>
      <c r="CC40" s="535"/>
      <c r="CD40" s="590"/>
      <c r="CE40" s="590"/>
      <c r="CF40" s="616"/>
      <c r="CG40" s="612"/>
      <c r="CH40" s="1724"/>
      <c r="CI40" s="559"/>
      <c r="CJ40" s="1699"/>
      <c r="CK40" s="1700"/>
      <c r="CL40" s="555" t="s">
        <v>732</v>
      </c>
      <c r="CM40" s="556" t="s">
        <v>999</v>
      </c>
      <c r="CN40" s="557"/>
      <c r="CO40" s="1724"/>
      <c r="CP40" s="552"/>
      <c r="CQ40" s="1699"/>
      <c r="CR40" s="1700"/>
      <c r="CS40" s="555" t="s">
        <v>732</v>
      </c>
      <c r="CT40" s="556" t="s">
        <v>999</v>
      </c>
      <c r="CU40" s="558"/>
      <c r="CV40" s="558"/>
      <c r="CW40" s="1724"/>
      <c r="CX40" s="552"/>
      <c r="CY40" s="1699"/>
      <c r="CZ40" s="1700"/>
      <c r="DA40" s="555" t="s">
        <v>732</v>
      </c>
      <c r="DB40" s="556" t="s">
        <v>999</v>
      </c>
      <c r="DG40" s="1659" t="s">
        <v>1043</v>
      </c>
      <c r="DH40" s="1659"/>
      <c r="DI40" s="1659"/>
      <c r="DJ40" s="1659"/>
      <c r="DK40" s="1659"/>
      <c r="DL40" s="1659"/>
      <c r="DM40" s="1659"/>
      <c r="DN40" s="1659"/>
      <c r="DO40" s="1659"/>
      <c r="DP40" s="1659"/>
      <c r="DQ40" s="1659"/>
      <c r="DR40" s="1659"/>
      <c r="DS40" s="1659"/>
      <c r="DT40" s="1659"/>
      <c r="DU40" s="1659"/>
      <c r="DV40" s="1659"/>
      <c r="DW40" s="638"/>
      <c r="DX40" s="638"/>
      <c r="DY40" s="638"/>
      <c r="DZ40" s="638"/>
      <c r="EA40" s="638"/>
      <c r="EB40" s="638"/>
      <c r="EC40" s="638"/>
      <c r="ED40" s="638"/>
      <c r="EE40" s="638"/>
      <c r="EF40" s="638"/>
      <c r="EG40" s="638"/>
      <c r="EH40" s="638"/>
      <c r="EI40" s="638"/>
      <c r="EJ40" s="1647"/>
      <c r="EK40" s="1647"/>
      <c r="EL40" s="1650"/>
      <c r="EM40" s="1650"/>
      <c r="EN40" s="1650"/>
      <c r="EO40" s="1650"/>
      <c r="EP40" s="1650"/>
      <c r="EQ40" s="1650"/>
      <c r="ER40" s="1650"/>
      <c r="ES40" s="1650"/>
      <c r="ET40" s="1650"/>
      <c r="EU40" s="1650"/>
      <c r="EV40" s="1650"/>
      <c r="EW40" s="1650"/>
      <c r="EX40" s="1650"/>
      <c r="EY40" s="1650"/>
      <c r="EZ40" s="1650"/>
      <c r="FA40" s="1650"/>
      <c r="FB40" s="1650"/>
      <c r="FC40" s="1650"/>
      <c r="FD40" s="1650"/>
      <c r="FE40" s="1650"/>
      <c r="FF40" s="1650"/>
      <c r="FG40" s="1650"/>
      <c r="FH40" s="1650"/>
      <c r="FI40" s="1650"/>
      <c r="FJ40" s="1650"/>
      <c r="FK40" s="1650"/>
      <c r="FL40" s="1650"/>
      <c r="FM40" s="1650"/>
      <c r="FN40" s="1650"/>
      <c r="FO40" s="1650"/>
      <c r="FP40" s="1650"/>
      <c r="FQ40" s="1650"/>
    </row>
    <row r="41" spans="1:173" ht="15.95" customHeight="1">
      <c r="A41" s="384"/>
      <c r="B41" s="1893" t="s">
        <v>770</v>
      </c>
      <c r="C41" s="1894"/>
      <c r="D41" s="1867"/>
      <c r="E41" s="1868"/>
      <c r="F41" s="1868"/>
      <c r="G41" s="1869"/>
      <c r="H41" s="1913" t="s">
        <v>769</v>
      </c>
      <c r="I41" s="1914"/>
      <c r="J41" s="1873"/>
      <c r="K41" s="1873"/>
      <c r="L41" s="1873"/>
      <c r="M41" s="1873"/>
      <c r="N41" s="447"/>
      <c r="O41" s="384"/>
      <c r="P41" s="384"/>
      <c r="Q41" s="384"/>
      <c r="R41" s="384"/>
      <c r="S41" s="384"/>
      <c r="T41" s="384"/>
      <c r="U41" s="384"/>
      <c r="V41" s="384"/>
      <c r="W41" s="384"/>
      <c r="X41" s="384"/>
      <c r="Y41" s="384"/>
      <c r="Z41" s="384"/>
      <c r="AA41" s="384"/>
      <c r="AB41" s="384"/>
      <c r="AC41" s="384"/>
      <c r="AD41" s="384"/>
      <c r="AE41" s="384"/>
      <c r="AF41" s="384"/>
      <c r="AG41" s="451"/>
      <c r="AH41" s="1766" t="s">
        <v>911</v>
      </c>
      <c r="AI41" s="1767"/>
      <c r="AJ41" s="1768"/>
      <c r="AK41" s="448"/>
      <c r="AL41" s="1781"/>
      <c r="AM41" s="1781"/>
      <c r="AN41" s="1781"/>
      <c r="AO41" s="373"/>
      <c r="AP41" s="374"/>
      <c r="AQ41" s="366"/>
      <c r="AR41" s="1766" t="s">
        <v>748</v>
      </c>
      <c r="AS41" s="1767"/>
      <c r="AT41" s="1767"/>
      <c r="AU41" s="1767"/>
      <c r="AV41" s="1774"/>
      <c r="AW41" s="1775"/>
      <c r="AX41" s="1775"/>
      <c r="AY41" s="1775"/>
      <c r="AZ41" s="1775"/>
      <c r="BA41" s="1776"/>
      <c r="BB41" s="366"/>
      <c r="BC41" s="1784"/>
      <c r="BD41" s="1784"/>
      <c r="BE41" s="1784"/>
      <c r="BF41" s="1784"/>
      <c r="BG41" s="1784"/>
      <c r="BH41" s="1784"/>
      <c r="BI41" s="1785"/>
      <c r="BJ41" s="1784"/>
      <c r="BK41" s="1784"/>
      <c r="BL41" s="1786"/>
      <c r="BM41" s="530"/>
      <c r="BN41" s="465"/>
      <c r="BO41" s="1777"/>
      <c r="BP41" s="1778"/>
      <c r="BQ41" s="1779"/>
      <c r="BR41" s="1777"/>
      <c r="BS41" s="1778"/>
      <c r="BT41" s="1778"/>
      <c r="BU41" s="1779"/>
      <c r="BX41" s="664" t="s">
        <v>1008</v>
      </c>
      <c r="BY41" s="620"/>
      <c r="BZ41" s="1710"/>
      <c r="CA41" s="1722"/>
      <c r="CB41" s="1711"/>
      <c r="CC41" s="545"/>
      <c r="CF41" s="616"/>
      <c r="CG41" s="612"/>
      <c r="CH41" s="1724"/>
      <c r="CI41" s="560"/>
      <c r="CJ41" s="1701"/>
      <c r="CK41" s="1702"/>
      <c r="CL41" s="555" t="s">
        <v>733</v>
      </c>
      <c r="CM41" s="556" t="s">
        <v>999</v>
      </c>
      <c r="CN41" s="557"/>
      <c r="CO41" s="1724"/>
      <c r="CP41" s="561"/>
      <c r="CQ41" s="1701"/>
      <c r="CR41" s="1702"/>
      <c r="CS41" s="555" t="s">
        <v>733</v>
      </c>
      <c r="CT41" s="556" t="s">
        <v>999</v>
      </c>
      <c r="CU41" s="558"/>
      <c r="CV41" s="558"/>
      <c r="CW41" s="1724"/>
      <c r="CX41" s="561"/>
      <c r="CY41" s="1701"/>
      <c r="CZ41" s="1702"/>
      <c r="DA41" s="555" t="s">
        <v>733</v>
      </c>
      <c r="DB41" s="556" t="s">
        <v>999</v>
      </c>
      <c r="DG41" s="652" t="s">
        <v>1044</v>
      </c>
      <c r="DH41" s="652"/>
      <c r="DI41" s="652"/>
      <c r="DJ41" s="652"/>
      <c r="DK41" s="652"/>
      <c r="DL41" s="652"/>
      <c r="DM41" s="652"/>
      <c r="DN41" s="652"/>
      <c r="DO41" s="652"/>
      <c r="DP41" s="652"/>
      <c r="DQ41" s="652"/>
      <c r="DR41" s="652"/>
      <c r="DS41" s="652"/>
      <c r="DT41" s="652"/>
      <c r="DU41" s="652"/>
      <c r="DV41" s="652"/>
      <c r="DW41" s="638"/>
      <c r="DX41" s="638"/>
      <c r="DY41" s="638"/>
      <c r="DZ41" s="638"/>
      <c r="EA41" s="638"/>
      <c r="EB41" s="638"/>
      <c r="EC41" s="638"/>
      <c r="ED41" s="638"/>
      <c r="EE41" s="638"/>
      <c r="EF41" s="638"/>
      <c r="EG41" s="638"/>
      <c r="EH41" s="638"/>
      <c r="EI41" s="638"/>
      <c r="EJ41" s="1647"/>
      <c r="EK41" s="1647"/>
      <c r="EL41" s="1647"/>
      <c r="EM41" s="1647"/>
      <c r="EN41" s="1647"/>
      <c r="EO41" s="1647"/>
      <c r="EP41" s="1647"/>
      <c r="EQ41" s="1647"/>
      <c r="ER41" s="1647"/>
      <c r="ES41" s="1647"/>
      <c r="ET41" s="1647"/>
      <c r="EU41" s="1647"/>
      <c r="EV41" s="1647"/>
      <c r="EW41" s="1647"/>
      <c r="EX41" s="1647"/>
      <c r="EY41" s="1647"/>
      <c r="EZ41" s="1647"/>
      <c r="FA41" s="1647"/>
      <c r="FB41" s="1647"/>
      <c r="FC41" s="1647"/>
      <c r="FD41" s="1647"/>
      <c r="FE41" s="1647"/>
      <c r="FF41" s="1647"/>
      <c r="FG41" s="1647"/>
      <c r="FH41" s="1647"/>
      <c r="FI41" s="1647"/>
      <c r="FJ41" s="1647"/>
      <c r="FK41" s="1647"/>
      <c r="FL41" s="1647"/>
      <c r="FM41" s="1647"/>
      <c r="FN41" s="1647"/>
      <c r="FO41" s="1647"/>
      <c r="FP41" s="1647"/>
      <c r="FQ41" s="1647"/>
    </row>
    <row r="42" spans="1:173" ht="15.95" customHeight="1">
      <c r="A42" s="384"/>
      <c r="B42" s="1891" t="s">
        <v>771</v>
      </c>
      <c r="C42" s="1892"/>
      <c r="D42" s="1870"/>
      <c r="E42" s="1871"/>
      <c r="F42" s="1871"/>
      <c r="G42" s="1872"/>
      <c r="H42" s="1917" t="s">
        <v>749</v>
      </c>
      <c r="I42" s="1918"/>
      <c r="J42" s="1873"/>
      <c r="K42" s="1873"/>
      <c r="L42" s="1873"/>
      <c r="M42" s="1873"/>
      <c r="N42" s="447"/>
      <c r="O42" s="384"/>
      <c r="P42" s="1790" t="s">
        <v>772</v>
      </c>
      <c r="Q42" s="1802"/>
      <c r="R42" s="1802"/>
      <c r="S42" s="1802"/>
      <c r="T42" s="1915" t="s">
        <v>773</v>
      </c>
      <c r="U42" s="1915"/>
      <c r="V42" s="1790" t="s">
        <v>774</v>
      </c>
      <c r="W42" s="1802"/>
      <c r="X42" s="1802"/>
      <c r="Y42" s="1916" t="s">
        <v>775</v>
      </c>
      <c r="Z42" s="1916"/>
      <c r="AA42" s="1790" t="s">
        <v>776</v>
      </c>
      <c r="AB42" s="1791"/>
      <c r="AC42" s="1859" t="s">
        <v>775</v>
      </c>
      <c r="AD42" s="1860"/>
      <c r="AE42" s="384"/>
      <c r="AF42" s="384"/>
      <c r="AG42" s="451"/>
      <c r="AH42" s="1772" t="s">
        <v>749</v>
      </c>
      <c r="AI42" s="1773"/>
      <c r="AJ42" s="1780"/>
      <c r="AK42" s="465"/>
      <c r="AL42" s="1782"/>
      <c r="AM42" s="1782"/>
      <c r="AN42" s="1782"/>
      <c r="AO42" s="381"/>
      <c r="AP42" s="382"/>
      <c r="AQ42" s="366"/>
      <c r="AR42" s="1772"/>
      <c r="AS42" s="1773"/>
      <c r="AT42" s="1773"/>
      <c r="AU42" s="1773"/>
      <c r="AV42" s="1777"/>
      <c r="AW42" s="1778"/>
      <c r="AX42" s="1778"/>
      <c r="AY42" s="1778"/>
      <c r="AZ42" s="1778"/>
      <c r="BA42" s="1779"/>
      <c r="BB42" s="366"/>
      <c r="BC42" s="366"/>
      <c r="BD42" s="366"/>
      <c r="BE42" s="366"/>
      <c r="BF42" s="366"/>
      <c r="BG42" s="366"/>
      <c r="BH42" s="366"/>
      <c r="BI42" s="366"/>
      <c r="BJ42" s="366"/>
      <c r="BK42" s="366"/>
      <c r="BL42" s="366"/>
      <c r="BM42" s="366"/>
      <c r="BN42" s="366"/>
      <c r="BO42" s="366"/>
      <c r="BP42" s="366"/>
      <c r="BQ42" s="366"/>
      <c r="BR42" s="366"/>
      <c r="BS42" s="366"/>
      <c r="BT42" s="366"/>
      <c r="BU42" s="366"/>
      <c r="BX42" s="665"/>
      <c r="BY42" s="585" t="s">
        <v>1006</v>
      </c>
      <c r="BZ42" s="1710"/>
      <c r="CA42" s="1722"/>
      <c r="CB42" s="1711"/>
      <c r="CF42" s="616"/>
      <c r="CG42" s="612"/>
      <c r="CH42" s="1724"/>
      <c r="CI42" s="1719" t="s">
        <v>1000</v>
      </c>
      <c r="CJ42" s="1720"/>
      <c r="CK42" s="1721"/>
      <c r="CL42" s="1719"/>
      <c r="CM42" s="1735"/>
      <c r="CN42" s="546"/>
      <c r="CO42" s="1724"/>
      <c r="CP42" s="1719" t="s">
        <v>1000</v>
      </c>
      <c r="CQ42" s="1720"/>
      <c r="CR42" s="1721"/>
      <c r="CS42" s="1696" t="s">
        <v>996</v>
      </c>
      <c r="CT42" s="1696"/>
      <c r="CU42" s="563"/>
      <c r="CV42" s="548" t="s">
        <v>720</v>
      </c>
      <c r="CW42" s="1724"/>
      <c r="CX42" s="1719" t="s">
        <v>1000</v>
      </c>
      <c r="CY42" s="1720"/>
      <c r="CZ42" s="1721"/>
      <c r="DA42" s="1696" t="s">
        <v>996</v>
      </c>
      <c r="DB42" s="1696"/>
      <c r="DG42" s="652" t="s">
        <v>1019</v>
      </c>
      <c r="DI42" s="652"/>
      <c r="DJ42" s="652"/>
      <c r="DK42" s="652"/>
      <c r="DL42" s="652"/>
      <c r="DM42" s="652"/>
      <c r="DN42" s="652"/>
      <c r="DO42" s="652"/>
      <c r="DP42" s="652"/>
      <c r="DQ42" s="652"/>
      <c r="DR42" s="652"/>
      <c r="DS42" s="652"/>
      <c r="DT42" s="652"/>
      <c r="DU42" s="652"/>
      <c r="DV42" s="652"/>
      <c r="EH42" s="638"/>
      <c r="EI42" s="638"/>
      <c r="EJ42" s="1647">
        <v>10</v>
      </c>
      <c r="EK42" s="1647"/>
      <c r="EL42" s="1649"/>
      <c r="EM42" s="1649"/>
      <c r="EN42" s="1649"/>
      <c r="EO42" s="1649"/>
      <c r="EP42" s="1649"/>
      <c r="EQ42" s="1649"/>
      <c r="ER42" s="1649"/>
      <c r="ES42" s="1649"/>
      <c r="ET42" s="1649"/>
      <c r="EU42" s="1649"/>
      <c r="EV42" s="1649"/>
      <c r="EW42" s="1649"/>
      <c r="EX42" s="1649"/>
      <c r="EY42" s="1649"/>
      <c r="EZ42" s="1649"/>
      <c r="FA42" s="1649"/>
      <c r="FB42" s="1649"/>
      <c r="FC42" s="1649"/>
      <c r="FD42" s="1649"/>
      <c r="FE42" s="1649"/>
      <c r="FF42" s="1649"/>
      <c r="FG42" s="1649"/>
      <c r="FH42" s="1649"/>
      <c r="FI42" s="1649"/>
      <c r="FJ42" s="1649"/>
      <c r="FK42" s="1649"/>
      <c r="FL42" s="1649"/>
      <c r="FM42" s="1649"/>
      <c r="FN42" s="1649"/>
      <c r="FO42" s="1649"/>
      <c r="FP42" s="1649"/>
      <c r="FQ42" s="1649"/>
    </row>
    <row r="43" spans="1:173" ht="15.95" customHeight="1">
      <c r="A43" s="384"/>
      <c r="B43" s="1893" t="s">
        <v>777</v>
      </c>
      <c r="C43" s="1894"/>
      <c r="D43" s="427" t="s">
        <v>753</v>
      </c>
      <c r="E43" s="1868"/>
      <c r="F43" s="1868"/>
      <c r="G43" s="1869"/>
      <c r="H43" s="1886" t="s">
        <v>778</v>
      </c>
      <c r="I43" s="1887"/>
      <c r="J43" s="1890"/>
      <c r="K43" s="1890"/>
      <c r="L43" s="1890"/>
      <c r="M43" s="1890"/>
      <c r="N43" s="496"/>
      <c r="O43" s="386"/>
      <c r="P43" s="1794"/>
      <c r="Q43" s="1803"/>
      <c r="R43" s="1803"/>
      <c r="S43" s="1803"/>
      <c r="T43" s="1915"/>
      <c r="U43" s="1915"/>
      <c r="V43" s="1794"/>
      <c r="W43" s="1803"/>
      <c r="X43" s="1803"/>
      <c r="Y43" s="1916"/>
      <c r="Z43" s="1916"/>
      <c r="AA43" s="1794"/>
      <c r="AB43" s="1795"/>
      <c r="AC43" s="1861"/>
      <c r="AD43" s="1862"/>
      <c r="AE43" s="384"/>
      <c r="AF43" s="384"/>
      <c r="AG43" s="1766" t="s">
        <v>906</v>
      </c>
      <c r="AH43" s="1767"/>
      <c r="AI43" s="1767"/>
      <c r="AJ43" s="1768"/>
      <c r="AK43" s="448" t="s">
        <v>907</v>
      </c>
      <c r="AL43" s="1781"/>
      <c r="AM43" s="1781"/>
      <c r="AN43" s="1781"/>
      <c r="AO43" s="373"/>
      <c r="AP43" s="374"/>
      <c r="AQ43" s="370"/>
      <c r="AR43" s="1766" t="s">
        <v>908</v>
      </c>
      <c r="AS43" s="1767"/>
      <c r="AT43" s="1767"/>
      <c r="AU43" s="1767"/>
      <c r="AV43" s="1774"/>
      <c r="AW43" s="1775"/>
      <c r="AX43" s="1775"/>
      <c r="AY43" s="1775"/>
      <c r="AZ43" s="1775"/>
      <c r="BA43" s="1776"/>
      <c r="BB43" s="366"/>
      <c r="BC43" s="366"/>
      <c r="BD43" s="366"/>
      <c r="BE43" s="366"/>
      <c r="BF43" s="366"/>
      <c r="BG43" s="366"/>
      <c r="BH43" s="366"/>
      <c r="BI43" s="366"/>
      <c r="BJ43" s="366"/>
      <c r="BK43" s="366"/>
      <c r="BL43" s="366"/>
      <c r="BM43" s="366"/>
      <c r="BN43" s="366"/>
      <c r="BO43" s="366"/>
      <c r="BP43" s="366"/>
      <c r="BQ43" s="366"/>
      <c r="BR43" s="366"/>
      <c r="BS43" s="366"/>
      <c r="BT43" s="366"/>
      <c r="BU43" s="366"/>
      <c r="BX43" s="663"/>
      <c r="BY43" s="1713" t="s">
        <v>998</v>
      </c>
      <c r="BZ43" s="555" t="s">
        <v>731</v>
      </c>
      <c r="CA43" s="1716" t="s">
        <v>999</v>
      </c>
      <c r="CB43" s="1717"/>
      <c r="CF43" s="590"/>
      <c r="CG43" s="612"/>
      <c r="CH43" s="1724"/>
      <c r="CI43" s="565"/>
      <c r="CJ43" s="566" t="s">
        <v>997</v>
      </c>
      <c r="CK43" s="567"/>
      <c r="CL43" s="568"/>
      <c r="CM43" s="569"/>
      <c r="CN43" s="546"/>
      <c r="CO43" s="1724"/>
      <c r="CP43" s="570"/>
      <c r="CQ43" s="571" t="s">
        <v>997</v>
      </c>
      <c r="CR43" s="567"/>
      <c r="CS43" s="1718"/>
      <c r="CT43" s="1718"/>
      <c r="CU43" s="547"/>
      <c r="CV43" s="548"/>
      <c r="CW43" s="1724"/>
      <c r="CX43" s="570"/>
      <c r="CY43" s="571" t="s">
        <v>997</v>
      </c>
      <c r="CZ43" s="567"/>
      <c r="DA43" s="1718"/>
      <c r="DB43" s="1718"/>
      <c r="DJ43" s="638"/>
      <c r="EH43" s="638"/>
      <c r="EI43" s="638"/>
      <c r="EJ43" s="1647"/>
      <c r="EK43" s="1647"/>
      <c r="EL43" s="1650"/>
      <c r="EM43" s="1650"/>
      <c r="EN43" s="1650"/>
      <c r="EO43" s="1650"/>
      <c r="EP43" s="1650"/>
      <c r="EQ43" s="1650"/>
      <c r="ER43" s="1650"/>
      <c r="ES43" s="1650"/>
      <c r="ET43" s="1650"/>
      <c r="EU43" s="1650"/>
      <c r="EV43" s="1650"/>
      <c r="EW43" s="1650"/>
      <c r="EX43" s="1650"/>
      <c r="EY43" s="1650"/>
      <c r="EZ43" s="1650"/>
      <c r="FA43" s="1650"/>
      <c r="FB43" s="1650"/>
      <c r="FC43" s="1650"/>
      <c r="FD43" s="1650"/>
      <c r="FE43" s="1650"/>
      <c r="FF43" s="1650"/>
      <c r="FG43" s="1650"/>
      <c r="FH43" s="1650"/>
      <c r="FI43" s="1650"/>
      <c r="FJ43" s="1650"/>
      <c r="FK43" s="1650"/>
      <c r="FL43" s="1650"/>
      <c r="FM43" s="1650"/>
      <c r="FN43" s="1650"/>
      <c r="FO43" s="1650"/>
      <c r="FP43" s="1650"/>
      <c r="FQ43" s="1650"/>
    </row>
    <row r="44" spans="1:173" ht="15.95" customHeight="1">
      <c r="A44" s="384"/>
      <c r="B44" s="1891" t="s">
        <v>779</v>
      </c>
      <c r="C44" s="1892"/>
      <c r="D44" s="436" t="s">
        <v>780</v>
      </c>
      <c r="E44" s="1871"/>
      <c r="F44" s="1871"/>
      <c r="G44" s="1872"/>
      <c r="H44" s="1888"/>
      <c r="I44" s="1889"/>
      <c r="J44" s="1890"/>
      <c r="K44" s="1890"/>
      <c r="L44" s="1890"/>
      <c r="M44" s="1890"/>
      <c r="N44" s="496"/>
      <c r="O44" s="386"/>
      <c r="P44" s="384"/>
      <c r="Q44" s="384"/>
      <c r="R44" s="384"/>
      <c r="S44" s="384"/>
      <c r="T44" s="384"/>
      <c r="U44" s="384"/>
      <c r="V44" s="384"/>
      <c r="W44" s="384"/>
      <c r="X44" s="384"/>
      <c r="Y44" s="384"/>
      <c r="Z44" s="384"/>
      <c r="AA44" s="384"/>
      <c r="AB44" s="384"/>
      <c r="AC44" s="384"/>
      <c r="AD44" s="384"/>
      <c r="AE44" s="384"/>
      <c r="AF44" s="384"/>
      <c r="AG44" s="1769"/>
      <c r="AH44" s="1783"/>
      <c r="AI44" s="1783"/>
      <c r="AJ44" s="1771"/>
      <c r="AK44" s="451"/>
      <c r="AL44" s="1782"/>
      <c r="AM44" s="1782"/>
      <c r="AN44" s="1782"/>
      <c r="AO44" s="370"/>
      <c r="AP44" s="377"/>
      <c r="AQ44" s="370"/>
      <c r="AR44" s="1772"/>
      <c r="AS44" s="1773"/>
      <c r="AT44" s="1773"/>
      <c r="AU44" s="1773"/>
      <c r="AV44" s="1777"/>
      <c r="AW44" s="1778"/>
      <c r="AX44" s="1778"/>
      <c r="AY44" s="1778"/>
      <c r="AZ44" s="1778"/>
      <c r="BA44" s="1779"/>
      <c r="BB44" s="366"/>
      <c r="BC44" s="1760" t="s">
        <v>919</v>
      </c>
      <c r="BD44" s="1760"/>
      <c r="BE44" s="1760"/>
      <c r="BF44" s="1760"/>
      <c r="BG44" s="1760"/>
      <c r="BH44" s="1762" t="s">
        <v>909</v>
      </c>
      <c r="BI44" s="1762"/>
      <c r="BJ44" s="1762"/>
      <c r="BK44" s="1760" t="s">
        <v>920</v>
      </c>
      <c r="BL44" s="1760"/>
      <c r="BM44" s="1760"/>
      <c r="BN44" s="1760"/>
      <c r="BO44" s="1764" t="s">
        <v>909</v>
      </c>
      <c r="BP44" s="1764"/>
      <c r="BQ44" s="1764"/>
      <c r="BR44" s="1760" t="s">
        <v>975</v>
      </c>
      <c r="BS44" s="1760"/>
      <c r="BT44" s="1760"/>
      <c r="BU44" s="1762" t="s">
        <v>909</v>
      </c>
      <c r="BX44" s="663"/>
      <c r="BY44" s="1714"/>
      <c r="BZ44" s="555" t="s">
        <v>732</v>
      </c>
      <c r="CA44" s="1716" t="s">
        <v>999</v>
      </c>
      <c r="CB44" s="1717"/>
      <c r="CF44" s="621"/>
      <c r="CG44" s="612"/>
      <c r="CH44" s="1724"/>
      <c r="CI44" s="574"/>
      <c r="CJ44" s="571" t="s">
        <v>1002</v>
      </c>
      <c r="CK44" s="567"/>
      <c r="CL44" s="568"/>
      <c r="CM44" s="569"/>
      <c r="CN44" s="546"/>
      <c r="CO44" s="1724"/>
      <c r="CP44" s="570"/>
      <c r="CQ44" s="571" t="s">
        <v>1002</v>
      </c>
      <c r="CR44" s="567"/>
      <c r="CS44" s="1718"/>
      <c r="CT44" s="1718"/>
      <c r="CU44" s="547"/>
      <c r="CV44" s="548"/>
      <c r="CW44" s="1724"/>
      <c r="CX44" s="570"/>
      <c r="CY44" s="571" t="s">
        <v>1002</v>
      </c>
      <c r="CZ44" s="567"/>
      <c r="DA44" s="1718"/>
      <c r="DB44" s="1718"/>
      <c r="DJ44" s="638"/>
      <c r="EH44" s="638"/>
      <c r="EI44" s="638"/>
      <c r="EJ44" s="1648"/>
      <c r="EK44" s="1648"/>
      <c r="EL44" s="1648"/>
      <c r="EM44" s="1648"/>
      <c r="EN44" s="1648"/>
      <c r="EO44" s="1648"/>
      <c r="EP44" s="1648"/>
      <c r="EQ44" s="1648"/>
      <c r="ER44" s="1648"/>
      <c r="ES44" s="1648"/>
      <c r="ET44" s="1648"/>
      <c r="EU44" s="1648"/>
      <c r="EV44" s="1648"/>
      <c r="EW44" s="1648"/>
      <c r="EX44" s="1648"/>
      <c r="EY44" s="1648"/>
      <c r="EZ44" s="1648"/>
      <c r="FA44" s="1648"/>
      <c r="FB44" s="1648"/>
      <c r="FC44" s="1648"/>
      <c r="FD44" s="1648"/>
      <c r="FE44" s="1648"/>
      <c r="FF44" s="1648"/>
      <c r="FG44" s="1648"/>
      <c r="FH44" s="1648"/>
      <c r="FI44" s="1648"/>
      <c r="FJ44" s="1648"/>
      <c r="FK44" s="1648"/>
      <c r="FL44" s="1648"/>
      <c r="FM44" s="1648"/>
      <c r="FN44" s="1648"/>
      <c r="FO44" s="1648"/>
      <c r="FP44" s="1648"/>
      <c r="FQ44" s="1648"/>
    </row>
    <row r="45" spans="1:173" ht="15.95" customHeight="1">
      <c r="A45" s="384"/>
      <c r="B45" s="1893" t="s">
        <v>781</v>
      </c>
      <c r="C45" s="1894"/>
      <c r="D45" s="1867"/>
      <c r="E45" s="1868"/>
      <c r="F45" s="1868"/>
      <c r="G45" s="1869"/>
      <c r="H45" s="1886" t="s">
        <v>782</v>
      </c>
      <c r="I45" s="1887"/>
      <c r="J45" s="1873"/>
      <c r="K45" s="1873"/>
      <c r="L45" s="1873"/>
      <c r="M45" s="1873"/>
      <c r="N45" s="447"/>
      <c r="O45" s="386"/>
      <c r="P45" s="384"/>
      <c r="Q45" s="384"/>
      <c r="R45" s="384"/>
      <c r="S45" s="384"/>
      <c r="T45" s="384"/>
      <c r="U45" s="384"/>
      <c r="V45" s="384"/>
      <c r="W45" s="384"/>
      <c r="X45" s="384"/>
      <c r="Y45" s="384"/>
      <c r="Z45" s="384"/>
      <c r="AA45" s="384"/>
      <c r="AB45" s="384"/>
      <c r="AC45" s="384"/>
      <c r="AD45" s="384"/>
      <c r="AE45" s="384"/>
      <c r="AF45" s="384"/>
      <c r="AG45" s="451"/>
      <c r="AH45" s="1766" t="s">
        <v>911</v>
      </c>
      <c r="AI45" s="1767"/>
      <c r="AJ45" s="1768"/>
      <c r="AK45" s="448"/>
      <c r="AL45" s="1781"/>
      <c r="AM45" s="1781"/>
      <c r="AN45" s="1781"/>
      <c r="AO45" s="373"/>
      <c r="AP45" s="374"/>
      <c r="AQ45" s="366"/>
      <c r="AR45" s="1766" t="s">
        <v>912</v>
      </c>
      <c r="AS45" s="1767"/>
      <c r="AT45" s="1767"/>
      <c r="AU45" s="1767"/>
      <c r="AV45" s="1774"/>
      <c r="AW45" s="1775"/>
      <c r="AX45" s="1775"/>
      <c r="AY45" s="1775"/>
      <c r="AZ45" s="1775"/>
      <c r="BA45" s="1776"/>
      <c r="BB45" s="366"/>
      <c r="BC45" s="1761"/>
      <c r="BD45" s="1761"/>
      <c r="BE45" s="1761"/>
      <c r="BF45" s="1761"/>
      <c r="BG45" s="1761"/>
      <c r="BH45" s="1763"/>
      <c r="BI45" s="1763"/>
      <c r="BJ45" s="1763"/>
      <c r="BK45" s="1761"/>
      <c r="BL45" s="1761"/>
      <c r="BM45" s="1761"/>
      <c r="BN45" s="1761"/>
      <c r="BO45" s="1765"/>
      <c r="BP45" s="1765"/>
      <c r="BQ45" s="1765"/>
      <c r="BR45" s="1761"/>
      <c r="BS45" s="1761"/>
      <c r="BT45" s="1761"/>
      <c r="BU45" s="1763"/>
      <c r="BX45" s="561"/>
      <c r="BY45" s="1715"/>
      <c r="BZ45" s="555" t="s">
        <v>733</v>
      </c>
      <c r="CA45" s="1716" t="s">
        <v>999</v>
      </c>
      <c r="CB45" s="1717"/>
      <c r="CF45" s="616"/>
      <c r="CG45" s="590"/>
      <c r="CH45" s="1724"/>
      <c r="CI45" s="554" t="s">
        <v>951</v>
      </c>
      <c r="CJ45" s="1697" t="s">
        <v>998</v>
      </c>
      <c r="CK45" s="1698"/>
      <c r="CL45" s="555" t="s">
        <v>731</v>
      </c>
      <c r="CM45" s="556" t="s">
        <v>999</v>
      </c>
      <c r="CO45" s="1724"/>
      <c r="CP45" s="552"/>
      <c r="CQ45" s="1704" t="s">
        <v>998</v>
      </c>
      <c r="CR45" s="1698"/>
      <c r="CS45" s="555" t="s">
        <v>731</v>
      </c>
      <c r="CT45" s="556" t="s">
        <v>999</v>
      </c>
      <c r="CU45" s="558"/>
      <c r="CV45" s="558"/>
      <c r="CW45" s="1724"/>
      <c r="CX45" s="552"/>
      <c r="CY45" s="1704" t="s">
        <v>998</v>
      </c>
      <c r="CZ45" s="1698"/>
      <c r="DA45" s="555" t="s">
        <v>731</v>
      </c>
      <c r="DB45" s="556" t="s">
        <v>999</v>
      </c>
      <c r="DJ45" s="638"/>
      <c r="EH45" s="638"/>
      <c r="EI45" s="638"/>
      <c r="EJ45" s="659" t="s">
        <v>1061</v>
      </c>
      <c r="EK45" s="659"/>
      <c r="EL45" s="659"/>
      <c r="EM45" s="659"/>
      <c r="EN45" s="659"/>
      <c r="EO45" s="659"/>
      <c r="EP45" s="659"/>
      <c r="EQ45" s="659"/>
      <c r="ER45" s="659"/>
      <c r="ES45" s="659"/>
      <c r="ET45" s="659"/>
      <c r="EU45" s="659"/>
      <c r="EV45" s="659"/>
      <c r="EW45" s="659"/>
      <c r="EX45" s="659"/>
      <c r="EY45" s="659"/>
      <c r="EZ45" s="659"/>
      <c r="FA45" s="659"/>
      <c r="FB45" s="659"/>
      <c r="FC45" s="659"/>
      <c r="FD45" s="659"/>
      <c r="FE45" s="659"/>
      <c r="FF45" s="659"/>
      <c r="FG45" s="659"/>
      <c r="FH45" s="659"/>
      <c r="FI45" s="659"/>
      <c r="FJ45" s="659"/>
      <c r="FK45" s="659"/>
      <c r="FL45" s="659"/>
      <c r="FM45" s="659"/>
      <c r="FN45" s="659"/>
      <c r="FO45" s="659"/>
      <c r="FP45" s="659"/>
      <c r="FQ45" s="659"/>
    </row>
    <row r="46" spans="1:173" ht="15" customHeight="1">
      <c r="A46" s="384"/>
      <c r="B46" s="1895" t="s">
        <v>779</v>
      </c>
      <c r="C46" s="1896"/>
      <c r="D46" s="1870"/>
      <c r="E46" s="1871"/>
      <c r="F46" s="1871"/>
      <c r="G46" s="1872"/>
      <c r="H46" s="1874" t="s">
        <v>779</v>
      </c>
      <c r="I46" s="1875"/>
      <c r="J46" s="1873"/>
      <c r="K46" s="1873"/>
      <c r="L46" s="1873"/>
      <c r="M46" s="1873"/>
      <c r="N46" s="447"/>
      <c r="O46" s="386"/>
      <c r="P46" s="497"/>
      <c r="Q46" s="497"/>
      <c r="R46" s="497"/>
      <c r="S46" s="497"/>
      <c r="T46" s="497"/>
      <c r="U46" s="497"/>
      <c r="V46" s="498"/>
      <c r="W46" s="499"/>
      <c r="X46" s="499"/>
      <c r="Y46" s="500"/>
      <c r="Z46" s="500"/>
      <c r="AA46" s="500"/>
      <c r="AB46" s="500"/>
      <c r="AC46" s="500"/>
      <c r="AD46" s="384"/>
      <c r="AE46" s="384"/>
      <c r="AF46" s="384"/>
      <c r="AG46" s="451"/>
      <c r="AH46" s="1772" t="s">
        <v>749</v>
      </c>
      <c r="AI46" s="1773"/>
      <c r="AJ46" s="1780"/>
      <c r="AK46" s="465"/>
      <c r="AL46" s="1782"/>
      <c r="AM46" s="1782"/>
      <c r="AN46" s="1782"/>
      <c r="AO46" s="381"/>
      <c r="AP46" s="382"/>
      <c r="AQ46" s="366"/>
      <c r="AR46" s="1769"/>
      <c r="AS46" s="1773"/>
      <c r="AT46" s="1773"/>
      <c r="AU46" s="1773"/>
      <c r="AV46" s="1777"/>
      <c r="AW46" s="1778"/>
      <c r="AX46" s="1778"/>
      <c r="AY46" s="1778"/>
      <c r="AZ46" s="1778"/>
      <c r="BA46" s="1779"/>
      <c r="BB46" s="366"/>
      <c r="BC46" s="366"/>
      <c r="BD46" s="501"/>
      <c r="BE46" s="501"/>
      <c r="BF46" s="501"/>
      <c r="BG46" s="501"/>
      <c r="BH46" s="501"/>
      <c r="BI46" s="501"/>
      <c r="BJ46" s="501"/>
      <c r="BK46" s="501"/>
      <c r="BL46" s="501"/>
      <c r="BM46" s="366"/>
      <c r="BN46" s="366"/>
      <c r="BO46" s="369"/>
      <c r="BP46" s="369"/>
      <c r="BQ46" s="369"/>
      <c r="BR46" s="369"/>
      <c r="BS46" s="369"/>
      <c r="BT46" s="369"/>
      <c r="BU46" s="367"/>
      <c r="BX46" s="558"/>
      <c r="CF46" s="616"/>
      <c r="CG46" s="617"/>
      <c r="CH46" s="1724"/>
      <c r="CI46" s="559"/>
      <c r="CJ46" s="1699"/>
      <c r="CK46" s="1700"/>
      <c r="CL46" s="555" t="s">
        <v>732</v>
      </c>
      <c r="CM46" s="556" t="s">
        <v>999</v>
      </c>
      <c r="CO46" s="1724"/>
      <c r="CP46" s="552"/>
      <c r="CQ46" s="1703"/>
      <c r="CR46" s="1700"/>
      <c r="CS46" s="555" t="s">
        <v>732</v>
      </c>
      <c r="CT46" s="556" t="s">
        <v>999</v>
      </c>
      <c r="CU46" s="558"/>
      <c r="CV46" s="558"/>
      <c r="CW46" s="1724"/>
      <c r="CX46" s="552"/>
      <c r="CY46" s="1703"/>
      <c r="CZ46" s="1700"/>
      <c r="DA46" s="555" t="s">
        <v>732</v>
      </c>
      <c r="DB46" s="556" t="s">
        <v>999</v>
      </c>
      <c r="EJ46" s="660"/>
      <c r="EK46" s="660"/>
      <c r="EL46" s="660"/>
      <c r="EM46" s="660"/>
      <c r="EN46" s="660"/>
      <c r="EO46" s="660"/>
      <c r="EP46" s="660"/>
      <c r="EQ46" s="660"/>
      <c r="ER46" s="660"/>
      <c r="ES46" s="660"/>
      <c r="ET46" s="660"/>
      <c r="EU46" s="660"/>
      <c r="EV46" s="660"/>
      <c r="EW46" s="660"/>
      <c r="EX46" s="660"/>
      <c r="EY46" s="660"/>
      <c r="EZ46" s="660"/>
      <c r="FA46" s="660"/>
      <c r="FB46" s="660"/>
      <c r="FC46" s="660"/>
      <c r="FD46" s="660"/>
      <c r="FE46" s="660"/>
      <c r="FF46" s="660"/>
      <c r="FG46" s="660"/>
      <c r="FH46" s="660"/>
      <c r="FI46" s="660"/>
      <c r="FJ46" s="660"/>
      <c r="FK46" s="660"/>
      <c r="FL46" s="660"/>
      <c r="FM46" s="660"/>
      <c r="FN46" s="660"/>
      <c r="FO46" s="660"/>
      <c r="FP46" s="660"/>
      <c r="FQ46" s="660"/>
    </row>
    <row r="47" spans="1:173" ht="15" customHeight="1">
      <c r="A47" s="384"/>
      <c r="B47" s="502"/>
      <c r="C47" s="1876" t="s">
        <v>778</v>
      </c>
      <c r="D47" s="1877"/>
      <c r="E47" s="1878"/>
      <c r="F47" s="1878"/>
      <c r="G47" s="1879"/>
      <c r="H47" s="503"/>
      <c r="I47" s="1883" t="s">
        <v>778</v>
      </c>
      <c r="J47" s="1873"/>
      <c r="K47" s="1873"/>
      <c r="L47" s="1873"/>
      <c r="M47" s="1873"/>
      <c r="N47" s="447"/>
      <c r="O47" s="386"/>
      <c r="P47" s="1885" t="s">
        <v>783</v>
      </c>
      <c r="Q47" s="1885"/>
      <c r="R47" s="1885"/>
      <c r="S47" s="1885"/>
      <c r="T47" s="1885"/>
      <c r="U47" s="1885"/>
      <c r="V47" s="384"/>
      <c r="W47" s="384"/>
      <c r="X47" s="384"/>
      <c r="Y47" s="384"/>
      <c r="Z47" s="384"/>
      <c r="AA47" s="384"/>
      <c r="AB47" s="384"/>
      <c r="AC47" s="384"/>
      <c r="AD47" s="384"/>
      <c r="AE47" s="384"/>
      <c r="AF47" s="384"/>
      <c r="AG47" s="1766" t="s">
        <v>970</v>
      </c>
      <c r="AH47" s="1767"/>
      <c r="AI47" s="1767"/>
      <c r="AJ47" s="1768"/>
      <c r="AK47" s="448"/>
      <c r="AL47" s="373" t="s">
        <v>913</v>
      </c>
      <c r="AM47" s="373"/>
      <c r="AN47" s="455"/>
      <c r="AO47" s="373"/>
      <c r="AP47" s="374"/>
      <c r="AQ47" s="366"/>
      <c r="AR47" s="495"/>
      <c r="AS47" s="1766" t="s">
        <v>903</v>
      </c>
      <c r="AT47" s="1767"/>
      <c r="AU47" s="1767"/>
      <c r="AV47" s="1774"/>
      <c r="AW47" s="1775"/>
      <c r="AX47" s="1775"/>
      <c r="AY47" s="1775"/>
      <c r="AZ47" s="1775"/>
      <c r="BA47" s="1776"/>
      <c r="BB47" s="366"/>
      <c r="BC47" s="504" t="s">
        <v>914</v>
      </c>
      <c r="BD47" s="501"/>
      <c r="BE47" s="501"/>
      <c r="BF47" s="501"/>
      <c r="BG47" s="501"/>
      <c r="BH47" s="501"/>
      <c r="BI47" s="501"/>
      <c r="BJ47" s="501"/>
      <c r="BK47" s="501"/>
      <c r="BL47" s="501"/>
      <c r="BM47" s="366"/>
      <c r="BN47" s="366"/>
      <c r="BO47" s="369"/>
      <c r="BP47" s="369"/>
      <c r="BQ47" s="369"/>
      <c r="BR47" s="369"/>
      <c r="BS47" s="369"/>
      <c r="BT47" s="369"/>
      <c r="BU47" s="367"/>
      <c r="BX47" s="590"/>
      <c r="BY47" s="621"/>
      <c r="BZ47" s="621"/>
      <c r="CA47" s="621"/>
      <c r="CB47" s="621"/>
      <c r="CC47" s="545"/>
      <c r="CD47" s="1710" t="s">
        <v>1009</v>
      </c>
      <c r="CE47" s="1711"/>
      <c r="CF47" s="616"/>
      <c r="CG47" s="617"/>
      <c r="CH47" s="1724"/>
      <c r="CI47" s="576"/>
      <c r="CJ47" s="1705"/>
      <c r="CK47" s="1702"/>
      <c r="CL47" s="555" t="s">
        <v>733</v>
      </c>
      <c r="CM47" s="556" t="s">
        <v>999</v>
      </c>
      <c r="CO47" s="1724"/>
      <c r="CP47" s="552"/>
      <c r="CQ47" s="1705"/>
      <c r="CR47" s="1702"/>
      <c r="CS47" s="555" t="s">
        <v>733</v>
      </c>
      <c r="CT47" s="556" t="s">
        <v>999</v>
      </c>
      <c r="CU47" s="558"/>
      <c r="CV47" s="558"/>
      <c r="CW47" s="1724"/>
      <c r="CX47" s="552"/>
      <c r="CY47" s="1705"/>
      <c r="CZ47" s="1702"/>
      <c r="DA47" s="555" t="s">
        <v>733</v>
      </c>
      <c r="DB47" s="556" t="s">
        <v>999</v>
      </c>
      <c r="EJ47" s="660"/>
      <c r="EK47" s="660"/>
      <c r="EL47" s="660"/>
      <c r="EM47" s="660"/>
      <c r="EN47" s="660"/>
      <c r="EO47" s="660"/>
      <c r="EP47" s="660"/>
      <c r="EQ47" s="660"/>
      <c r="ER47" s="660"/>
      <c r="ES47" s="660"/>
      <c r="ET47" s="660"/>
      <c r="EU47" s="660"/>
      <c r="EV47" s="660"/>
      <c r="EW47" s="660"/>
      <c r="EX47" s="660"/>
      <c r="EY47" s="660"/>
      <c r="EZ47" s="660"/>
      <c r="FA47" s="660"/>
      <c r="FB47" s="660"/>
      <c r="FC47" s="660"/>
      <c r="FD47" s="660"/>
      <c r="FE47" s="660"/>
      <c r="FF47" s="660"/>
      <c r="FG47" s="660"/>
      <c r="FH47" s="660"/>
      <c r="FI47" s="660"/>
      <c r="FJ47" s="660"/>
      <c r="FK47" s="660"/>
      <c r="FL47" s="660"/>
      <c r="FM47" s="660"/>
      <c r="FN47" s="660"/>
      <c r="FO47" s="660"/>
      <c r="FP47" s="660"/>
      <c r="FQ47" s="660"/>
    </row>
    <row r="48" spans="1:173" ht="15.95" customHeight="1">
      <c r="A48" s="384"/>
      <c r="B48" s="505"/>
      <c r="C48" s="1876"/>
      <c r="D48" s="1880"/>
      <c r="E48" s="1881"/>
      <c r="F48" s="1881"/>
      <c r="G48" s="1882"/>
      <c r="H48" s="418"/>
      <c r="I48" s="1884"/>
      <c r="J48" s="1873"/>
      <c r="K48" s="1873"/>
      <c r="L48" s="1873"/>
      <c r="M48" s="1873"/>
      <c r="N48" s="447"/>
      <c r="O48" s="386"/>
      <c r="P48" s="1854" t="s">
        <v>784</v>
      </c>
      <c r="Q48" s="1854"/>
      <c r="R48" s="1854"/>
      <c r="S48" s="1854"/>
      <c r="T48" s="1854"/>
      <c r="U48" s="1854"/>
      <c r="V48" s="1854"/>
      <c r="W48" s="1855" t="s">
        <v>785</v>
      </c>
      <c r="X48" s="1855"/>
      <c r="Y48" s="1855"/>
      <c r="Z48" s="1855"/>
      <c r="AA48" s="1855"/>
      <c r="AB48" s="1855"/>
      <c r="AC48" s="1855"/>
      <c r="AD48" s="384"/>
      <c r="AE48" s="384"/>
      <c r="AF48" s="384"/>
      <c r="AG48" s="1769"/>
      <c r="AH48" s="1770"/>
      <c r="AI48" s="1770"/>
      <c r="AJ48" s="1771"/>
      <c r="AK48" s="465"/>
      <c r="AL48" s="381" t="s">
        <v>976</v>
      </c>
      <c r="AM48" s="477"/>
      <c r="AN48" s="477"/>
      <c r="AO48" s="381"/>
      <c r="AP48" s="382"/>
      <c r="AQ48" s="366"/>
      <c r="AR48" s="451"/>
      <c r="AS48" s="1772"/>
      <c r="AT48" s="1773"/>
      <c r="AU48" s="1773"/>
      <c r="AV48" s="1777"/>
      <c r="AW48" s="1778"/>
      <c r="AX48" s="1778"/>
      <c r="AY48" s="1778"/>
      <c r="AZ48" s="1778"/>
      <c r="BA48" s="1779"/>
      <c r="BB48" s="366"/>
      <c r="BC48" s="366"/>
      <c r="BD48" s="368"/>
      <c r="BE48" s="368"/>
      <c r="BF48" s="368"/>
      <c r="BG48" s="368"/>
      <c r="BH48" s="368"/>
      <c r="BI48" s="368"/>
      <c r="BJ48" s="368"/>
      <c r="BK48" s="368"/>
      <c r="BL48" s="368"/>
      <c r="BM48" s="366"/>
      <c r="BN48" s="366"/>
      <c r="BO48" s="369"/>
      <c r="BP48" s="369"/>
      <c r="BQ48" s="369"/>
      <c r="BR48" s="369"/>
      <c r="BS48" s="369"/>
      <c r="BT48" s="369"/>
      <c r="BU48" s="367"/>
      <c r="BX48" s="1706" t="s">
        <v>1010</v>
      </c>
      <c r="BY48" s="1707"/>
      <c r="BZ48" s="1732" t="s">
        <v>1011</v>
      </c>
      <c r="CA48" s="1733"/>
      <c r="CB48" s="621"/>
      <c r="CC48" s="582"/>
      <c r="CD48" s="1710"/>
      <c r="CE48" s="1711"/>
      <c r="CF48" s="621"/>
      <c r="CG48" s="612"/>
      <c r="CH48" s="1724"/>
      <c r="CI48" s="577"/>
      <c r="CJ48" s="578"/>
      <c r="CK48" s="579"/>
      <c r="CL48" s="579"/>
      <c r="CM48" s="580"/>
      <c r="CN48" s="546"/>
      <c r="CO48" s="1724"/>
      <c r="CP48" s="570"/>
      <c r="CQ48" s="581"/>
      <c r="CR48" s="579"/>
      <c r="CS48" s="579"/>
      <c r="CT48" s="580"/>
      <c r="CU48" s="547"/>
      <c r="CV48" s="548"/>
      <c r="CW48" s="1724"/>
      <c r="CX48" s="570"/>
      <c r="CY48" s="581"/>
      <c r="CZ48" s="579"/>
      <c r="DA48" s="579"/>
      <c r="DB48" s="580"/>
      <c r="EJ48" s="1635" t="s">
        <v>1062</v>
      </c>
      <c r="EK48" s="1636"/>
      <c r="EL48" s="1636"/>
      <c r="EM48" s="1636"/>
      <c r="EN48" s="1636"/>
      <c r="EO48" s="1636"/>
      <c r="EP48" s="1636"/>
      <c r="EQ48" s="1636"/>
      <c r="ER48" s="1636"/>
      <c r="ES48" s="1636"/>
      <c r="ET48" s="1636"/>
      <c r="EU48" s="1636"/>
      <c r="EV48" s="1636"/>
      <c r="EW48" s="1636"/>
      <c r="EX48" s="1636"/>
      <c r="EY48" s="1636"/>
      <c r="EZ48" s="1636"/>
      <c r="FA48" s="1636"/>
      <c r="FB48" s="1636"/>
      <c r="FC48" s="1636"/>
      <c r="FD48" s="1636"/>
      <c r="FE48" s="1636"/>
      <c r="FF48" s="1636"/>
      <c r="FG48" s="1636"/>
      <c r="FH48" s="1636"/>
      <c r="FI48" s="1636"/>
      <c r="FJ48" s="1636"/>
      <c r="FK48" s="1636"/>
      <c r="FL48" s="1636"/>
      <c r="FM48" s="1636"/>
      <c r="FN48" s="1636"/>
      <c r="FO48" s="1636"/>
      <c r="FP48" s="1636"/>
      <c r="FQ48" s="1637"/>
    </row>
    <row r="49" spans="1:173" ht="15.95" customHeight="1">
      <c r="A49" s="384"/>
      <c r="B49" s="505"/>
      <c r="C49" s="506" t="s">
        <v>786</v>
      </c>
      <c r="D49" s="1867"/>
      <c r="E49" s="1868"/>
      <c r="F49" s="1868"/>
      <c r="G49" s="1869"/>
      <c r="H49" s="462"/>
      <c r="I49" s="506" t="s">
        <v>787</v>
      </c>
      <c r="J49" s="1873"/>
      <c r="K49" s="1873"/>
      <c r="L49" s="1873"/>
      <c r="M49" s="1873"/>
      <c r="N49" s="447"/>
      <c r="O49" s="386"/>
      <c r="P49" s="1854" t="s">
        <v>788</v>
      </c>
      <c r="Q49" s="1854"/>
      <c r="R49" s="1854"/>
      <c r="S49" s="1854"/>
      <c r="T49" s="1854"/>
      <c r="U49" s="1854"/>
      <c r="V49" s="1854"/>
      <c r="W49" s="1855" t="s">
        <v>789</v>
      </c>
      <c r="X49" s="1855"/>
      <c r="Y49" s="1855"/>
      <c r="Z49" s="1855"/>
      <c r="AA49" s="1855"/>
      <c r="AB49" s="1855"/>
      <c r="AC49" s="1855"/>
      <c r="AD49" s="384"/>
      <c r="AE49" s="384"/>
      <c r="AF49" s="384"/>
      <c r="AG49" s="451"/>
      <c r="AH49" s="1766" t="s">
        <v>758</v>
      </c>
      <c r="AI49" s="1767"/>
      <c r="AJ49" s="1768"/>
      <c r="AK49" s="448"/>
      <c r="AL49" s="1781"/>
      <c r="AM49" s="1781"/>
      <c r="AN49" s="1781"/>
      <c r="AO49" s="373"/>
      <c r="AP49" s="374"/>
      <c r="AQ49" s="366"/>
      <c r="AR49" s="451"/>
      <c r="AS49" s="1766" t="s">
        <v>905</v>
      </c>
      <c r="AT49" s="1767"/>
      <c r="AU49" s="1767"/>
      <c r="AV49" s="1774"/>
      <c r="AW49" s="1775"/>
      <c r="AX49" s="1775"/>
      <c r="AY49" s="1775"/>
      <c r="AZ49" s="1775"/>
      <c r="BA49" s="1776"/>
      <c r="BB49" s="366"/>
      <c r="BC49" s="501" t="s">
        <v>784</v>
      </c>
      <c r="BD49" s="368"/>
      <c r="BE49" s="368"/>
      <c r="BF49" s="368"/>
      <c r="BG49" s="368"/>
      <c r="BH49" s="368"/>
      <c r="BI49" s="368"/>
      <c r="BJ49" s="368"/>
      <c r="BK49" s="368"/>
      <c r="BL49" s="368"/>
      <c r="BM49" s="366"/>
      <c r="BN49" s="369" t="s">
        <v>915</v>
      </c>
      <c r="BO49" s="369"/>
      <c r="BP49" s="369"/>
      <c r="BQ49" s="366"/>
      <c r="BR49" s="369"/>
      <c r="BS49" s="369"/>
      <c r="BT49" s="369"/>
      <c r="BU49" s="369"/>
      <c r="BX49" s="1708"/>
      <c r="BY49" s="1709"/>
      <c r="BZ49" s="1710"/>
      <c r="CA49" s="1711"/>
      <c r="CB49" s="621"/>
      <c r="CC49" s="586"/>
      <c r="CD49" s="621"/>
      <c r="CE49" s="621"/>
      <c r="CF49" s="621"/>
      <c r="CG49" s="612"/>
      <c r="CH49" s="1724"/>
      <c r="CI49" s="577"/>
      <c r="CJ49" s="583"/>
      <c r="CK49" s="579"/>
      <c r="CL49" s="579"/>
      <c r="CM49" s="580"/>
      <c r="CN49" s="546"/>
      <c r="CO49" s="1724"/>
      <c r="CP49" s="570"/>
      <c r="CQ49" s="579"/>
      <c r="CR49" s="579"/>
      <c r="CS49" s="579"/>
      <c r="CT49" s="580"/>
      <c r="CU49" s="547"/>
      <c r="CV49" s="548"/>
      <c r="CW49" s="1724"/>
      <c r="CX49" s="570"/>
      <c r="CY49" s="579"/>
      <c r="CZ49" s="579"/>
      <c r="DA49" s="579"/>
      <c r="DB49" s="580"/>
      <c r="EJ49" s="1638" t="s">
        <v>1063</v>
      </c>
      <c r="EK49" s="1639"/>
      <c r="EL49" s="1639"/>
      <c r="EM49" s="1639"/>
      <c r="EN49" s="1639"/>
      <c r="EO49" s="1639"/>
      <c r="EP49" s="1639"/>
      <c r="EQ49" s="1639"/>
      <c r="ER49" s="1639"/>
      <c r="ES49" s="1639"/>
      <c r="ET49" s="1639"/>
      <c r="EU49" s="1639"/>
      <c r="EV49" s="1639"/>
      <c r="EW49" s="1639"/>
      <c r="EX49" s="1639"/>
      <c r="EY49" s="1639"/>
      <c r="EZ49" s="1639"/>
      <c r="FA49" s="1639"/>
      <c r="FB49" s="1639"/>
      <c r="FC49" s="1639"/>
      <c r="FD49" s="1639"/>
      <c r="FE49" s="1639"/>
      <c r="FF49" s="1639"/>
      <c r="FG49" s="1639"/>
      <c r="FH49" s="1639"/>
      <c r="FI49" s="1639"/>
      <c r="FJ49" s="1639"/>
      <c r="FK49" s="1639"/>
      <c r="FL49" s="1639"/>
      <c r="FM49" s="1639"/>
      <c r="FN49" s="1639"/>
      <c r="FO49" s="1639"/>
      <c r="FP49" s="1639"/>
      <c r="FQ49" s="1640"/>
    </row>
    <row r="50" spans="1:173" ht="15.95" customHeight="1">
      <c r="A50" s="384"/>
      <c r="B50" s="507"/>
      <c r="C50" s="508" t="s">
        <v>688</v>
      </c>
      <c r="D50" s="1870"/>
      <c r="E50" s="1871"/>
      <c r="F50" s="1871"/>
      <c r="G50" s="1872"/>
      <c r="H50" s="471"/>
      <c r="I50" s="508" t="s">
        <v>688</v>
      </c>
      <c r="J50" s="1873"/>
      <c r="K50" s="1873"/>
      <c r="L50" s="1873"/>
      <c r="M50" s="1873"/>
      <c r="N50" s="447"/>
      <c r="O50" s="384"/>
      <c r="P50" s="1854" t="s">
        <v>790</v>
      </c>
      <c r="Q50" s="1854"/>
      <c r="R50" s="1854"/>
      <c r="S50" s="1854"/>
      <c r="T50" s="1854"/>
      <c r="U50" s="1854"/>
      <c r="V50" s="1854"/>
      <c r="W50" s="1855" t="s">
        <v>791</v>
      </c>
      <c r="X50" s="1855"/>
      <c r="Y50" s="1855"/>
      <c r="Z50" s="1855"/>
      <c r="AA50" s="1855"/>
      <c r="AB50" s="1855"/>
      <c r="AC50" s="1855"/>
      <c r="AD50" s="384"/>
      <c r="AE50" s="384"/>
      <c r="AF50" s="384"/>
      <c r="AG50" s="465"/>
      <c r="AH50" s="1772"/>
      <c r="AI50" s="1773"/>
      <c r="AJ50" s="1780"/>
      <c r="AK50" s="465"/>
      <c r="AL50" s="1782"/>
      <c r="AM50" s="1782"/>
      <c r="AN50" s="1782"/>
      <c r="AO50" s="381"/>
      <c r="AP50" s="382"/>
      <c r="AQ50" s="366"/>
      <c r="AR50" s="465"/>
      <c r="AS50" s="1772"/>
      <c r="AT50" s="1773"/>
      <c r="AU50" s="1773"/>
      <c r="AV50" s="1777"/>
      <c r="AW50" s="1778"/>
      <c r="AX50" s="1778"/>
      <c r="AY50" s="1778"/>
      <c r="AZ50" s="1778"/>
      <c r="BA50" s="1779"/>
      <c r="BB50" s="366"/>
      <c r="BC50" s="501" t="s">
        <v>916</v>
      </c>
      <c r="BD50" s="368"/>
      <c r="BE50" s="368"/>
      <c r="BF50" s="368"/>
      <c r="BG50" s="368"/>
      <c r="BH50" s="368"/>
      <c r="BI50" s="368"/>
      <c r="BJ50" s="368"/>
      <c r="BK50" s="368"/>
      <c r="BL50" s="368"/>
      <c r="BM50" s="366"/>
      <c r="BN50" s="369" t="s">
        <v>977</v>
      </c>
      <c r="BO50" s="369"/>
      <c r="BP50" s="369"/>
      <c r="BQ50" s="366"/>
      <c r="BR50" s="369"/>
      <c r="BS50" s="369"/>
      <c r="BT50" s="369"/>
      <c r="BU50" s="369"/>
      <c r="BX50" s="590"/>
      <c r="BY50" s="621"/>
      <c r="BZ50" s="621"/>
      <c r="CA50" s="612"/>
      <c r="CB50" s="621"/>
      <c r="CC50" s="586"/>
      <c r="CD50" s="590"/>
      <c r="CE50" s="590"/>
      <c r="CF50" s="621"/>
      <c r="CG50" s="617"/>
      <c r="CH50" s="1724"/>
      <c r="CI50" s="577"/>
      <c r="CJ50" s="583"/>
      <c r="CK50" s="579"/>
      <c r="CL50" s="579"/>
      <c r="CM50" s="580"/>
      <c r="CN50" s="546"/>
      <c r="CO50" s="1724"/>
      <c r="CP50" s="570"/>
      <c r="CQ50" s="579"/>
      <c r="CR50" s="579"/>
      <c r="CS50" s="579"/>
      <c r="CT50" s="580"/>
      <c r="CU50" s="547"/>
      <c r="CV50" s="548"/>
      <c r="CW50" s="1724"/>
      <c r="CX50" s="570"/>
      <c r="CY50" s="579"/>
      <c r="CZ50" s="579"/>
      <c r="DA50" s="579"/>
      <c r="DB50" s="580"/>
      <c r="EJ50" s="1638" t="s">
        <v>1064</v>
      </c>
      <c r="EK50" s="1639"/>
      <c r="EL50" s="1639"/>
      <c r="EM50" s="1639"/>
      <c r="EN50" s="1639"/>
      <c r="EO50" s="1639"/>
      <c r="EP50" s="1639"/>
      <c r="EQ50" s="1639"/>
      <c r="ER50" s="1639"/>
      <c r="ES50" s="1639"/>
      <c r="ET50" s="1639"/>
      <c r="EU50" s="1639"/>
      <c r="EV50" s="1639"/>
      <c r="EW50" s="1639"/>
      <c r="EX50" s="1639"/>
      <c r="EY50" s="1639"/>
      <c r="EZ50" s="1639"/>
      <c r="FA50" s="1639"/>
      <c r="FB50" s="1639"/>
      <c r="FC50" s="1639"/>
      <c r="FD50" s="1639"/>
      <c r="FE50" s="1639"/>
      <c r="FF50" s="1639"/>
      <c r="FG50" s="1639"/>
      <c r="FH50" s="1639"/>
      <c r="FI50" s="1639"/>
      <c r="FJ50" s="1639"/>
      <c r="FK50" s="1639"/>
      <c r="FL50" s="1639"/>
      <c r="FM50" s="1639"/>
      <c r="FN50" s="1639"/>
      <c r="FO50" s="1639"/>
      <c r="FP50" s="1639"/>
      <c r="FQ50" s="1640"/>
    </row>
    <row r="51" spans="1:173" ht="15.95" customHeight="1">
      <c r="A51" s="384"/>
      <c r="B51" s="384"/>
      <c r="C51" s="393" t="s">
        <v>792</v>
      </c>
      <c r="D51" s="384"/>
      <c r="E51" s="384"/>
      <c r="F51" s="384"/>
      <c r="G51" s="384"/>
      <c r="H51" s="384"/>
      <c r="I51" s="384"/>
      <c r="J51" s="384"/>
      <c r="K51" s="384"/>
      <c r="L51" s="384"/>
      <c r="M51" s="384"/>
      <c r="N51" s="384"/>
      <c r="O51" s="384"/>
      <c r="P51" s="1854" t="s">
        <v>793</v>
      </c>
      <c r="Q51" s="1854"/>
      <c r="R51" s="1854"/>
      <c r="S51" s="1854"/>
      <c r="T51" s="1854"/>
      <c r="U51" s="1854"/>
      <c r="V51" s="1854"/>
      <c r="W51" s="1855" t="s">
        <v>794</v>
      </c>
      <c r="X51" s="1855"/>
      <c r="Y51" s="1855"/>
      <c r="Z51" s="1855"/>
      <c r="AA51" s="1855"/>
      <c r="AB51" s="1855"/>
      <c r="AC51" s="1855"/>
      <c r="AD51" s="384"/>
      <c r="AE51" s="384"/>
      <c r="AF51" s="384"/>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8" t="s">
        <v>917</v>
      </c>
      <c r="BD51" s="368"/>
      <c r="BE51" s="368"/>
      <c r="BF51" s="368"/>
      <c r="BG51" s="368"/>
      <c r="BH51" s="368"/>
      <c r="BI51" s="368"/>
      <c r="BJ51" s="368"/>
      <c r="BK51" s="368"/>
      <c r="BL51" s="368"/>
      <c r="BM51" s="366"/>
      <c r="BN51" s="369" t="s">
        <v>918</v>
      </c>
      <c r="BO51" s="369"/>
      <c r="BP51" s="369"/>
      <c r="BQ51" s="366"/>
      <c r="BR51" s="369"/>
      <c r="BS51" s="369"/>
      <c r="BT51" s="369"/>
      <c r="BU51" s="369"/>
      <c r="BX51" s="590"/>
      <c r="BY51" s="621"/>
      <c r="BZ51" s="621"/>
      <c r="CA51" s="622"/>
      <c r="CB51" s="611"/>
      <c r="CC51" s="535"/>
      <c r="CD51" s="590"/>
      <c r="CE51" s="590"/>
      <c r="CF51" s="616"/>
      <c r="CG51" s="617"/>
      <c r="CH51" s="1724"/>
      <c r="CI51" s="577"/>
      <c r="CJ51" s="583"/>
      <c r="CK51" s="579"/>
      <c r="CL51" s="579"/>
      <c r="CM51" s="580"/>
      <c r="CN51" s="546"/>
      <c r="CO51" s="1724"/>
      <c r="CP51" s="570"/>
      <c r="CQ51" s="579"/>
      <c r="CR51" s="579"/>
      <c r="CS51" s="579"/>
      <c r="CT51" s="580"/>
      <c r="CU51" s="547"/>
      <c r="CV51" s="548"/>
      <c r="CW51" s="1724"/>
      <c r="CX51" s="570"/>
      <c r="CY51" s="579"/>
      <c r="CZ51" s="579"/>
      <c r="DA51" s="579"/>
      <c r="DB51" s="580"/>
      <c r="EJ51" s="1638" t="s">
        <v>1065</v>
      </c>
      <c r="EK51" s="1639"/>
      <c r="EL51" s="1639"/>
      <c r="EM51" s="1639"/>
      <c r="EN51" s="1639"/>
      <c r="EO51" s="1639"/>
      <c r="EP51" s="1639"/>
      <c r="EQ51" s="1639"/>
      <c r="ER51" s="1639"/>
      <c r="ES51" s="1639"/>
      <c r="ET51" s="1639"/>
      <c r="EU51" s="1639"/>
      <c r="EV51" s="1639"/>
      <c r="EW51" s="1639"/>
      <c r="EX51" s="1639"/>
      <c r="EY51" s="1639"/>
      <c r="EZ51" s="1639"/>
      <c r="FA51" s="1639"/>
      <c r="FB51" s="1639"/>
      <c r="FC51" s="1639"/>
      <c r="FD51" s="1639"/>
      <c r="FE51" s="1639"/>
      <c r="FF51" s="1639"/>
      <c r="FG51" s="1639"/>
      <c r="FH51" s="1639"/>
      <c r="FI51" s="1639"/>
      <c r="FJ51" s="1639"/>
      <c r="FK51" s="1639"/>
      <c r="FL51" s="1639"/>
      <c r="FM51" s="1639"/>
      <c r="FN51" s="1639"/>
      <c r="FO51" s="1639"/>
      <c r="FP51" s="1639"/>
      <c r="FQ51" s="1640"/>
    </row>
    <row r="52" spans="1:173" ht="15.95" customHeight="1">
      <c r="A52" s="384"/>
      <c r="B52" s="1790" t="s">
        <v>795</v>
      </c>
      <c r="C52" s="1802"/>
      <c r="D52" s="1791"/>
      <c r="E52" s="1859" t="s">
        <v>773</v>
      </c>
      <c r="F52" s="1860"/>
      <c r="G52" s="1796" t="s">
        <v>774</v>
      </c>
      <c r="H52" s="1796"/>
      <c r="I52" s="1863" t="s">
        <v>773</v>
      </c>
      <c r="J52" s="1863"/>
      <c r="K52" s="1796" t="s">
        <v>776</v>
      </c>
      <c r="L52" s="1796"/>
      <c r="M52" s="1865" t="s">
        <v>773</v>
      </c>
      <c r="N52" s="421"/>
      <c r="O52" s="421"/>
      <c r="P52" s="1854" t="s">
        <v>796</v>
      </c>
      <c r="Q52" s="1854"/>
      <c r="R52" s="1854"/>
      <c r="S52" s="1854"/>
      <c r="T52" s="1854"/>
      <c r="U52" s="1854"/>
      <c r="V52" s="1854"/>
      <c r="W52" s="1855" t="s">
        <v>797</v>
      </c>
      <c r="X52" s="1855"/>
      <c r="Y52" s="1855"/>
      <c r="Z52" s="1855"/>
      <c r="AA52" s="1855"/>
      <c r="AB52" s="1855"/>
      <c r="AC52" s="1855"/>
      <c r="AD52" s="384"/>
      <c r="AE52" s="384"/>
      <c r="AF52" s="384"/>
      <c r="AG52" s="1760" t="s">
        <v>919</v>
      </c>
      <c r="AH52" s="1760"/>
      <c r="AI52" s="1760"/>
      <c r="AJ52" s="1760"/>
      <c r="AK52" s="1760"/>
      <c r="AL52" s="1760"/>
      <c r="AM52" s="1762" t="s">
        <v>978</v>
      </c>
      <c r="AN52" s="1762"/>
      <c r="AO52" s="1760" t="s">
        <v>920</v>
      </c>
      <c r="AP52" s="1760"/>
      <c r="AQ52" s="1760"/>
      <c r="AR52" s="1764" t="s">
        <v>909</v>
      </c>
      <c r="AS52" s="1764"/>
      <c r="AT52" s="1764"/>
      <c r="AU52" s="1764"/>
      <c r="AV52" s="1760" t="s">
        <v>910</v>
      </c>
      <c r="AW52" s="1760"/>
      <c r="AX52" s="1760"/>
      <c r="AY52" s="1760"/>
      <c r="AZ52" s="1762" t="s">
        <v>909</v>
      </c>
      <c r="BA52" s="1762"/>
      <c r="BB52" s="366"/>
      <c r="BC52" s="368" t="s">
        <v>921</v>
      </c>
      <c r="BD52" s="368"/>
      <c r="BE52" s="368"/>
      <c r="BF52" s="368"/>
      <c r="BG52" s="368"/>
      <c r="BH52" s="368"/>
      <c r="BI52" s="368"/>
      <c r="BJ52" s="368"/>
      <c r="BK52" s="368"/>
      <c r="BL52" s="368"/>
      <c r="BM52" s="366"/>
      <c r="BN52" s="369"/>
      <c r="BO52" s="369"/>
      <c r="BP52" s="369"/>
      <c r="BQ52" s="369" t="s">
        <v>922</v>
      </c>
      <c r="BR52" s="369"/>
      <c r="BS52" s="369"/>
      <c r="BT52" s="369"/>
      <c r="BU52" s="369"/>
      <c r="BX52" s="590"/>
      <c r="BY52" s="621"/>
      <c r="BZ52" s="621"/>
      <c r="CA52" s="612"/>
      <c r="CB52" s="621"/>
      <c r="CC52" s="582"/>
      <c r="CD52" s="623"/>
      <c r="CE52" s="623"/>
      <c r="CF52" s="624"/>
      <c r="CG52" s="591"/>
      <c r="CH52" s="1724"/>
      <c r="CI52" s="577"/>
      <c r="CJ52" s="583"/>
      <c r="CK52" s="579"/>
      <c r="CL52" s="579"/>
      <c r="CM52" s="580"/>
      <c r="CN52" s="546"/>
      <c r="CO52" s="1724"/>
      <c r="CP52" s="570"/>
      <c r="CQ52" s="579"/>
      <c r="CR52" s="579"/>
      <c r="CS52" s="579"/>
      <c r="CT52" s="580"/>
      <c r="CU52" s="547"/>
      <c r="CV52" s="548"/>
      <c r="CW52" s="1724"/>
      <c r="CX52" s="570"/>
      <c r="CY52" s="579"/>
      <c r="CZ52" s="579"/>
      <c r="DA52" s="579"/>
      <c r="DB52" s="580"/>
      <c r="EJ52" s="1641" t="s">
        <v>1066</v>
      </c>
      <c r="EK52" s="1642"/>
      <c r="EL52" s="1642"/>
      <c r="EM52" s="1642"/>
      <c r="EN52" s="1642"/>
      <c r="EO52" s="1642"/>
      <c r="EP52" s="1642"/>
      <c r="EQ52" s="1642"/>
      <c r="ER52" s="1642"/>
      <c r="ES52" s="1642"/>
      <c r="ET52" s="1642"/>
      <c r="EU52" s="1642"/>
      <c r="EV52" s="1642"/>
      <c r="EW52" s="1642"/>
      <c r="EX52" s="1642"/>
      <c r="EY52" s="1642"/>
      <c r="EZ52" s="1642"/>
      <c r="FA52" s="1642"/>
      <c r="FB52" s="1642"/>
      <c r="FC52" s="1642"/>
      <c r="FD52" s="1642"/>
      <c r="FE52" s="1642"/>
      <c r="FF52" s="1642"/>
      <c r="FG52" s="1642"/>
      <c r="FH52" s="1642"/>
      <c r="FI52" s="1642"/>
      <c r="FJ52" s="1642"/>
      <c r="FK52" s="1642"/>
      <c r="FL52" s="1642"/>
      <c r="FM52" s="1642"/>
      <c r="FN52" s="1642"/>
      <c r="FO52" s="1642"/>
      <c r="FP52" s="1642"/>
      <c r="FQ52" s="1643"/>
    </row>
    <row r="53" spans="1:173" ht="15.95" customHeight="1">
      <c r="A53" s="384"/>
      <c r="B53" s="1794"/>
      <c r="C53" s="1803"/>
      <c r="D53" s="1795"/>
      <c r="E53" s="1861"/>
      <c r="F53" s="1862"/>
      <c r="G53" s="1796"/>
      <c r="H53" s="1796"/>
      <c r="I53" s="1864"/>
      <c r="J53" s="1864"/>
      <c r="K53" s="1796"/>
      <c r="L53" s="1796"/>
      <c r="M53" s="1866"/>
      <c r="N53" s="421"/>
      <c r="O53" s="421"/>
      <c r="P53" s="1854" t="s">
        <v>798</v>
      </c>
      <c r="Q53" s="1854"/>
      <c r="R53" s="1854"/>
      <c r="S53" s="1854"/>
      <c r="T53" s="1854"/>
      <c r="U53" s="1854"/>
      <c r="V53" s="1854"/>
      <c r="W53" s="1855" t="s">
        <v>799</v>
      </c>
      <c r="X53" s="1855"/>
      <c r="Y53" s="1855"/>
      <c r="Z53" s="1855"/>
      <c r="AA53" s="1855"/>
      <c r="AB53" s="1855"/>
      <c r="AC53" s="1855"/>
      <c r="AD53" s="384"/>
      <c r="AE53" s="384"/>
      <c r="AF53" s="384"/>
      <c r="AG53" s="1761"/>
      <c r="AH53" s="1761"/>
      <c r="AI53" s="1761"/>
      <c r="AJ53" s="1761"/>
      <c r="AK53" s="1761"/>
      <c r="AL53" s="1761"/>
      <c r="AM53" s="1763"/>
      <c r="AN53" s="1763"/>
      <c r="AO53" s="1761"/>
      <c r="AP53" s="1761"/>
      <c r="AQ53" s="1761"/>
      <c r="AR53" s="1765"/>
      <c r="AS53" s="1765"/>
      <c r="AT53" s="1765"/>
      <c r="AU53" s="1765"/>
      <c r="AV53" s="1761"/>
      <c r="AW53" s="1761"/>
      <c r="AX53" s="1761"/>
      <c r="AY53" s="1761"/>
      <c r="AZ53" s="1763"/>
      <c r="BA53" s="1763"/>
      <c r="BB53" s="366"/>
      <c r="BC53" s="368" t="s">
        <v>923</v>
      </c>
      <c r="BD53" s="368"/>
      <c r="BE53" s="368"/>
      <c r="BF53" s="368"/>
      <c r="BG53" s="368"/>
      <c r="BH53" s="368"/>
      <c r="BI53" s="368"/>
      <c r="BJ53" s="368"/>
      <c r="BK53" s="368"/>
      <c r="BL53" s="368"/>
      <c r="BM53" s="366"/>
      <c r="BN53" s="369"/>
      <c r="BO53" s="369"/>
      <c r="BP53" s="369"/>
      <c r="BQ53" s="369" t="s">
        <v>924</v>
      </c>
      <c r="BR53" s="369"/>
      <c r="BS53" s="369"/>
      <c r="BT53" s="369"/>
      <c r="BU53" s="369"/>
      <c r="BX53" s="590"/>
      <c r="BY53" s="621"/>
      <c r="BZ53" s="621"/>
      <c r="CA53" s="612"/>
      <c r="CB53" s="621"/>
      <c r="CC53" s="625"/>
      <c r="CD53" s="1706" t="s">
        <v>1012</v>
      </c>
      <c r="CE53" s="1707"/>
      <c r="CF53" s="616"/>
      <c r="CG53" s="591"/>
      <c r="CH53" s="1724"/>
      <c r="CI53" s="577"/>
      <c r="CJ53" s="583"/>
      <c r="CK53" s="579"/>
      <c r="CL53" s="579"/>
      <c r="CM53" s="580"/>
      <c r="CN53" s="546"/>
      <c r="CO53" s="1724"/>
      <c r="CP53" s="570"/>
      <c r="CQ53" s="579"/>
      <c r="CR53" s="579"/>
      <c r="CS53" s="579"/>
      <c r="CT53" s="580"/>
      <c r="CU53" s="547"/>
      <c r="CV53" s="548"/>
      <c r="CW53" s="1724"/>
      <c r="CX53" s="570"/>
      <c r="CY53" s="579"/>
      <c r="CZ53" s="579"/>
      <c r="DA53" s="579"/>
      <c r="DB53" s="580"/>
      <c r="EJ53" s="1644" t="s">
        <v>1067</v>
      </c>
      <c r="EK53" s="1645"/>
      <c r="EL53" s="1645"/>
      <c r="EM53" s="1645"/>
      <c r="EN53" s="1645"/>
      <c r="EO53" s="1645"/>
      <c r="EP53" s="1645"/>
      <c r="EQ53" s="1645"/>
      <c r="ER53" s="1645"/>
      <c r="ES53" s="1645"/>
      <c r="ET53" s="1645"/>
      <c r="EU53" s="1645"/>
      <c r="EV53" s="1645"/>
      <c r="EW53" s="1645"/>
      <c r="EX53" s="1645"/>
      <c r="EY53" s="1645"/>
      <c r="EZ53" s="1645"/>
      <c r="FA53" s="1645"/>
      <c r="FB53" s="1645"/>
      <c r="FC53" s="1645"/>
      <c r="FD53" s="1645"/>
      <c r="FE53" s="1645"/>
      <c r="FF53" s="1645"/>
      <c r="FG53" s="1645"/>
      <c r="FH53" s="1645"/>
      <c r="FI53" s="1645"/>
      <c r="FJ53" s="1645"/>
      <c r="FK53" s="1645"/>
      <c r="FL53" s="1645"/>
      <c r="FM53" s="1645"/>
      <c r="FN53" s="1645"/>
      <c r="FO53" s="1645"/>
      <c r="FP53" s="1645"/>
      <c r="FQ53" s="1646"/>
    </row>
    <row r="54" spans="1:173" ht="15.95" customHeight="1">
      <c r="A54" s="384"/>
      <c r="B54" s="384"/>
      <c r="C54" s="393"/>
      <c r="D54" s="384"/>
      <c r="E54" s="384"/>
      <c r="F54" s="384"/>
      <c r="G54" s="384"/>
      <c r="H54" s="384"/>
      <c r="I54" s="384"/>
      <c r="J54" s="384"/>
      <c r="K54" s="384"/>
      <c r="L54" s="384"/>
      <c r="M54" s="384"/>
      <c r="N54" s="384"/>
      <c r="O54" s="384"/>
      <c r="P54" s="1854" t="s">
        <v>800</v>
      </c>
      <c r="Q54" s="1854"/>
      <c r="R54" s="1854"/>
      <c r="S54" s="1854"/>
      <c r="T54" s="1854"/>
      <c r="U54" s="1854"/>
      <c r="V54" s="1854"/>
      <c r="W54" s="1855" t="s">
        <v>801</v>
      </c>
      <c r="X54" s="1855"/>
      <c r="Y54" s="1855"/>
      <c r="Z54" s="1855"/>
      <c r="AA54" s="1855"/>
      <c r="AB54" s="1855"/>
      <c r="AC54" s="1855"/>
      <c r="AD54" s="384"/>
      <c r="AE54" s="384"/>
      <c r="AF54" s="384"/>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8" t="s">
        <v>925</v>
      </c>
      <c r="BD54" s="368"/>
      <c r="BE54" s="368"/>
      <c r="BF54" s="368"/>
      <c r="BG54" s="368"/>
      <c r="BH54" s="368"/>
      <c r="BI54" s="368"/>
      <c r="BJ54" s="368"/>
      <c r="BK54" s="368"/>
      <c r="BL54" s="368"/>
      <c r="BM54" s="366"/>
      <c r="BN54" s="369"/>
      <c r="BO54" s="369"/>
      <c r="BP54" s="369"/>
      <c r="BQ54" s="369" t="s">
        <v>979</v>
      </c>
      <c r="BR54" s="369"/>
      <c r="BS54" s="369"/>
      <c r="BT54" s="369"/>
      <c r="BU54" s="369"/>
      <c r="BX54" s="1706" t="s">
        <v>1013</v>
      </c>
      <c r="BY54" s="1707"/>
      <c r="BZ54" s="1710"/>
      <c r="CA54" s="1711"/>
      <c r="CB54" s="621"/>
      <c r="CC54" s="626"/>
      <c r="CD54" s="1708"/>
      <c r="CE54" s="1709"/>
      <c r="CF54" s="590"/>
      <c r="CG54" s="627"/>
      <c r="CH54" s="1724"/>
      <c r="CI54" s="577"/>
      <c r="CJ54" s="565"/>
      <c r="CK54" s="584"/>
      <c r="CL54" s="584"/>
      <c r="CM54" s="592"/>
      <c r="CN54" s="546"/>
      <c r="CO54" s="1724"/>
      <c r="CP54" s="570"/>
      <c r="CQ54" s="584"/>
      <c r="CR54" s="584"/>
      <c r="CS54" s="584"/>
      <c r="CT54" s="592"/>
      <c r="CU54" s="563"/>
      <c r="CV54" s="548"/>
      <c r="CW54" s="1724"/>
      <c r="CX54" s="570"/>
      <c r="CY54" s="584"/>
      <c r="CZ54" s="584"/>
      <c r="DA54" s="584"/>
      <c r="DB54" s="592"/>
    </row>
    <row r="55" spans="1:173">
      <c r="A55" s="384"/>
      <c r="B55" s="384"/>
      <c r="C55" s="509" t="s">
        <v>802</v>
      </c>
      <c r="D55" s="1854" t="s">
        <v>803</v>
      </c>
      <c r="E55" s="1854"/>
      <c r="F55" s="1854"/>
      <c r="G55" s="1854"/>
      <c r="H55" s="1854"/>
      <c r="I55" s="1854"/>
      <c r="J55" s="1854"/>
      <c r="K55" s="1854"/>
      <c r="L55" s="1854"/>
      <c r="M55" s="1854"/>
      <c r="N55" s="510"/>
      <c r="O55" s="384"/>
      <c r="P55" s="1854" t="s">
        <v>804</v>
      </c>
      <c r="Q55" s="1854"/>
      <c r="R55" s="1854"/>
      <c r="S55" s="1854"/>
      <c r="T55" s="1854"/>
      <c r="U55" s="1854"/>
      <c r="V55" s="1854"/>
      <c r="W55" s="1855" t="s">
        <v>805</v>
      </c>
      <c r="X55" s="1855"/>
      <c r="Y55" s="1855"/>
      <c r="Z55" s="1855"/>
      <c r="AA55" s="1855"/>
      <c r="AB55" s="1855"/>
      <c r="AC55" s="1855"/>
      <c r="AD55" s="384"/>
      <c r="AE55" s="384"/>
      <c r="AF55" s="384"/>
      <c r="AG55" s="366" t="s">
        <v>926</v>
      </c>
      <c r="AH55" s="366"/>
      <c r="AI55" s="366"/>
      <c r="AJ55" s="367" t="s">
        <v>927</v>
      </c>
      <c r="AK55" s="367"/>
      <c r="AL55" s="367"/>
      <c r="AM55" s="367"/>
      <c r="AN55" s="367"/>
      <c r="AO55" s="367"/>
      <c r="AP55" s="367"/>
      <c r="AQ55" s="367"/>
      <c r="AR55" s="367"/>
      <c r="AS55" s="367"/>
      <c r="AT55" s="367"/>
      <c r="AU55" s="367"/>
      <c r="AV55" s="367"/>
      <c r="AW55" s="367"/>
      <c r="AX55" s="367"/>
      <c r="AY55" s="367"/>
      <c r="AZ55" s="367"/>
      <c r="BA55" s="367"/>
      <c r="BB55" s="366"/>
      <c r="BC55" s="368" t="s">
        <v>928</v>
      </c>
      <c r="BD55" s="368"/>
      <c r="BE55" s="368"/>
      <c r="BF55" s="368"/>
      <c r="BG55" s="368"/>
      <c r="BH55" s="368"/>
      <c r="BI55" s="368"/>
      <c r="BJ55" s="368"/>
      <c r="BK55" s="368"/>
      <c r="BL55" s="368"/>
      <c r="BM55" s="366"/>
      <c r="BN55" s="369" t="s">
        <v>929</v>
      </c>
      <c r="BO55" s="369"/>
      <c r="BP55" s="369"/>
      <c r="BQ55" s="369"/>
      <c r="BR55" s="369"/>
      <c r="BS55" s="369"/>
      <c r="BT55" s="369"/>
      <c r="BU55" s="369"/>
      <c r="BX55" s="1708"/>
      <c r="BY55" s="1709"/>
      <c r="BZ55" s="1712"/>
      <c r="CA55" s="1656"/>
      <c r="CB55" s="590"/>
      <c r="CC55" s="626"/>
      <c r="CD55" s="1710"/>
      <c r="CE55" s="1711"/>
      <c r="CF55" s="590"/>
      <c r="CG55" s="590"/>
      <c r="CH55" s="1724"/>
      <c r="CI55" s="594"/>
      <c r="CJ55" s="595"/>
      <c r="CK55" s="596"/>
      <c r="CL55" s="596"/>
      <c r="CM55" s="597"/>
      <c r="CN55" s="598"/>
      <c r="CO55" s="1724"/>
      <c r="CP55" s="599"/>
      <c r="CQ55" s="596"/>
      <c r="CR55" s="596"/>
      <c r="CS55" s="596"/>
      <c r="CT55" s="597"/>
      <c r="CU55" s="548"/>
      <c r="CV55" s="548"/>
      <c r="CW55" s="1724"/>
      <c r="CX55" s="599"/>
      <c r="CY55" s="596"/>
      <c r="CZ55" s="596"/>
      <c r="DA55" s="596"/>
      <c r="DB55" s="597"/>
    </row>
    <row r="56" spans="1:173">
      <c r="A56" s="384"/>
      <c r="B56" s="384"/>
      <c r="C56" s="511"/>
      <c r="D56" s="1856" t="s">
        <v>806</v>
      </c>
      <c r="E56" s="1856"/>
      <c r="F56" s="1856"/>
      <c r="G56" s="1856"/>
      <c r="H56" s="1856"/>
      <c r="I56" s="1856"/>
      <c r="J56" s="1856"/>
      <c r="K56" s="1856"/>
      <c r="L56" s="1856"/>
      <c r="M56" s="1856"/>
      <c r="N56" s="512"/>
      <c r="O56" s="384"/>
      <c r="P56" s="1854" t="s">
        <v>807</v>
      </c>
      <c r="Q56" s="1854"/>
      <c r="R56" s="1854"/>
      <c r="S56" s="1854"/>
      <c r="T56" s="1854"/>
      <c r="U56" s="1854"/>
      <c r="V56" s="1854"/>
      <c r="W56" s="1855" t="s">
        <v>808</v>
      </c>
      <c r="X56" s="1855"/>
      <c r="Y56" s="1855"/>
      <c r="Z56" s="1855"/>
      <c r="AA56" s="1855"/>
      <c r="AB56" s="1855"/>
      <c r="AC56" s="1855"/>
      <c r="AD56" s="384"/>
      <c r="AE56" s="384"/>
      <c r="AF56" s="384"/>
      <c r="AG56" s="366"/>
      <c r="AH56" s="366"/>
      <c r="AI56" s="366"/>
      <c r="AJ56" s="367" t="s">
        <v>930</v>
      </c>
      <c r="AK56" s="367"/>
      <c r="AL56" s="367"/>
      <c r="AM56" s="367"/>
      <c r="AN56" s="367"/>
      <c r="AO56" s="367"/>
      <c r="AP56" s="367"/>
      <c r="AQ56" s="367"/>
      <c r="AR56" s="367"/>
      <c r="AS56" s="367"/>
      <c r="AT56" s="367"/>
      <c r="AU56" s="367"/>
      <c r="AV56" s="367"/>
      <c r="AW56" s="367"/>
      <c r="AX56" s="367"/>
      <c r="AY56" s="367"/>
      <c r="AZ56" s="367"/>
      <c r="BA56" s="367"/>
      <c r="BB56" s="366"/>
      <c r="BC56" s="368" t="s">
        <v>931</v>
      </c>
      <c r="BD56" s="368"/>
      <c r="BE56" s="368"/>
      <c r="BF56" s="368"/>
      <c r="BG56" s="368"/>
      <c r="BH56" s="368"/>
      <c r="BI56" s="368"/>
      <c r="BJ56" s="368"/>
      <c r="BK56" s="368"/>
      <c r="BL56" s="368"/>
      <c r="BM56" s="366"/>
      <c r="BN56" s="369"/>
      <c r="BO56" s="369"/>
      <c r="BP56" s="369"/>
      <c r="BQ56" s="369" t="s">
        <v>980</v>
      </c>
      <c r="BR56" s="369"/>
      <c r="BS56" s="369"/>
      <c r="BT56" s="369"/>
      <c r="BU56" s="369"/>
      <c r="BX56" s="558"/>
      <c r="CF56" s="590"/>
      <c r="CG56" s="590"/>
      <c r="CH56" s="1724"/>
      <c r="CI56" s="600" t="s">
        <v>1005</v>
      </c>
      <c r="CJ56" s="601"/>
      <c r="CK56" s="602"/>
      <c r="CL56" s="587"/>
      <c r="CM56" s="603"/>
      <c r="CN56" s="546"/>
      <c r="CO56" s="1724"/>
      <c r="CP56" s="600" t="s">
        <v>1005</v>
      </c>
      <c r="CQ56" s="601"/>
      <c r="CR56" s="602"/>
      <c r="CS56" s="604" t="s">
        <v>996</v>
      </c>
      <c r="CT56" s="605" t="s">
        <v>996</v>
      </c>
      <c r="CU56" s="547" t="s">
        <v>720</v>
      </c>
      <c r="CV56" s="548"/>
      <c r="CW56" s="1724"/>
      <c r="CX56" s="600" t="s">
        <v>1005</v>
      </c>
      <c r="CY56" s="601"/>
      <c r="CZ56" s="602"/>
      <c r="DA56" s="604" t="s">
        <v>996</v>
      </c>
      <c r="DB56" s="605" t="s">
        <v>1003</v>
      </c>
    </row>
    <row r="57" spans="1:173">
      <c r="A57" s="384"/>
      <c r="B57" s="384"/>
      <c r="C57" s="513" t="s">
        <v>809</v>
      </c>
      <c r="D57" s="1854" t="s">
        <v>810</v>
      </c>
      <c r="E57" s="1854"/>
      <c r="F57" s="1854"/>
      <c r="G57" s="1854"/>
      <c r="H57" s="1854"/>
      <c r="I57" s="1854"/>
      <c r="J57" s="1854"/>
      <c r="K57" s="1854"/>
      <c r="L57" s="1854"/>
      <c r="M57" s="1854"/>
      <c r="N57" s="510"/>
      <c r="O57" s="384"/>
      <c r="P57" s="1854" t="s">
        <v>811</v>
      </c>
      <c r="Q57" s="1854"/>
      <c r="R57" s="1854"/>
      <c r="S57" s="1854"/>
      <c r="T57" s="1854"/>
      <c r="U57" s="1854"/>
      <c r="V57" s="1854"/>
      <c r="W57" s="1855" t="s">
        <v>812</v>
      </c>
      <c r="X57" s="1855"/>
      <c r="Y57" s="1855"/>
      <c r="Z57" s="1855"/>
      <c r="AA57" s="1855"/>
      <c r="AB57" s="1855"/>
      <c r="AC57" s="1855"/>
      <c r="AD57" s="384"/>
      <c r="AE57" s="384"/>
      <c r="AF57" s="384"/>
      <c r="AG57" s="366"/>
      <c r="AH57" s="366"/>
      <c r="AI57" s="366"/>
      <c r="AJ57" s="367" t="s">
        <v>932</v>
      </c>
      <c r="AK57" s="367"/>
      <c r="AL57" s="367"/>
      <c r="AM57" s="367"/>
      <c r="AN57" s="367"/>
      <c r="AO57" s="367"/>
      <c r="AP57" s="367"/>
      <c r="AQ57" s="367"/>
      <c r="AR57" s="367"/>
      <c r="AS57" s="367"/>
      <c r="AT57" s="367"/>
      <c r="AU57" s="367"/>
      <c r="AV57" s="367"/>
      <c r="AW57" s="367"/>
      <c r="AX57" s="367"/>
      <c r="AY57" s="367"/>
      <c r="AZ57" s="367"/>
      <c r="BA57" s="367"/>
      <c r="BB57" s="366"/>
      <c r="BC57" s="368" t="s">
        <v>933</v>
      </c>
      <c r="BD57" s="368"/>
      <c r="BE57" s="368"/>
      <c r="BF57" s="368"/>
      <c r="BG57" s="368"/>
      <c r="BH57" s="368"/>
      <c r="BI57" s="368"/>
      <c r="BJ57" s="368"/>
      <c r="BK57" s="368"/>
      <c r="BL57" s="368"/>
      <c r="BM57" s="366"/>
      <c r="BN57" s="369"/>
      <c r="BO57" s="369"/>
      <c r="BP57" s="369"/>
      <c r="BQ57" s="369" t="s">
        <v>934</v>
      </c>
      <c r="BR57" s="369"/>
      <c r="BS57" s="369"/>
      <c r="BT57" s="369"/>
      <c r="BU57" s="369"/>
      <c r="BV57" s="1750"/>
      <c r="BW57" s="531"/>
      <c r="BX57" s="558"/>
      <c r="CF57" s="590"/>
      <c r="CG57" s="590"/>
      <c r="CH57" s="1724"/>
      <c r="CI57" s="548"/>
      <c r="CJ57" s="606" t="s">
        <v>1006</v>
      </c>
      <c r="CK57" s="606"/>
      <c r="CL57" s="607"/>
      <c r="CM57" s="569"/>
      <c r="CN57" s="546"/>
      <c r="CO57" s="1724"/>
      <c r="CP57" s="1696" t="s">
        <v>1006</v>
      </c>
      <c r="CQ57" s="1696"/>
      <c r="CR57" s="1696"/>
      <c r="CS57" s="608"/>
      <c r="CT57" s="569"/>
      <c r="CU57" s="547"/>
      <c r="CV57" s="548"/>
      <c r="CW57" s="1724"/>
      <c r="CX57" s="1696" t="s">
        <v>1006</v>
      </c>
      <c r="CY57" s="1696"/>
      <c r="CZ57" s="1696"/>
      <c r="DA57" s="608"/>
      <c r="DB57" s="569"/>
    </row>
    <row r="58" spans="1:173">
      <c r="A58" s="384"/>
      <c r="B58" s="384"/>
      <c r="C58" s="511"/>
      <c r="D58" s="1854" t="s">
        <v>813</v>
      </c>
      <c r="E58" s="1854"/>
      <c r="F58" s="1854"/>
      <c r="G58" s="1854"/>
      <c r="H58" s="1854"/>
      <c r="I58" s="1854"/>
      <c r="J58" s="1854"/>
      <c r="K58" s="1854"/>
      <c r="L58" s="1854"/>
      <c r="M58" s="1854"/>
      <c r="N58" s="510"/>
      <c r="O58" s="384"/>
      <c r="P58" s="384"/>
      <c r="Q58" s="384"/>
      <c r="R58" s="384"/>
      <c r="S58" s="384"/>
      <c r="T58" s="384"/>
      <c r="U58" s="384"/>
      <c r="V58" s="384"/>
      <c r="W58" s="1855" t="s">
        <v>814</v>
      </c>
      <c r="X58" s="1855"/>
      <c r="Y58" s="1855"/>
      <c r="Z58" s="1855"/>
      <c r="AA58" s="1855"/>
      <c r="AB58" s="1855"/>
      <c r="AC58" s="1855"/>
      <c r="AD58" s="384"/>
      <c r="AE58" s="384"/>
      <c r="AF58" s="384"/>
      <c r="AG58" s="366"/>
      <c r="AH58" s="366"/>
      <c r="AI58" s="366"/>
      <c r="AJ58" s="367" t="s">
        <v>935</v>
      </c>
      <c r="AK58" s="367"/>
      <c r="AL58" s="367"/>
      <c r="AM58" s="367"/>
      <c r="AN58" s="367"/>
      <c r="AO58" s="367"/>
      <c r="AP58" s="367"/>
      <c r="AQ58" s="367"/>
      <c r="AR58" s="367"/>
      <c r="AS58" s="367"/>
      <c r="AT58" s="367"/>
      <c r="AU58" s="367"/>
      <c r="AV58" s="367"/>
      <c r="AW58" s="367"/>
      <c r="AX58" s="367"/>
      <c r="AY58" s="367"/>
      <c r="AZ58" s="367"/>
      <c r="BA58" s="367"/>
      <c r="BB58" s="366"/>
      <c r="BC58" s="366"/>
      <c r="BD58" s="370"/>
      <c r="BE58" s="370"/>
      <c r="BF58" s="370"/>
      <c r="BG58" s="370"/>
      <c r="BH58" s="370"/>
      <c r="BI58" s="370"/>
      <c r="BJ58" s="370"/>
      <c r="BK58" s="370"/>
      <c r="BL58" s="370"/>
      <c r="BM58" s="366"/>
      <c r="BN58" s="369"/>
      <c r="BO58" s="369"/>
      <c r="BP58" s="369"/>
      <c r="BQ58" s="369" t="s">
        <v>936</v>
      </c>
      <c r="BR58" s="369"/>
      <c r="BS58" s="369"/>
      <c r="BT58" s="369"/>
      <c r="BU58" s="369"/>
      <c r="BV58" s="1750"/>
      <c r="BW58" s="531"/>
      <c r="BX58" s="558"/>
      <c r="CF58" s="590"/>
      <c r="CG58" s="590"/>
      <c r="CH58" s="1724"/>
      <c r="CJ58" s="1697" t="s">
        <v>998</v>
      </c>
      <c r="CK58" s="1698"/>
      <c r="CL58" s="555" t="s">
        <v>731</v>
      </c>
      <c r="CM58" s="556" t="s">
        <v>999</v>
      </c>
      <c r="CN58" s="546"/>
      <c r="CO58" s="1724"/>
      <c r="CP58" s="1699" t="s">
        <v>998</v>
      </c>
      <c r="CQ58" s="1703"/>
      <c r="CR58" s="1703"/>
      <c r="CS58" s="555" t="s">
        <v>731</v>
      </c>
      <c r="CT58" s="556" t="s">
        <v>999</v>
      </c>
      <c r="CU58" s="547"/>
      <c r="CV58" s="548"/>
      <c r="CW58" s="1724"/>
      <c r="CX58" s="1697" t="s">
        <v>998</v>
      </c>
      <c r="CY58" s="1704"/>
      <c r="CZ58" s="1698"/>
      <c r="DA58" s="555" t="s">
        <v>731</v>
      </c>
      <c r="DB58" s="556" t="s">
        <v>999</v>
      </c>
    </row>
    <row r="59" spans="1:173" ht="13.5" customHeight="1">
      <c r="A59" s="384"/>
      <c r="B59" s="384"/>
      <c r="C59" s="513" t="s">
        <v>815</v>
      </c>
      <c r="D59" s="1854" t="s">
        <v>816</v>
      </c>
      <c r="E59" s="1854"/>
      <c r="F59" s="1854"/>
      <c r="G59" s="1854"/>
      <c r="H59" s="1854"/>
      <c r="I59" s="1854"/>
      <c r="J59" s="1854"/>
      <c r="K59" s="1854"/>
      <c r="L59" s="1854"/>
      <c r="M59" s="1854"/>
      <c r="N59" s="510"/>
      <c r="O59" s="384"/>
      <c r="P59" s="384"/>
      <c r="Q59" s="384"/>
      <c r="R59" s="384"/>
      <c r="S59" s="384"/>
      <c r="T59" s="384"/>
      <c r="U59" s="384"/>
      <c r="V59" s="384"/>
      <c r="W59" s="1855" t="s">
        <v>817</v>
      </c>
      <c r="X59" s="1855"/>
      <c r="Y59" s="1855"/>
      <c r="Z59" s="1855"/>
      <c r="AA59" s="1855"/>
      <c r="AB59" s="1855"/>
      <c r="AC59" s="1855"/>
      <c r="AD59" s="384"/>
      <c r="AE59" s="1857"/>
      <c r="AF59" s="661"/>
      <c r="AG59" s="366"/>
      <c r="AH59" s="366"/>
      <c r="AI59" s="366"/>
      <c r="AJ59" s="367" t="s">
        <v>937</v>
      </c>
      <c r="AK59" s="367"/>
      <c r="AL59" s="367"/>
      <c r="AM59" s="367"/>
      <c r="AN59" s="367"/>
      <c r="AO59" s="367"/>
      <c r="AP59" s="367"/>
      <c r="AQ59" s="367"/>
      <c r="AR59" s="367"/>
      <c r="AS59" s="367"/>
      <c r="AT59" s="367"/>
      <c r="AU59" s="367"/>
      <c r="AV59" s="367"/>
      <c r="AW59" s="367"/>
      <c r="AX59" s="367"/>
      <c r="AY59" s="367"/>
      <c r="AZ59" s="367"/>
      <c r="BA59" s="367"/>
      <c r="BB59" s="366"/>
      <c r="BC59" s="366"/>
      <c r="BD59" s="370"/>
      <c r="BE59" s="370"/>
      <c r="BF59" s="370"/>
      <c r="BG59" s="370"/>
      <c r="BH59" s="370"/>
      <c r="BI59" s="370"/>
      <c r="BJ59" s="370"/>
      <c r="BK59" s="370"/>
      <c r="BL59" s="370"/>
      <c r="BM59" s="366"/>
      <c r="BN59" s="369"/>
      <c r="BO59" s="369"/>
      <c r="BP59" s="369"/>
      <c r="BQ59" s="369" t="s">
        <v>938</v>
      </c>
      <c r="BR59" s="369"/>
      <c r="BS59" s="369"/>
      <c r="BT59" s="369"/>
      <c r="BU59" s="369"/>
      <c r="BV59" s="1750"/>
      <c r="BW59" s="531"/>
      <c r="BX59" s="558"/>
      <c r="CF59" s="590"/>
      <c r="CG59" s="590"/>
      <c r="CH59" s="1724"/>
      <c r="CJ59" s="1699"/>
      <c r="CK59" s="1700"/>
      <c r="CL59" s="555" t="s">
        <v>732</v>
      </c>
      <c r="CM59" s="556" t="s">
        <v>999</v>
      </c>
      <c r="CO59" s="1724"/>
      <c r="CP59" s="1699"/>
      <c r="CQ59" s="1703"/>
      <c r="CR59" s="1703"/>
      <c r="CS59" s="555" t="s">
        <v>732</v>
      </c>
      <c r="CT59" s="556" t="s">
        <v>999</v>
      </c>
      <c r="CU59" s="558"/>
      <c r="CV59" s="558"/>
      <c r="CW59" s="1724"/>
      <c r="CX59" s="1699"/>
      <c r="CY59" s="1703"/>
      <c r="CZ59" s="1700"/>
      <c r="DA59" s="555" t="s">
        <v>732</v>
      </c>
      <c r="DB59" s="556" t="s">
        <v>999</v>
      </c>
    </row>
    <row r="60" spans="1:173">
      <c r="A60" s="384"/>
      <c r="B60" s="384"/>
      <c r="C60" s="513" t="s">
        <v>818</v>
      </c>
      <c r="D60" s="1854" t="s">
        <v>819</v>
      </c>
      <c r="E60" s="1854"/>
      <c r="F60" s="1854"/>
      <c r="G60" s="1854"/>
      <c r="H60" s="1854"/>
      <c r="I60" s="1854"/>
      <c r="J60" s="1854"/>
      <c r="K60" s="1854"/>
      <c r="L60" s="1854"/>
      <c r="M60" s="1854"/>
      <c r="N60" s="510"/>
      <c r="O60" s="384"/>
      <c r="P60" s="384"/>
      <c r="Q60" s="384"/>
      <c r="R60" s="384"/>
      <c r="S60" s="384"/>
      <c r="T60" s="384"/>
      <c r="U60" s="384"/>
      <c r="V60" s="384"/>
      <c r="W60" s="1855" t="s">
        <v>820</v>
      </c>
      <c r="X60" s="1855"/>
      <c r="Y60" s="1855"/>
      <c r="Z60" s="1855"/>
      <c r="AA60" s="1855"/>
      <c r="AB60" s="1855"/>
      <c r="AC60" s="1855"/>
      <c r="AD60" s="384"/>
      <c r="AE60" s="1857"/>
      <c r="AF60" s="661"/>
      <c r="AG60" s="366"/>
      <c r="AH60" s="366"/>
      <c r="AI60" s="366"/>
      <c r="AJ60" s="367" t="s">
        <v>939</v>
      </c>
      <c r="AK60" s="367"/>
      <c r="AL60" s="367"/>
      <c r="AM60" s="367"/>
      <c r="AN60" s="367"/>
      <c r="AO60" s="367"/>
      <c r="AP60" s="367"/>
      <c r="AQ60" s="367"/>
      <c r="AR60" s="367"/>
      <c r="AS60" s="367"/>
      <c r="AT60" s="367"/>
      <c r="AU60" s="367"/>
      <c r="AV60" s="367"/>
      <c r="AW60" s="367"/>
      <c r="AX60" s="367"/>
      <c r="AY60" s="367"/>
      <c r="AZ60" s="367"/>
      <c r="BA60" s="367"/>
      <c r="BB60" s="366"/>
      <c r="BC60" s="366"/>
      <c r="BD60" s="370"/>
      <c r="BE60" s="370"/>
      <c r="BF60" s="370"/>
      <c r="BG60" s="370"/>
      <c r="BH60" s="370"/>
      <c r="BI60" s="370"/>
      <c r="BJ60" s="370"/>
      <c r="BK60" s="370"/>
      <c r="BL60" s="370"/>
      <c r="BM60" s="366"/>
      <c r="BN60" s="369"/>
      <c r="BO60" s="369"/>
      <c r="BP60" s="369"/>
      <c r="BQ60" s="369" t="s">
        <v>940</v>
      </c>
      <c r="BR60" s="369"/>
      <c r="BS60" s="369"/>
      <c r="BT60" s="369"/>
      <c r="BU60" s="369"/>
      <c r="BV60" s="1750"/>
      <c r="BW60" s="531"/>
      <c r="BX60" s="590"/>
      <c r="BY60" s="621"/>
      <c r="BZ60" s="621"/>
      <c r="CA60" s="621"/>
      <c r="CF60" s="590"/>
      <c r="CG60" s="590"/>
      <c r="CH60" s="1725"/>
      <c r="CJ60" s="1701"/>
      <c r="CK60" s="1702"/>
      <c r="CL60" s="555" t="s">
        <v>733</v>
      </c>
      <c r="CM60" s="556" t="s">
        <v>999</v>
      </c>
      <c r="CO60" s="1725"/>
      <c r="CP60" s="1699"/>
      <c r="CQ60" s="1703"/>
      <c r="CR60" s="1703"/>
      <c r="CS60" s="555" t="s">
        <v>733</v>
      </c>
      <c r="CT60" s="556" t="s">
        <v>999</v>
      </c>
      <c r="CU60" s="558"/>
      <c r="CV60" s="558"/>
      <c r="CW60" s="1725"/>
      <c r="CX60" s="1701"/>
      <c r="CY60" s="1705"/>
      <c r="CZ60" s="1702"/>
      <c r="DA60" s="555" t="s">
        <v>733</v>
      </c>
      <c r="DB60" s="556" t="s">
        <v>999</v>
      </c>
    </row>
    <row r="61" spans="1:173">
      <c r="A61" s="384"/>
      <c r="B61" s="384"/>
      <c r="C61" s="511"/>
      <c r="D61" s="1854" t="s">
        <v>821</v>
      </c>
      <c r="E61" s="1854"/>
      <c r="F61" s="1854"/>
      <c r="G61" s="1854"/>
      <c r="H61" s="1854"/>
      <c r="I61" s="1854"/>
      <c r="J61" s="1854"/>
      <c r="K61" s="1854"/>
      <c r="L61" s="1854"/>
      <c r="M61" s="1854"/>
      <c r="N61" s="510"/>
      <c r="O61" s="384"/>
      <c r="P61" s="384"/>
      <c r="Q61" s="384"/>
      <c r="R61" s="384"/>
      <c r="S61" s="384"/>
      <c r="T61" s="384"/>
      <c r="U61" s="384"/>
      <c r="V61" s="384"/>
      <c r="W61" s="1855" t="s">
        <v>822</v>
      </c>
      <c r="X61" s="1855"/>
      <c r="Y61" s="1855"/>
      <c r="Z61" s="1855"/>
      <c r="AA61" s="1855"/>
      <c r="AB61" s="1855"/>
      <c r="AC61" s="1855"/>
      <c r="AD61" s="384"/>
      <c r="AE61" s="1857"/>
      <c r="AF61" s="661"/>
      <c r="AG61" s="366"/>
      <c r="AH61" s="366"/>
      <c r="AI61" s="366"/>
      <c r="AJ61" s="367" t="s">
        <v>941</v>
      </c>
      <c r="AK61" s="367"/>
      <c r="AL61" s="367"/>
      <c r="AM61" s="367"/>
      <c r="AN61" s="367"/>
      <c r="AO61" s="367"/>
      <c r="AP61" s="367"/>
      <c r="AQ61" s="367"/>
      <c r="AR61" s="367"/>
      <c r="AS61" s="367"/>
      <c r="AT61" s="367"/>
      <c r="AU61" s="367"/>
      <c r="AV61" s="367"/>
      <c r="AW61" s="367"/>
      <c r="AX61" s="367"/>
      <c r="AY61" s="367"/>
      <c r="AZ61" s="367"/>
      <c r="BA61" s="367"/>
      <c r="BB61" s="366"/>
      <c r="BC61" s="366"/>
      <c r="BD61" s="366"/>
      <c r="BE61" s="366"/>
      <c r="BF61" s="366"/>
      <c r="BG61" s="366"/>
      <c r="BH61" s="366"/>
      <c r="BI61" s="366"/>
      <c r="BJ61" s="366"/>
      <c r="BK61" s="366"/>
      <c r="BL61" s="366"/>
      <c r="BM61" s="366"/>
      <c r="BN61" s="369"/>
      <c r="BO61" s="369"/>
      <c r="BP61" s="369"/>
      <c r="BQ61" s="369" t="s">
        <v>942</v>
      </c>
      <c r="BR61" s="369"/>
      <c r="BS61" s="369"/>
      <c r="BT61" s="369"/>
      <c r="BU61" s="369"/>
      <c r="BV61" s="1750"/>
      <c r="BW61" s="531"/>
      <c r="BX61" s="590"/>
      <c r="BY61" s="621"/>
      <c r="BZ61" s="621"/>
      <c r="CA61" s="621"/>
      <c r="CB61" s="621"/>
      <c r="CC61" s="545"/>
      <c r="CD61" s="621"/>
      <c r="CE61" s="621"/>
      <c r="CF61" s="590"/>
      <c r="CG61" s="590"/>
      <c r="CH61" s="566" t="s">
        <v>987</v>
      </c>
      <c r="CI61" s="618"/>
      <c r="CJ61" s="566" t="s">
        <v>1007</v>
      </c>
      <c r="CK61" s="619"/>
      <c r="CL61" s="619"/>
      <c r="CM61" s="605"/>
      <c r="CO61" s="566" t="s">
        <v>987</v>
      </c>
      <c r="CP61" s="618"/>
      <c r="CQ61" s="566" t="s">
        <v>1007</v>
      </c>
      <c r="CR61" s="619"/>
      <c r="CS61" s="619"/>
      <c r="CT61" s="605"/>
      <c r="CW61" s="566" t="s">
        <v>987</v>
      </c>
      <c r="CX61" s="618"/>
      <c r="CY61" s="566" t="s">
        <v>1007</v>
      </c>
      <c r="CZ61" s="619"/>
      <c r="DA61" s="619"/>
      <c r="DB61" s="605"/>
    </row>
    <row r="62" spans="1:173">
      <c r="A62" s="384"/>
      <c r="B62" s="384"/>
      <c r="C62" s="511"/>
      <c r="D62" s="1854" t="s">
        <v>823</v>
      </c>
      <c r="E62" s="1854"/>
      <c r="F62" s="1854"/>
      <c r="G62" s="1854"/>
      <c r="H62" s="1854"/>
      <c r="I62" s="1854"/>
      <c r="J62" s="1854"/>
      <c r="K62" s="1854"/>
      <c r="L62" s="1854"/>
      <c r="M62" s="1854"/>
      <c r="N62" s="510"/>
      <c r="O62" s="384"/>
      <c r="P62" s="384"/>
      <c r="Q62" s="384"/>
      <c r="R62" s="384"/>
      <c r="S62" s="384"/>
      <c r="T62" s="384"/>
      <c r="U62" s="384"/>
      <c r="V62" s="384"/>
      <c r="W62" s="384"/>
      <c r="X62" s="384"/>
      <c r="Y62" s="384"/>
      <c r="Z62" s="384"/>
      <c r="AA62" s="384"/>
      <c r="AB62" s="384"/>
      <c r="AC62" s="384"/>
      <c r="AD62" s="384"/>
      <c r="AE62" s="1857"/>
      <c r="AF62" s="661"/>
      <c r="AG62" s="366"/>
      <c r="AH62" s="366"/>
      <c r="AI62" s="366"/>
      <c r="AJ62" s="367" t="s">
        <v>943</v>
      </c>
      <c r="AK62" s="367"/>
      <c r="AL62" s="367"/>
      <c r="AM62" s="367"/>
      <c r="AN62" s="367"/>
      <c r="AO62" s="367"/>
      <c r="AP62" s="367"/>
      <c r="AQ62" s="367"/>
      <c r="AR62" s="367"/>
      <c r="AS62" s="367"/>
      <c r="AT62" s="367"/>
      <c r="AU62" s="367"/>
      <c r="AV62" s="367"/>
      <c r="AW62" s="367"/>
      <c r="AX62" s="367"/>
      <c r="AY62" s="367"/>
      <c r="AZ62" s="367"/>
      <c r="BA62" s="367"/>
      <c r="BB62" s="366"/>
      <c r="BC62" s="366"/>
      <c r="BD62" s="366"/>
      <c r="BE62" s="366"/>
      <c r="BF62" s="366"/>
      <c r="BG62" s="366"/>
      <c r="BH62" s="366"/>
      <c r="BI62" s="366"/>
      <c r="BJ62" s="366"/>
      <c r="BK62" s="366"/>
      <c r="BL62" s="366"/>
      <c r="BM62" s="366"/>
      <c r="BN62" s="369"/>
      <c r="BO62" s="369"/>
      <c r="BP62" s="369"/>
      <c r="BQ62" s="369" t="s">
        <v>944</v>
      </c>
      <c r="BR62" s="369"/>
      <c r="BS62" s="369"/>
      <c r="BT62" s="369"/>
      <c r="BU62" s="369"/>
      <c r="BV62" s="1750"/>
      <c r="BW62" s="531"/>
      <c r="BX62" s="532"/>
      <c r="BY62" s="533"/>
      <c r="BZ62" s="533"/>
      <c r="CA62" s="533"/>
      <c r="CB62" s="621"/>
      <c r="CC62" s="545"/>
      <c r="CD62" s="545"/>
      <c r="CE62" s="545"/>
      <c r="CF62" s="535"/>
      <c r="CG62" s="535"/>
    </row>
    <row r="63" spans="1:173" ht="13.5" customHeight="1">
      <c r="A63" s="384"/>
      <c r="B63" s="384"/>
      <c r="C63" s="513" t="s">
        <v>824</v>
      </c>
      <c r="D63" s="1854" t="s">
        <v>825</v>
      </c>
      <c r="E63" s="1854"/>
      <c r="F63" s="1854"/>
      <c r="G63" s="1854"/>
      <c r="H63" s="1854"/>
      <c r="I63" s="1854"/>
      <c r="J63" s="1854"/>
      <c r="K63" s="1854"/>
      <c r="L63" s="1854"/>
      <c r="M63" s="1854"/>
      <c r="N63" s="510"/>
      <c r="O63" s="384"/>
      <c r="P63" s="383" t="s">
        <v>831</v>
      </c>
      <c r="Q63" s="384"/>
      <c r="R63" s="384"/>
      <c r="S63" s="384"/>
      <c r="T63" s="384"/>
      <c r="U63" s="384"/>
      <c r="V63" s="384"/>
      <c r="W63" s="384"/>
      <c r="X63" s="384"/>
      <c r="Y63" s="384"/>
      <c r="Z63" s="384"/>
      <c r="AA63" s="384"/>
      <c r="AB63" s="384"/>
      <c r="AC63" s="384"/>
      <c r="AD63" s="384"/>
      <c r="AE63" s="1857"/>
      <c r="AF63" s="661"/>
      <c r="AG63" s="366"/>
      <c r="AH63" s="366"/>
      <c r="AI63" s="366"/>
      <c r="AJ63" s="366" t="s">
        <v>945</v>
      </c>
      <c r="AK63" s="366"/>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c r="BP63" s="366"/>
      <c r="BQ63" s="366"/>
      <c r="BR63" s="366"/>
      <c r="BS63" s="366"/>
      <c r="BT63" s="366"/>
      <c r="BU63" s="366"/>
      <c r="BV63" s="1750"/>
      <c r="BW63" s="531"/>
      <c r="BX63" s="532"/>
      <c r="BY63" s="533"/>
      <c r="BZ63" s="533"/>
      <c r="CA63" s="533"/>
      <c r="CB63" s="533"/>
      <c r="CC63" s="534"/>
      <c r="CD63" s="534"/>
      <c r="CE63" s="534"/>
      <c r="CF63" s="540"/>
      <c r="CG63" s="540"/>
    </row>
    <row r="64" spans="1:173">
      <c r="A64" s="384"/>
      <c r="B64" s="384"/>
      <c r="C64" s="511"/>
      <c r="D64" s="1854" t="s">
        <v>826</v>
      </c>
      <c r="E64" s="1854"/>
      <c r="F64" s="1854"/>
      <c r="G64" s="1854"/>
      <c r="H64" s="1854"/>
      <c r="I64" s="1854"/>
      <c r="J64" s="1854"/>
      <c r="K64" s="1854"/>
      <c r="L64" s="1854"/>
      <c r="M64" s="1854"/>
      <c r="N64" s="510"/>
      <c r="O64" s="384"/>
      <c r="P64" s="383"/>
      <c r="Q64" s="384"/>
      <c r="R64" s="384"/>
      <c r="S64" s="384"/>
      <c r="T64" s="384"/>
      <c r="U64" s="384"/>
      <c r="V64" s="384"/>
      <c r="W64" s="384"/>
      <c r="X64" s="384"/>
      <c r="Y64" s="384"/>
      <c r="Z64" s="384"/>
      <c r="AA64" s="384"/>
      <c r="AB64" s="384"/>
      <c r="AC64" s="384"/>
      <c r="AD64" s="384"/>
      <c r="AE64" s="1857"/>
      <c r="AF64" s="661"/>
      <c r="AG64" s="366"/>
      <c r="AH64" s="366"/>
      <c r="AI64" s="371"/>
      <c r="AJ64" s="372" t="s">
        <v>831</v>
      </c>
      <c r="AK64" s="373"/>
      <c r="AL64" s="373"/>
      <c r="AM64" s="373"/>
      <c r="AN64" s="373"/>
      <c r="AO64" s="373"/>
      <c r="AP64" s="373"/>
      <c r="AQ64" s="373"/>
      <c r="AR64" s="373"/>
      <c r="AS64" s="373"/>
      <c r="AT64" s="373"/>
      <c r="AU64" s="373"/>
      <c r="AV64" s="373"/>
      <c r="AW64" s="373"/>
      <c r="AX64" s="373"/>
      <c r="AY64" s="373"/>
      <c r="AZ64" s="373"/>
      <c r="BA64" s="373"/>
      <c r="BB64" s="373"/>
      <c r="BC64" s="372" t="s">
        <v>946</v>
      </c>
      <c r="BD64" s="373"/>
      <c r="BE64" s="373"/>
      <c r="BF64" s="373"/>
      <c r="BG64" s="373"/>
      <c r="BH64" s="373"/>
      <c r="BI64" s="373"/>
      <c r="BJ64" s="373"/>
      <c r="BK64" s="373"/>
      <c r="BL64" s="373"/>
      <c r="BM64" s="373"/>
      <c r="BN64" s="373"/>
      <c r="BO64" s="373"/>
      <c r="BP64" s="373"/>
      <c r="BQ64" s="373"/>
      <c r="BR64" s="373"/>
      <c r="BS64" s="373"/>
      <c r="BT64" s="373"/>
      <c r="BU64" s="374"/>
      <c r="BV64" s="366"/>
      <c r="BW64" s="366"/>
      <c r="BX64" s="1639" t="s">
        <v>1014</v>
      </c>
      <c r="BY64" s="1639"/>
      <c r="BZ64" s="1639"/>
      <c r="CA64" s="1639"/>
      <c r="CB64" s="1639"/>
      <c r="CC64" s="1639"/>
      <c r="CD64" s="1639"/>
      <c r="CE64" s="1639"/>
      <c r="CF64" s="1639"/>
      <c r="CG64" s="1639"/>
      <c r="CH64" s="1639"/>
      <c r="CI64" s="1639"/>
      <c r="CJ64" s="1639"/>
      <c r="CK64" s="1639"/>
      <c r="CL64" s="1639"/>
      <c r="CM64" s="1639"/>
    </row>
    <row r="65" spans="1:91">
      <c r="A65" s="384"/>
      <c r="B65" s="384"/>
      <c r="C65" s="514" t="s">
        <v>827</v>
      </c>
      <c r="D65" s="510" t="s">
        <v>828</v>
      </c>
      <c r="E65" s="510"/>
      <c r="F65" s="510"/>
      <c r="G65" s="510"/>
      <c r="H65" s="510"/>
      <c r="I65" s="510"/>
      <c r="J65" s="510"/>
      <c r="K65" s="510"/>
      <c r="L65" s="510"/>
      <c r="M65" s="510"/>
      <c r="N65" s="510"/>
      <c r="O65" s="384"/>
      <c r="P65" s="383" t="s">
        <v>834</v>
      </c>
      <c r="Q65" s="383"/>
      <c r="R65" s="383"/>
      <c r="S65" s="383"/>
      <c r="T65" s="383"/>
      <c r="U65" s="383"/>
      <c r="V65" s="383"/>
      <c r="W65" s="383"/>
      <c r="X65" s="383"/>
      <c r="Y65" s="383"/>
      <c r="Z65" s="383"/>
      <c r="AA65" s="384"/>
      <c r="AB65" s="384"/>
      <c r="AC65" s="384"/>
      <c r="AD65" s="384"/>
      <c r="AE65" s="1857"/>
      <c r="AF65" s="661"/>
      <c r="AG65" s="366"/>
      <c r="AH65" s="366"/>
      <c r="AI65" s="375"/>
      <c r="AJ65" s="376" t="s">
        <v>947</v>
      </c>
      <c r="AK65" s="370"/>
      <c r="AL65" s="370"/>
      <c r="AM65" s="370"/>
      <c r="AN65" s="370"/>
      <c r="AO65" s="370"/>
      <c r="AP65" s="370"/>
      <c r="AQ65" s="370"/>
      <c r="AR65" s="370"/>
      <c r="AS65" s="370"/>
      <c r="AT65" s="370"/>
      <c r="AU65" s="370"/>
      <c r="AV65" s="370"/>
      <c r="AW65" s="370"/>
      <c r="AX65" s="370"/>
      <c r="AY65" s="370"/>
      <c r="AZ65" s="370"/>
      <c r="BA65" s="370"/>
      <c r="BB65" s="370"/>
      <c r="BC65" s="376" t="s">
        <v>848</v>
      </c>
      <c r="BD65" s="370"/>
      <c r="BE65" s="370"/>
      <c r="BF65" s="370"/>
      <c r="BG65" s="370"/>
      <c r="BH65" s="370"/>
      <c r="BI65" s="370"/>
      <c r="BJ65" s="370"/>
      <c r="BK65" s="370"/>
      <c r="BL65" s="370"/>
      <c r="BM65" s="370"/>
      <c r="BN65" s="370"/>
      <c r="BO65" s="370"/>
      <c r="BP65" s="370"/>
      <c r="BQ65" s="370"/>
      <c r="BR65" s="370"/>
      <c r="BS65" s="370"/>
      <c r="BT65" s="370"/>
      <c r="BU65" s="377"/>
      <c r="BV65" s="366"/>
      <c r="BW65" s="366"/>
      <c r="BX65" s="1639" t="s">
        <v>1015</v>
      </c>
      <c r="BY65" s="1639"/>
      <c r="BZ65" s="1639"/>
      <c r="CA65" s="1639"/>
      <c r="CB65" s="1639"/>
      <c r="CC65" s="1639"/>
      <c r="CD65" s="1639"/>
      <c r="CE65" s="1639"/>
      <c r="CF65" s="1639"/>
      <c r="CG65" s="1639"/>
      <c r="CH65" s="1639"/>
      <c r="CI65" s="1639"/>
      <c r="CJ65" s="1639"/>
      <c r="CK65" s="1639"/>
      <c r="CL65" s="1639"/>
      <c r="CM65" s="1639"/>
    </row>
    <row r="66" spans="1:91">
      <c r="A66" s="384"/>
      <c r="B66" s="384"/>
      <c r="C66" s="513" t="s">
        <v>829</v>
      </c>
      <c r="D66" s="1858" t="s">
        <v>830</v>
      </c>
      <c r="E66" s="1858"/>
      <c r="F66" s="1858"/>
      <c r="G66" s="1858"/>
      <c r="H66" s="1858"/>
      <c r="I66" s="1858"/>
      <c r="J66" s="1858"/>
      <c r="K66" s="1858"/>
      <c r="L66" s="1858"/>
      <c r="M66" s="1858"/>
      <c r="N66" s="515"/>
      <c r="O66" s="384"/>
      <c r="P66" s="383" t="s">
        <v>836</v>
      </c>
      <c r="Q66" s="383"/>
      <c r="R66" s="383"/>
      <c r="S66" s="383"/>
      <c r="T66" s="383"/>
      <c r="U66" s="383"/>
      <c r="V66" s="383"/>
      <c r="W66" s="383"/>
      <c r="X66" s="383"/>
      <c r="Y66" s="383"/>
      <c r="Z66" s="383"/>
      <c r="AA66" s="384"/>
      <c r="AB66" s="384"/>
      <c r="AC66" s="384"/>
      <c r="AD66" s="384"/>
      <c r="AE66" s="1857"/>
      <c r="AF66" s="661"/>
      <c r="AG66" s="366"/>
      <c r="AH66" s="366"/>
      <c r="AI66" s="375"/>
      <c r="AJ66" s="376" t="s">
        <v>948</v>
      </c>
      <c r="AK66" s="370"/>
      <c r="AL66" s="370"/>
      <c r="AM66" s="370"/>
      <c r="AN66" s="370"/>
      <c r="AO66" s="370"/>
      <c r="AP66" s="370"/>
      <c r="AQ66" s="370"/>
      <c r="AR66" s="370"/>
      <c r="AS66" s="370"/>
      <c r="AT66" s="370"/>
      <c r="AU66" s="370"/>
      <c r="AV66" s="370"/>
      <c r="AW66" s="370"/>
      <c r="AX66" s="370"/>
      <c r="AY66" s="370"/>
      <c r="AZ66" s="370"/>
      <c r="BA66" s="370"/>
      <c r="BB66" s="370"/>
      <c r="BC66" s="376" t="s">
        <v>850</v>
      </c>
      <c r="BD66" s="370"/>
      <c r="BE66" s="370"/>
      <c r="BF66" s="370"/>
      <c r="BG66" s="370"/>
      <c r="BH66" s="370"/>
      <c r="BI66" s="370"/>
      <c r="BJ66" s="370"/>
      <c r="BK66" s="370"/>
      <c r="BL66" s="370"/>
      <c r="BM66" s="370"/>
      <c r="BN66" s="370"/>
      <c r="BO66" s="370"/>
      <c r="BP66" s="370"/>
      <c r="BQ66" s="370"/>
      <c r="BR66" s="370"/>
      <c r="BS66" s="370"/>
      <c r="BT66" s="370"/>
      <c r="BU66" s="377"/>
      <c r="BV66" s="366"/>
      <c r="BW66" s="366"/>
      <c r="BX66" s="1689" t="s">
        <v>1016</v>
      </c>
      <c r="BY66" s="1689"/>
      <c r="BZ66" s="1689"/>
      <c r="CA66" s="1689"/>
      <c r="CB66" s="1689"/>
      <c r="CC66" s="1689"/>
      <c r="CD66" s="1689"/>
      <c r="CE66" s="1689"/>
      <c r="CF66" s="1689"/>
      <c r="CG66" s="1689"/>
      <c r="CH66" s="1689"/>
      <c r="CI66" s="1689"/>
      <c r="CJ66" s="1689"/>
      <c r="CK66" s="1689"/>
      <c r="CL66" s="1689"/>
      <c r="CM66" s="1689"/>
    </row>
    <row r="67" spans="1:91">
      <c r="A67" s="384"/>
      <c r="B67" s="384"/>
      <c r="C67" s="384"/>
      <c r="D67" s="1848" t="s">
        <v>832</v>
      </c>
      <c r="E67" s="1848"/>
      <c r="F67" s="1848"/>
      <c r="G67" s="1848"/>
      <c r="H67" s="1848"/>
      <c r="I67" s="1848"/>
      <c r="J67" s="1848"/>
      <c r="K67" s="1848"/>
      <c r="L67" s="1848"/>
      <c r="M67" s="1848"/>
      <c r="N67" s="1848"/>
      <c r="O67" s="384"/>
      <c r="P67" s="383" t="s">
        <v>838</v>
      </c>
      <c r="Q67" s="383"/>
      <c r="R67" s="383"/>
      <c r="S67" s="383"/>
      <c r="T67" s="383"/>
      <c r="U67" s="383"/>
      <c r="V67" s="383"/>
      <c r="W67" s="383"/>
      <c r="X67" s="383"/>
      <c r="Y67" s="383"/>
      <c r="Z67" s="383"/>
      <c r="AA67" s="384"/>
      <c r="AB67" s="384"/>
      <c r="AC67" s="384"/>
      <c r="AD67" s="384"/>
      <c r="AE67" s="1857"/>
      <c r="AF67" s="661"/>
      <c r="AG67" s="366"/>
      <c r="AH67" s="366"/>
      <c r="AI67" s="375"/>
      <c r="AJ67" s="376" t="s">
        <v>949</v>
      </c>
      <c r="AK67" s="370"/>
      <c r="AL67" s="370"/>
      <c r="AM67" s="370"/>
      <c r="AN67" s="370"/>
      <c r="AO67" s="370"/>
      <c r="AP67" s="370"/>
      <c r="AQ67" s="370"/>
      <c r="AR67" s="370"/>
      <c r="AS67" s="370"/>
      <c r="AT67" s="370"/>
      <c r="AU67" s="370"/>
      <c r="AV67" s="370"/>
      <c r="AW67" s="370"/>
      <c r="AX67" s="370"/>
      <c r="AY67" s="370"/>
      <c r="AZ67" s="370"/>
      <c r="BA67" s="370"/>
      <c r="BB67" s="370"/>
      <c r="BC67" s="376" t="s">
        <v>852</v>
      </c>
      <c r="BD67" s="370"/>
      <c r="BE67" s="370"/>
      <c r="BF67" s="370"/>
      <c r="BG67" s="370"/>
      <c r="BH67" s="370"/>
      <c r="BI67" s="370"/>
      <c r="BJ67" s="370"/>
      <c r="BK67" s="370"/>
      <c r="BL67" s="370"/>
      <c r="BM67" s="370"/>
      <c r="BN67" s="370"/>
      <c r="BO67" s="370"/>
      <c r="BP67" s="370"/>
      <c r="BQ67" s="370"/>
      <c r="BR67" s="370"/>
      <c r="BS67" s="370"/>
      <c r="BT67" s="370"/>
      <c r="BU67" s="377"/>
      <c r="BV67" s="366"/>
      <c r="BW67" s="366"/>
      <c r="BX67" s="1690" t="s">
        <v>1017</v>
      </c>
      <c r="BY67" s="1689"/>
      <c r="BZ67" s="1689"/>
      <c r="CA67" s="1689"/>
      <c r="CB67" s="1689"/>
      <c r="CC67" s="1689"/>
      <c r="CD67" s="1689"/>
      <c r="CE67" s="1689"/>
      <c r="CF67" s="1689"/>
      <c r="CG67" s="1689"/>
      <c r="CH67" s="1689"/>
      <c r="CI67" s="1689"/>
      <c r="CJ67" s="1689"/>
      <c r="CK67" s="1689"/>
      <c r="CL67" s="1689"/>
      <c r="CM67" s="1689"/>
    </row>
    <row r="68" spans="1:91">
      <c r="A68" s="384"/>
      <c r="B68" s="384"/>
      <c r="C68" s="384"/>
      <c r="D68" s="1848" t="s">
        <v>833</v>
      </c>
      <c r="E68" s="1848"/>
      <c r="F68" s="1848"/>
      <c r="G68" s="1848"/>
      <c r="H68" s="1848"/>
      <c r="I68" s="1848"/>
      <c r="J68" s="1848"/>
      <c r="K68" s="1848"/>
      <c r="L68" s="1848"/>
      <c r="M68" s="1848"/>
      <c r="N68" s="1848"/>
      <c r="O68" s="384"/>
      <c r="P68" s="383" t="s">
        <v>840</v>
      </c>
      <c r="Q68" s="383"/>
      <c r="R68" s="383"/>
      <c r="S68" s="383"/>
      <c r="T68" s="383"/>
      <c r="U68" s="383"/>
      <c r="V68" s="383"/>
      <c r="W68" s="383"/>
      <c r="X68" s="383"/>
      <c r="Y68" s="383"/>
      <c r="Z68" s="383"/>
      <c r="AA68" s="383"/>
      <c r="AB68" s="383"/>
      <c r="AC68" s="383"/>
      <c r="AD68" s="384"/>
      <c r="AE68" s="384"/>
      <c r="AF68" s="384"/>
      <c r="AG68" s="366"/>
      <c r="AH68" s="366"/>
      <c r="AI68" s="375"/>
      <c r="AJ68" s="370" t="s">
        <v>981</v>
      </c>
      <c r="AK68" s="370"/>
      <c r="AL68" s="370"/>
      <c r="AM68" s="370"/>
      <c r="AN68" s="370"/>
      <c r="AO68" s="370"/>
      <c r="AP68" s="370"/>
      <c r="AQ68" s="370"/>
      <c r="AR68" s="370"/>
      <c r="AS68" s="370"/>
      <c r="AT68" s="370"/>
      <c r="AU68" s="370"/>
      <c r="AV68" s="370"/>
      <c r="AW68" s="370"/>
      <c r="AX68" s="370"/>
      <c r="AY68" s="370"/>
      <c r="AZ68" s="370"/>
      <c r="BA68" s="370"/>
      <c r="BB68" s="370"/>
      <c r="BC68" s="376" t="s">
        <v>854</v>
      </c>
      <c r="BD68" s="376"/>
      <c r="BE68" s="376"/>
      <c r="BF68" s="376"/>
      <c r="BG68" s="376"/>
      <c r="BH68" s="376"/>
      <c r="BI68" s="376"/>
      <c r="BJ68" s="376"/>
      <c r="BK68" s="376"/>
      <c r="BL68" s="376"/>
      <c r="BM68" s="376"/>
      <c r="BN68" s="376"/>
      <c r="BO68" s="376"/>
      <c r="BP68" s="376"/>
      <c r="BQ68" s="376"/>
      <c r="BR68" s="376"/>
      <c r="BS68" s="376"/>
      <c r="BT68" s="376"/>
      <c r="BU68" s="378"/>
      <c r="BV68" s="366"/>
      <c r="BW68" s="366"/>
      <c r="BX68" s="628" t="s">
        <v>1018</v>
      </c>
      <c r="BY68" s="628"/>
      <c r="BZ68" s="628"/>
      <c r="CA68" s="628"/>
      <c r="CB68" s="628"/>
      <c r="CC68" s="628"/>
      <c r="CD68" s="628"/>
      <c r="CE68" s="628"/>
      <c r="CF68" s="628"/>
      <c r="CG68" s="628"/>
      <c r="CH68" s="628"/>
      <c r="CI68" s="628"/>
      <c r="CJ68" s="628"/>
      <c r="CK68" s="628"/>
      <c r="CL68" s="628"/>
      <c r="CM68" s="628"/>
    </row>
    <row r="69" spans="1:91">
      <c r="A69" s="384"/>
      <c r="B69" s="384"/>
      <c r="C69" s="384"/>
      <c r="D69" s="1848" t="s">
        <v>835</v>
      </c>
      <c r="E69" s="1848"/>
      <c r="F69" s="1848"/>
      <c r="G69" s="1848"/>
      <c r="H69" s="1848"/>
      <c r="I69" s="1848"/>
      <c r="J69" s="1848"/>
      <c r="K69" s="1848"/>
      <c r="L69" s="1848"/>
      <c r="M69" s="1848"/>
      <c r="N69" s="1848"/>
      <c r="O69" s="384"/>
      <c r="P69" s="362" t="s">
        <v>842</v>
      </c>
      <c r="Q69" s="362"/>
      <c r="R69" s="362"/>
      <c r="S69" s="362"/>
      <c r="T69" s="362"/>
      <c r="U69" s="362"/>
      <c r="V69" s="362"/>
      <c r="W69" s="362"/>
      <c r="X69" s="362"/>
      <c r="Y69" s="362"/>
      <c r="Z69" s="362"/>
      <c r="AA69" s="383"/>
      <c r="AB69" s="383"/>
      <c r="AC69" s="383"/>
      <c r="AD69" s="384"/>
      <c r="AE69" s="384"/>
      <c r="AF69" s="384"/>
      <c r="AG69" s="366"/>
      <c r="AH69" s="366"/>
      <c r="AI69" s="375"/>
      <c r="AJ69" s="376" t="s">
        <v>950</v>
      </c>
      <c r="AK69" s="370"/>
      <c r="AL69" s="370"/>
      <c r="AM69" s="370"/>
      <c r="AN69" s="370"/>
      <c r="AO69" s="370"/>
      <c r="AP69" s="370"/>
      <c r="AQ69" s="370"/>
      <c r="AR69" s="370"/>
      <c r="AS69" s="370"/>
      <c r="AT69" s="370"/>
      <c r="AU69" s="370"/>
      <c r="AV69" s="370"/>
      <c r="AW69" s="370"/>
      <c r="AX69" s="370"/>
      <c r="AY69" s="370"/>
      <c r="AZ69" s="370"/>
      <c r="BA69" s="370"/>
      <c r="BB69" s="370"/>
      <c r="BC69" s="376" t="s">
        <v>856</v>
      </c>
      <c r="BD69" s="376"/>
      <c r="BE69" s="376"/>
      <c r="BF69" s="376"/>
      <c r="BG69" s="376"/>
      <c r="BH69" s="376"/>
      <c r="BI69" s="376"/>
      <c r="BJ69" s="376"/>
      <c r="BK69" s="376"/>
      <c r="BL69" s="376"/>
      <c r="BM69" s="376"/>
      <c r="BN69" s="376"/>
      <c r="BO69" s="376"/>
      <c r="BP69" s="376"/>
      <c r="BQ69" s="376"/>
      <c r="BR69" s="376"/>
      <c r="BS69" s="376"/>
      <c r="BT69" s="376"/>
      <c r="BU69" s="378"/>
      <c r="BV69" s="366"/>
      <c r="BW69" s="366"/>
      <c r="BX69" s="629"/>
      <c r="BY69" s="629" t="s">
        <v>1019</v>
      </c>
      <c r="BZ69" s="629"/>
      <c r="CA69" s="629"/>
      <c r="CB69" s="629"/>
      <c r="CC69" s="629"/>
      <c r="CD69" s="629"/>
      <c r="CE69" s="629"/>
      <c r="CF69" s="629"/>
      <c r="CG69" s="629"/>
      <c r="CH69" s="629"/>
      <c r="CI69" s="629"/>
      <c r="CJ69" s="629"/>
      <c r="CK69" s="629"/>
      <c r="CL69" s="629"/>
      <c r="CM69" s="629"/>
    </row>
    <row r="70" spans="1:91">
      <c r="A70" s="384"/>
      <c r="B70" s="384"/>
      <c r="C70" s="384"/>
      <c r="D70" s="1848" t="s">
        <v>837</v>
      </c>
      <c r="E70" s="1848"/>
      <c r="F70" s="1848"/>
      <c r="G70" s="1848"/>
      <c r="H70" s="1848"/>
      <c r="I70" s="1848"/>
      <c r="J70" s="1848"/>
      <c r="K70" s="1848"/>
      <c r="L70" s="1848"/>
      <c r="M70" s="1848"/>
      <c r="N70" s="1848"/>
      <c r="O70" s="384"/>
      <c r="P70" s="362" t="s">
        <v>844</v>
      </c>
      <c r="Q70" s="362"/>
      <c r="R70" s="362"/>
      <c r="S70" s="362"/>
      <c r="T70" s="362"/>
      <c r="U70" s="362"/>
      <c r="V70" s="362"/>
      <c r="W70" s="362"/>
      <c r="X70" s="362"/>
      <c r="Y70" s="362"/>
      <c r="Z70" s="362"/>
      <c r="AA70" s="383"/>
      <c r="AB70" s="383"/>
      <c r="AC70" s="383"/>
      <c r="AD70" s="384"/>
      <c r="AE70" s="384"/>
      <c r="AF70" s="384"/>
      <c r="AG70" s="366"/>
      <c r="AH70" s="366"/>
      <c r="AI70" s="379"/>
      <c r="AJ70" s="380" t="s">
        <v>951</v>
      </c>
      <c r="AK70" s="381"/>
      <c r="AL70" s="381"/>
      <c r="AM70" s="381"/>
      <c r="AN70" s="381"/>
      <c r="AO70" s="381"/>
      <c r="AP70" s="381"/>
      <c r="AQ70" s="381"/>
      <c r="AR70" s="381"/>
      <c r="AS70" s="381"/>
      <c r="AT70" s="381"/>
      <c r="AU70" s="381"/>
      <c r="AV70" s="381"/>
      <c r="AW70" s="381"/>
      <c r="AX70" s="381"/>
      <c r="AY70" s="381"/>
      <c r="AZ70" s="381"/>
      <c r="BA70" s="381"/>
      <c r="BB70" s="381" t="s">
        <v>952</v>
      </c>
      <c r="BC70" s="381"/>
      <c r="BD70" s="381"/>
      <c r="BE70" s="381"/>
      <c r="BF70" s="381"/>
      <c r="BG70" s="381"/>
      <c r="BH70" s="381"/>
      <c r="BI70" s="381"/>
      <c r="BJ70" s="381"/>
      <c r="BK70" s="381"/>
      <c r="BL70" s="381"/>
      <c r="BM70" s="381"/>
      <c r="BN70" s="381"/>
      <c r="BO70" s="381"/>
      <c r="BP70" s="381"/>
      <c r="BQ70" s="381"/>
      <c r="BR70" s="381"/>
      <c r="BS70" s="381"/>
      <c r="BT70" s="381"/>
      <c r="BU70" s="382"/>
      <c r="BV70" s="366"/>
      <c r="BW70" s="366"/>
      <c r="BX70" s="628" t="s">
        <v>1020</v>
      </c>
      <c r="BY70" s="628"/>
    </row>
    <row r="71" spans="1:91">
      <c r="A71" s="384"/>
      <c r="B71" s="384"/>
      <c r="C71" s="384"/>
      <c r="D71" s="1848" t="s">
        <v>839</v>
      </c>
      <c r="E71" s="1848"/>
      <c r="F71" s="1848"/>
      <c r="G71" s="1848"/>
      <c r="H71" s="1848"/>
      <c r="I71" s="1848"/>
      <c r="J71" s="1848"/>
      <c r="K71" s="1848"/>
      <c r="L71" s="1848"/>
      <c r="M71" s="1848"/>
      <c r="N71" s="1848"/>
      <c r="O71" s="384"/>
      <c r="P71" s="362" t="s">
        <v>846</v>
      </c>
      <c r="Q71" s="362"/>
      <c r="R71" s="362"/>
      <c r="S71" s="362"/>
      <c r="T71" s="362"/>
      <c r="U71" s="362"/>
      <c r="V71" s="362"/>
      <c r="W71" s="362"/>
      <c r="X71" s="362"/>
      <c r="Y71" s="362"/>
      <c r="Z71" s="362"/>
      <c r="AA71" s="383"/>
      <c r="AB71" s="383"/>
      <c r="AC71" s="383"/>
      <c r="AD71" s="384"/>
      <c r="AE71" s="384"/>
      <c r="AF71" s="384"/>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366"/>
      <c r="BV71" s="366"/>
      <c r="BW71" s="366"/>
    </row>
    <row r="72" spans="1:91">
      <c r="C72" s="361"/>
      <c r="D72" s="1847" t="s">
        <v>841</v>
      </c>
      <c r="E72" s="1847"/>
      <c r="F72" s="1847"/>
      <c r="G72" s="1847"/>
      <c r="H72" s="1847"/>
      <c r="I72" s="1847"/>
      <c r="J72" s="1847"/>
      <c r="K72" s="1847"/>
      <c r="L72" s="1847"/>
      <c r="M72" s="1847"/>
      <c r="N72" s="1847"/>
      <c r="O72" s="361"/>
      <c r="P72" s="362" t="s">
        <v>848</v>
      </c>
      <c r="Q72" s="362"/>
      <c r="R72" s="362"/>
      <c r="S72" s="362"/>
      <c r="T72" s="362"/>
      <c r="U72" s="362"/>
      <c r="V72" s="362"/>
      <c r="W72" s="362"/>
      <c r="X72" s="362"/>
      <c r="Y72" s="362"/>
      <c r="Z72" s="362"/>
      <c r="AA72" s="362"/>
      <c r="AB72" s="362"/>
      <c r="AC72" s="362"/>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c r="BM72" s="366"/>
      <c r="BN72" s="366"/>
      <c r="BO72" s="366"/>
      <c r="BP72" s="366"/>
      <c r="BQ72" s="366"/>
      <c r="BR72" s="366"/>
      <c r="BS72" s="366"/>
      <c r="BT72" s="366"/>
      <c r="BU72" s="366"/>
      <c r="BV72" s="383"/>
      <c r="BW72" s="383"/>
    </row>
    <row r="73" spans="1:91">
      <c r="C73" s="361"/>
      <c r="D73" s="1847" t="s">
        <v>843</v>
      </c>
      <c r="E73" s="1847"/>
      <c r="F73" s="1847"/>
      <c r="G73" s="1847"/>
      <c r="H73" s="1847"/>
      <c r="I73" s="1847"/>
      <c r="J73" s="1847"/>
      <c r="K73" s="1847"/>
      <c r="L73" s="1847"/>
      <c r="M73" s="1847"/>
      <c r="N73" s="1847"/>
      <c r="O73" s="361"/>
      <c r="P73" s="362" t="s">
        <v>850</v>
      </c>
      <c r="Q73" s="362"/>
      <c r="R73" s="362"/>
      <c r="S73" s="362"/>
      <c r="T73" s="362"/>
      <c r="U73" s="362"/>
      <c r="V73" s="362"/>
      <c r="W73" s="362"/>
      <c r="X73" s="362"/>
      <c r="Y73" s="362"/>
      <c r="Z73" s="362"/>
      <c r="AA73" s="362"/>
      <c r="AB73" s="362"/>
      <c r="AC73" s="362"/>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c r="BN73" s="366"/>
      <c r="BO73" s="366"/>
      <c r="BP73" s="366"/>
      <c r="BQ73" s="366"/>
      <c r="BR73" s="366"/>
      <c r="BS73" s="366"/>
      <c r="BT73" s="366"/>
      <c r="BU73" s="366"/>
      <c r="BV73" s="383"/>
      <c r="BW73" s="383"/>
    </row>
    <row r="74" spans="1:91">
      <c r="C74" s="361"/>
      <c r="D74" s="1847" t="s">
        <v>845</v>
      </c>
      <c r="E74" s="1847"/>
      <c r="F74" s="1847"/>
      <c r="G74" s="1847"/>
      <c r="H74" s="1847"/>
      <c r="I74" s="1847"/>
      <c r="J74" s="1847"/>
      <c r="K74" s="1847"/>
      <c r="L74" s="1847"/>
      <c r="M74" s="1847"/>
      <c r="N74" s="1847"/>
      <c r="O74" s="361"/>
      <c r="P74" s="362" t="s">
        <v>852</v>
      </c>
      <c r="Q74" s="362"/>
      <c r="R74" s="362"/>
      <c r="S74" s="362"/>
      <c r="T74" s="362"/>
      <c r="U74" s="362"/>
      <c r="V74" s="362"/>
      <c r="W74" s="362"/>
      <c r="X74" s="362"/>
      <c r="Y74" s="362"/>
      <c r="Z74" s="362"/>
      <c r="AA74" s="362"/>
      <c r="AB74" s="362"/>
      <c r="AC74" s="362"/>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366"/>
      <c r="BM74" s="366"/>
      <c r="BN74" s="366"/>
      <c r="BO74" s="366"/>
      <c r="BP74" s="366"/>
      <c r="BQ74" s="366"/>
      <c r="BR74" s="366"/>
      <c r="BS74" s="366"/>
      <c r="BT74" s="366"/>
      <c r="BU74" s="366"/>
      <c r="BV74" s="366"/>
      <c r="BW74" s="366"/>
    </row>
    <row r="75" spans="1:91">
      <c r="C75" s="361"/>
      <c r="D75" s="1847" t="s">
        <v>847</v>
      </c>
      <c r="E75" s="1847"/>
      <c r="F75" s="1847"/>
      <c r="G75" s="1847"/>
      <c r="H75" s="1847"/>
      <c r="I75" s="1847"/>
      <c r="J75" s="1847"/>
      <c r="K75" s="1847"/>
      <c r="L75" s="1847"/>
      <c r="M75" s="1847"/>
      <c r="N75" s="1847"/>
      <c r="O75" s="361"/>
      <c r="P75" s="362" t="s">
        <v>854</v>
      </c>
      <c r="Q75" s="362"/>
      <c r="R75" s="362"/>
      <c r="S75" s="362"/>
      <c r="T75" s="362"/>
      <c r="U75" s="362"/>
      <c r="V75" s="362"/>
      <c r="W75" s="362"/>
      <c r="X75" s="362"/>
      <c r="Y75" s="362"/>
      <c r="Z75" s="362"/>
      <c r="AA75" s="362"/>
      <c r="AB75" s="362"/>
      <c r="AC75" s="362"/>
      <c r="AH75" s="366"/>
      <c r="AI75" s="366"/>
      <c r="AJ75" s="366"/>
      <c r="AK75" s="366"/>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row>
    <row r="76" spans="1:91">
      <c r="C76" s="361"/>
      <c r="D76" s="1847" t="s">
        <v>849</v>
      </c>
      <c r="E76" s="1847"/>
      <c r="F76" s="1847"/>
      <c r="G76" s="1847"/>
      <c r="H76" s="1847"/>
      <c r="I76" s="1847"/>
      <c r="J76" s="1847"/>
      <c r="K76" s="1847"/>
      <c r="L76" s="1847"/>
      <c r="M76" s="1847"/>
      <c r="N76" s="1847"/>
      <c r="O76" s="361"/>
      <c r="P76" s="362" t="s">
        <v>856</v>
      </c>
      <c r="Q76" s="362"/>
      <c r="R76" s="362"/>
      <c r="S76" s="362"/>
      <c r="T76" s="362"/>
      <c r="U76" s="362"/>
      <c r="V76" s="362"/>
      <c r="W76" s="362"/>
      <c r="X76" s="362"/>
      <c r="Y76" s="362"/>
      <c r="Z76" s="362"/>
      <c r="AA76" s="362"/>
      <c r="AB76" s="362"/>
      <c r="AC76" s="362"/>
      <c r="AH76" s="366"/>
      <c r="AI76" s="366"/>
      <c r="AJ76" s="366"/>
      <c r="AK76" s="366"/>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c r="BH76" s="366"/>
      <c r="BI76" s="366"/>
      <c r="BJ76" s="366"/>
      <c r="BK76" s="366"/>
      <c r="BL76" s="366"/>
      <c r="BM76" s="366"/>
      <c r="BN76" s="366"/>
      <c r="BO76" s="366"/>
      <c r="BP76" s="366"/>
      <c r="BQ76" s="366"/>
      <c r="BR76" s="366"/>
      <c r="BS76" s="366"/>
      <c r="BT76" s="366"/>
      <c r="BU76" s="366"/>
      <c r="BV76" s="366"/>
      <c r="BW76" s="366"/>
    </row>
    <row r="77" spans="1:91" ht="14.25">
      <c r="C77" s="361"/>
      <c r="D77" s="1847" t="s">
        <v>851</v>
      </c>
      <c r="E77" s="1847"/>
      <c r="F77" s="1847"/>
      <c r="G77" s="1847"/>
      <c r="H77" s="1847"/>
      <c r="I77" s="1847"/>
      <c r="J77" s="1847"/>
      <c r="K77" s="1847"/>
      <c r="L77" s="1847"/>
      <c r="M77" s="1847"/>
      <c r="N77" s="1847"/>
      <c r="O77" s="361"/>
      <c r="P77" s="365" t="s">
        <v>857</v>
      </c>
      <c r="Q77" s="363"/>
      <c r="R77" s="363"/>
      <c r="S77" s="363"/>
      <c r="T77" s="363"/>
      <c r="U77" s="363"/>
      <c r="V77" s="363"/>
      <c r="W77" s="363"/>
      <c r="X77" s="363"/>
      <c r="Y77" s="363"/>
      <c r="Z77" s="363"/>
      <c r="AA77" s="362"/>
      <c r="AB77" s="362"/>
      <c r="AC77" s="362"/>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c r="BS77" s="366"/>
      <c r="BT77" s="366"/>
      <c r="BU77" s="366"/>
      <c r="BV77" s="366"/>
      <c r="BW77" s="366"/>
    </row>
    <row r="78" spans="1:91" ht="14.25">
      <c r="C78" s="361"/>
      <c r="D78" s="1847" t="s">
        <v>853</v>
      </c>
      <c r="E78" s="1847"/>
      <c r="F78" s="1847"/>
      <c r="G78" s="1847"/>
      <c r="H78" s="1847"/>
      <c r="I78" s="1847"/>
      <c r="J78" s="1847"/>
      <c r="K78" s="1847"/>
      <c r="L78" s="1847"/>
      <c r="M78" s="1847"/>
      <c r="N78" s="1847"/>
      <c r="O78" s="361"/>
      <c r="P78" s="365" t="s">
        <v>858</v>
      </c>
      <c r="Q78" s="363"/>
      <c r="R78" s="363"/>
      <c r="S78" s="363"/>
      <c r="T78" s="363"/>
      <c r="U78" s="363"/>
      <c r="V78" s="363"/>
      <c r="W78" s="363"/>
      <c r="X78" s="363"/>
      <c r="Y78" s="363"/>
      <c r="Z78" s="363"/>
      <c r="AA78" s="362"/>
      <c r="AB78" s="362"/>
      <c r="AC78" s="362"/>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366"/>
      <c r="BM78" s="366"/>
      <c r="BN78" s="366"/>
      <c r="BO78" s="366"/>
      <c r="BP78" s="366"/>
      <c r="BQ78" s="366"/>
      <c r="BR78" s="366"/>
      <c r="BS78" s="366"/>
      <c r="BT78" s="366"/>
      <c r="BU78" s="366"/>
      <c r="BV78" s="366"/>
      <c r="BW78" s="366"/>
    </row>
    <row r="79" spans="1:91">
      <c r="C79" s="361"/>
      <c r="D79" s="1847" t="s">
        <v>855</v>
      </c>
      <c r="E79" s="1847"/>
      <c r="F79" s="1847"/>
      <c r="G79" s="1847"/>
      <c r="H79" s="1847"/>
      <c r="I79" s="1847"/>
      <c r="J79" s="1847"/>
      <c r="K79" s="1847"/>
      <c r="L79" s="1847"/>
      <c r="M79" s="1847"/>
      <c r="N79" s="1847"/>
      <c r="O79" s="361"/>
      <c r="AA79" s="362"/>
      <c r="AB79" s="362"/>
      <c r="AC79" s="362"/>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366"/>
      <c r="BM79" s="366"/>
      <c r="BN79" s="366"/>
      <c r="BO79" s="366"/>
      <c r="BP79" s="366"/>
      <c r="BQ79" s="366"/>
      <c r="BR79" s="366"/>
      <c r="BS79" s="366"/>
      <c r="BT79" s="366"/>
      <c r="BU79" s="366"/>
      <c r="BV79" s="366"/>
      <c r="BW79" s="366"/>
    </row>
    <row r="80" spans="1:91" ht="18" customHeight="1">
      <c r="C80" s="361"/>
      <c r="D80" s="361"/>
      <c r="E80" s="361"/>
      <c r="F80" s="361"/>
      <c r="G80" s="361"/>
      <c r="H80" s="361"/>
      <c r="I80" s="361"/>
      <c r="J80" s="361"/>
      <c r="K80" s="361"/>
      <c r="L80" s="361"/>
      <c r="M80" s="361"/>
      <c r="N80" s="361"/>
      <c r="O80" s="361"/>
      <c r="AA80" s="363"/>
      <c r="AB80" s="363"/>
      <c r="AC80" s="361"/>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366"/>
      <c r="BM80" s="366"/>
      <c r="BN80" s="366"/>
      <c r="BO80" s="366"/>
      <c r="BP80" s="366"/>
      <c r="BQ80" s="366"/>
      <c r="BR80" s="366"/>
      <c r="BS80" s="366"/>
      <c r="BT80" s="366"/>
      <c r="BU80" s="366"/>
      <c r="BV80" s="366"/>
      <c r="BW80" s="366"/>
    </row>
    <row r="81" spans="3:75" ht="18" customHeight="1">
      <c r="C81" s="361"/>
      <c r="D81" s="361"/>
      <c r="E81" s="361"/>
      <c r="F81" s="361"/>
      <c r="G81" s="361"/>
      <c r="H81" s="361"/>
      <c r="I81" s="361"/>
      <c r="J81" s="361"/>
      <c r="K81" s="361"/>
      <c r="L81" s="361"/>
      <c r="M81" s="361"/>
      <c r="N81" s="361"/>
      <c r="O81" s="361"/>
      <c r="AA81" s="363"/>
      <c r="AB81" s="363"/>
      <c r="AC81" s="361"/>
      <c r="AH81" s="366"/>
      <c r="AI81" s="366"/>
      <c r="AJ81" s="366"/>
      <c r="AK81" s="366"/>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c r="BH81" s="366"/>
      <c r="BI81" s="366"/>
      <c r="BJ81" s="366"/>
      <c r="BK81" s="366"/>
      <c r="BL81" s="366"/>
      <c r="BM81" s="366"/>
      <c r="BN81" s="366"/>
      <c r="BO81" s="366"/>
      <c r="BP81" s="366"/>
      <c r="BQ81" s="366"/>
      <c r="BR81" s="366"/>
      <c r="BS81" s="366"/>
      <c r="BT81" s="366"/>
      <c r="BU81" s="366"/>
      <c r="BV81" s="366"/>
      <c r="BW81" s="366"/>
    </row>
    <row r="82" spans="3:75">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c r="BH82" s="366"/>
      <c r="BI82" s="366"/>
      <c r="BJ82" s="366"/>
      <c r="BK82" s="366"/>
      <c r="BL82" s="366"/>
      <c r="BM82" s="366"/>
      <c r="BN82" s="366"/>
      <c r="BO82" s="366"/>
      <c r="BP82" s="366"/>
      <c r="BQ82" s="366"/>
      <c r="BR82" s="366"/>
      <c r="BS82" s="366"/>
      <c r="BT82" s="366"/>
      <c r="BU82" s="366"/>
      <c r="BV82" s="366"/>
      <c r="BW82" s="366"/>
    </row>
    <row r="83" spans="3:75">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row>
    <row r="84" spans="3:75">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366"/>
      <c r="BN84" s="366"/>
      <c r="BO84" s="366"/>
      <c r="BP84" s="366"/>
      <c r="BQ84" s="366"/>
      <c r="BR84" s="366"/>
      <c r="BS84" s="366"/>
      <c r="BT84" s="366"/>
      <c r="BU84" s="366"/>
      <c r="BV84" s="366"/>
      <c r="BW84" s="366"/>
    </row>
    <row r="85" spans="3:75">
      <c r="AH85" s="366"/>
      <c r="AI85" s="366"/>
      <c r="AJ85" s="366"/>
      <c r="AK85" s="366"/>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c r="BH85" s="366"/>
      <c r="BI85" s="366"/>
      <c r="BJ85" s="366"/>
      <c r="BK85" s="366"/>
      <c r="BL85" s="366"/>
      <c r="BM85" s="366"/>
      <c r="BN85" s="366"/>
      <c r="BO85" s="366"/>
      <c r="BP85" s="366"/>
      <c r="BQ85" s="366"/>
      <c r="BR85" s="366"/>
      <c r="BS85" s="366"/>
      <c r="BT85" s="366"/>
      <c r="BU85" s="366"/>
      <c r="BV85" s="366"/>
      <c r="BW85" s="366"/>
    </row>
  </sheetData>
  <mergeCells count="734">
    <mergeCell ref="P4:Q4"/>
    <mergeCell ref="X4:Y4"/>
    <mergeCell ref="B5:C5"/>
    <mergeCell ref="P5:Q5"/>
    <mergeCell ref="J6:J7"/>
    <mergeCell ref="P6:Q6"/>
    <mergeCell ref="B7:C7"/>
    <mergeCell ref="P7:Q7"/>
    <mergeCell ref="P8:Q8"/>
    <mergeCell ref="P9:Q9"/>
    <mergeCell ref="B10:C10"/>
    <mergeCell ref="D10:F10"/>
    <mergeCell ref="G10:K10"/>
    <mergeCell ref="L10:M10"/>
    <mergeCell ref="B11:C11"/>
    <mergeCell ref="D11:D12"/>
    <mergeCell ref="E11:F12"/>
    <mergeCell ref="H11:K12"/>
    <mergeCell ref="L11:M12"/>
    <mergeCell ref="P11:Q11"/>
    <mergeCell ref="X11:Y11"/>
    <mergeCell ref="B12:C12"/>
    <mergeCell ref="B13:C13"/>
    <mergeCell ref="D13:D14"/>
    <mergeCell ref="E13:F14"/>
    <mergeCell ref="H13:K14"/>
    <mergeCell ref="L13:M14"/>
    <mergeCell ref="B14:C14"/>
    <mergeCell ref="R14:T14"/>
    <mergeCell ref="P18:Q18"/>
    <mergeCell ref="U18:V18"/>
    <mergeCell ref="B19:C19"/>
    <mergeCell ref="R19:S19"/>
    <mergeCell ref="B20:C20"/>
    <mergeCell ref="U20:V20"/>
    <mergeCell ref="U14:Z14"/>
    <mergeCell ref="AA14:AC14"/>
    <mergeCell ref="U15:V15"/>
    <mergeCell ref="B16:C16"/>
    <mergeCell ref="D16:M18"/>
    <mergeCell ref="P16:Q16"/>
    <mergeCell ref="R16:S16"/>
    <mergeCell ref="B17:C17"/>
    <mergeCell ref="U17:V17"/>
    <mergeCell ref="B18:C18"/>
    <mergeCell ref="B21:C21"/>
    <mergeCell ref="B22:C23"/>
    <mergeCell ref="D22:G22"/>
    <mergeCell ref="H22:I23"/>
    <mergeCell ref="J22:M23"/>
    <mergeCell ref="P22:Q26"/>
    <mergeCell ref="B25:C27"/>
    <mergeCell ref="D25:E25"/>
    <mergeCell ref="F25:H25"/>
    <mergeCell ref="I25:M25"/>
    <mergeCell ref="D27:E27"/>
    <mergeCell ref="F27:H27"/>
    <mergeCell ref="I27:M27"/>
    <mergeCell ref="D26:E26"/>
    <mergeCell ref="AC25:AD25"/>
    <mergeCell ref="R22:S24"/>
    <mergeCell ref="T22:W22"/>
    <mergeCell ref="X22:AA22"/>
    <mergeCell ref="AB22:AD22"/>
    <mergeCell ref="F26:H26"/>
    <mergeCell ref="I26:M26"/>
    <mergeCell ref="T26:V26"/>
    <mergeCell ref="W26:Z26"/>
    <mergeCell ref="D23:G23"/>
    <mergeCell ref="T23:W24"/>
    <mergeCell ref="X23:AA24"/>
    <mergeCell ref="AB23:AD24"/>
    <mergeCell ref="AA26:AB26"/>
    <mergeCell ref="AC26:AD26"/>
    <mergeCell ref="R25:S26"/>
    <mergeCell ref="T25:V25"/>
    <mergeCell ref="W25:Z25"/>
    <mergeCell ref="AA25:AB25"/>
    <mergeCell ref="T32:V33"/>
    <mergeCell ref="X32:Z33"/>
    <mergeCell ref="AA32:AD33"/>
    <mergeCell ref="G33:H33"/>
    <mergeCell ref="I33:J33"/>
    <mergeCell ref="K33:L33"/>
    <mergeCell ref="Q30:R30"/>
    <mergeCell ref="S30:V31"/>
    <mergeCell ref="X30:Z31"/>
    <mergeCell ref="AA30:AD31"/>
    <mergeCell ref="Q31:R31"/>
    <mergeCell ref="G32:H32"/>
    <mergeCell ref="I32:J32"/>
    <mergeCell ref="K32:L32"/>
    <mergeCell ref="P32:R33"/>
    <mergeCell ref="F30:G31"/>
    <mergeCell ref="H30:K31"/>
    <mergeCell ref="L30:M31"/>
    <mergeCell ref="P28:R29"/>
    <mergeCell ref="S28:V29"/>
    <mergeCell ref="K34:L34"/>
    <mergeCell ref="Q34:R35"/>
    <mergeCell ref="S34:V35"/>
    <mergeCell ref="X34:Z35"/>
    <mergeCell ref="AA34:AD35"/>
    <mergeCell ref="B36:C36"/>
    <mergeCell ref="D36:G37"/>
    <mergeCell ref="H36:I36"/>
    <mergeCell ref="J36:M37"/>
    <mergeCell ref="Y36:Z37"/>
    <mergeCell ref="D32:E34"/>
    <mergeCell ref="B29:C34"/>
    <mergeCell ref="D29:E31"/>
    <mergeCell ref="F29:G29"/>
    <mergeCell ref="H29:K29"/>
    <mergeCell ref="L29:M29"/>
    <mergeCell ref="G34:H34"/>
    <mergeCell ref="I34:J34"/>
    <mergeCell ref="AA36:AD37"/>
    <mergeCell ref="B37:C37"/>
    <mergeCell ref="H37:I37"/>
    <mergeCell ref="X28:Z29"/>
    <mergeCell ref="AA28:AD29"/>
    <mergeCell ref="P38:S39"/>
    <mergeCell ref="T38:U39"/>
    <mergeCell ref="Y38:Z39"/>
    <mergeCell ref="AA38:AD39"/>
    <mergeCell ref="B39:C40"/>
    <mergeCell ref="D39:G40"/>
    <mergeCell ref="H39:I39"/>
    <mergeCell ref="P42:S43"/>
    <mergeCell ref="T42:U43"/>
    <mergeCell ref="V42:X43"/>
    <mergeCell ref="Y42:Z43"/>
    <mergeCell ref="AA42:AB43"/>
    <mergeCell ref="AC42:AD43"/>
    <mergeCell ref="J39:M40"/>
    <mergeCell ref="H40:I40"/>
    <mergeCell ref="B41:C41"/>
    <mergeCell ref="D41:G42"/>
    <mergeCell ref="H41:I41"/>
    <mergeCell ref="J41:M42"/>
    <mergeCell ref="B42:C42"/>
    <mergeCell ref="H42:I42"/>
    <mergeCell ref="B43:C43"/>
    <mergeCell ref="E43:G44"/>
    <mergeCell ref="H43:I44"/>
    <mergeCell ref="J43:M44"/>
    <mergeCell ref="B44:C44"/>
    <mergeCell ref="B45:C45"/>
    <mergeCell ref="D45:G46"/>
    <mergeCell ref="H45:I45"/>
    <mergeCell ref="J45:M46"/>
    <mergeCell ref="B46:C46"/>
    <mergeCell ref="W48:AC48"/>
    <mergeCell ref="D49:G50"/>
    <mergeCell ref="J49:M50"/>
    <mergeCell ref="P49:V49"/>
    <mergeCell ref="W49:AC49"/>
    <mergeCell ref="P50:V50"/>
    <mergeCell ref="W50:AC50"/>
    <mergeCell ref="H46:I46"/>
    <mergeCell ref="C47:C48"/>
    <mergeCell ref="D47:G48"/>
    <mergeCell ref="I47:I48"/>
    <mergeCell ref="J47:M48"/>
    <mergeCell ref="P47:U47"/>
    <mergeCell ref="P48:V48"/>
    <mergeCell ref="P55:V55"/>
    <mergeCell ref="W55:AC55"/>
    <mergeCell ref="P51:V51"/>
    <mergeCell ref="W51:AC51"/>
    <mergeCell ref="B52:D53"/>
    <mergeCell ref="E52:F53"/>
    <mergeCell ref="G52:H53"/>
    <mergeCell ref="I52:J53"/>
    <mergeCell ref="K52:L53"/>
    <mergeCell ref="M52:M53"/>
    <mergeCell ref="P52:V52"/>
    <mergeCell ref="W52:AC52"/>
    <mergeCell ref="D76:N76"/>
    <mergeCell ref="D77:N77"/>
    <mergeCell ref="D78:N78"/>
    <mergeCell ref="AE59:AE67"/>
    <mergeCell ref="D60:M60"/>
    <mergeCell ref="W60:AC60"/>
    <mergeCell ref="D61:M61"/>
    <mergeCell ref="W61:AC61"/>
    <mergeCell ref="D62:M62"/>
    <mergeCell ref="D63:M63"/>
    <mergeCell ref="D64:M64"/>
    <mergeCell ref="D66:M66"/>
    <mergeCell ref="D67:N67"/>
    <mergeCell ref="AG29:AH29"/>
    <mergeCell ref="AI29:AL30"/>
    <mergeCell ref="AM29:AM30"/>
    <mergeCell ref="AN29:AQ29"/>
    <mergeCell ref="AR29:AU30"/>
    <mergeCell ref="AV29:BA30"/>
    <mergeCell ref="AN30:AQ30"/>
    <mergeCell ref="D68:N68"/>
    <mergeCell ref="D69:N69"/>
    <mergeCell ref="D58:M58"/>
    <mergeCell ref="W58:AC58"/>
    <mergeCell ref="D59:M59"/>
    <mergeCell ref="W59:AC59"/>
    <mergeCell ref="D56:M56"/>
    <mergeCell ref="P56:V56"/>
    <mergeCell ref="W56:AC56"/>
    <mergeCell ref="D57:M57"/>
    <mergeCell ref="P57:V57"/>
    <mergeCell ref="W57:AC57"/>
    <mergeCell ref="P53:V53"/>
    <mergeCell ref="W53:AC53"/>
    <mergeCell ref="P54:V54"/>
    <mergeCell ref="W54:AC54"/>
    <mergeCell ref="D55:M55"/>
    <mergeCell ref="BU2:BU4"/>
    <mergeCell ref="BC6:BD7"/>
    <mergeCell ref="BE6:BL7"/>
    <mergeCell ref="BM6:BP7"/>
    <mergeCell ref="BQ6:BU7"/>
    <mergeCell ref="BR17:BU19"/>
    <mergeCell ref="BC18:BD18"/>
    <mergeCell ref="AL5:AU6"/>
    <mergeCell ref="D79:N79"/>
    <mergeCell ref="D70:N70"/>
    <mergeCell ref="D71:N71"/>
    <mergeCell ref="D72:N72"/>
    <mergeCell ref="D73:N73"/>
    <mergeCell ref="D74:N74"/>
    <mergeCell ref="D75:N75"/>
    <mergeCell ref="BA7:BA9"/>
    <mergeCell ref="BC8:BD8"/>
    <mergeCell ref="BC9:BD9"/>
    <mergeCell ref="BC10:BD10"/>
    <mergeCell ref="BC11:BD11"/>
    <mergeCell ref="AR12:AS12"/>
    <mergeCell ref="BC12:BD12"/>
    <mergeCell ref="AG20:AH20"/>
    <mergeCell ref="AI20:BA22"/>
    <mergeCell ref="BQ28:BT28"/>
    <mergeCell ref="AM27:AM28"/>
    <mergeCell ref="BR20:BU22"/>
    <mergeCell ref="AG21:AH21"/>
    <mergeCell ref="AG22:AH22"/>
    <mergeCell ref="BC13:BD14"/>
    <mergeCell ref="BM13:BP14"/>
    <mergeCell ref="BQ13:BU14"/>
    <mergeCell ref="AG16:AH17"/>
    <mergeCell ref="AJ16:AO17"/>
    <mergeCell ref="AR16:AS16"/>
    <mergeCell ref="BE16:BJ16"/>
    <mergeCell ref="BK16:BQ16"/>
    <mergeCell ref="BR16:BU16"/>
    <mergeCell ref="AR17:AS17"/>
    <mergeCell ref="BC20:BD20"/>
    <mergeCell ref="BN30:BQ31"/>
    <mergeCell ref="BR30:BU31"/>
    <mergeCell ref="BH24:BL24"/>
    <mergeCell ref="BM24:BR24"/>
    <mergeCell ref="BS24:BU24"/>
    <mergeCell ref="BH25:BL26"/>
    <mergeCell ref="BM25:BR26"/>
    <mergeCell ref="BS25:BU26"/>
    <mergeCell ref="AG23:AH24"/>
    <mergeCell ref="AR23:AS23"/>
    <mergeCell ref="AT23:BA24"/>
    <mergeCell ref="AR24:AS24"/>
    <mergeCell ref="BC24:BD28"/>
    <mergeCell ref="BE24:BG26"/>
    <mergeCell ref="AI26:AM26"/>
    <mergeCell ref="AN26:AU26"/>
    <mergeCell ref="AV26:BA26"/>
    <mergeCell ref="AI27:AL28"/>
    <mergeCell ref="BL27:BP27"/>
    <mergeCell ref="BQ27:BT27"/>
    <mergeCell ref="AG28:AH28"/>
    <mergeCell ref="AN28:AQ28"/>
    <mergeCell ref="BH28:BK28"/>
    <mergeCell ref="BL28:BP28"/>
    <mergeCell ref="AI35:AL36"/>
    <mergeCell ref="AM35:AO35"/>
    <mergeCell ref="AP35:AT35"/>
    <mergeCell ref="AU35:AY35"/>
    <mergeCell ref="AZ35:BA35"/>
    <mergeCell ref="BD36:BE37"/>
    <mergeCell ref="BF36:BL37"/>
    <mergeCell ref="AN27:AQ27"/>
    <mergeCell ref="AR27:AU28"/>
    <mergeCell ref="AV27:BA28"/>
    <mergeCell ref="BE27:BG28"/>
    <mergeCell ref="BH27:BK27"/>
    <mergeCell ref="BC30:BE31"/>
    <mergeCell ref="BF30:BL31"/>
    <mergeCell ref="BF32:BL33"/>
    <mergeCell ref="BN32:BQ33"/>
    <mergeCell ref="BR32:BU33"/>
    <mergeCell ref="AM33:AQ34"/>
    <mergeCell ref="AR33:AW34"/>
    <mergeCell ref="AX33:BA34"/>
    <mergeCell ref="BD33:BE33"/>
    <mergeCell ref="BC34:BE35"/>
    <mergeCell ref="BH34:BL35"/>
    <mergeCell ref="BN34:BQ35"/>
    <mergeCell ref="BR34:BU35"/>
    <mergeCell ref="BN36:BQ37"/>
    <mergeCell ref="BR36:BU37"/>
    <mergeCell ref="BR40:BU41"/>
    <mergeCell ref="AH41:AJ41"/>
    <mergeCell ref="AL41:AN42"/>
    <mergeCell ref="AR41:AU42"/>
    <mergeCell ref="AV41:BA42"/>
    <mergeCell ref="AH42:AJ42"/>
    <mergeCell ref="BO38:BQ39"/>
    <mergeCell ref="BR38:BU39"/>
    <mergeCell ref="AG39:AJ40"/>
    <mergeCell ref="AL39:AN40"/>
    <mergeCell ref="AR39:AU40"/>
    <mergeCell ref="AV39:BA40"/>
    <mergeCell ref="BC40:BH41"/>
    <mergeCell ref="BI40:BK41"/>
    <mergeCell ref="BL40:BL41"/>
    <mergeCell ref="BO40:BQ41"/>
    <mergeCell ref="AG32:AH36"/>
    <mergeCell ref="AI32:AL34"/>
    <mergeCell ref="AM32:AQ32"/>
    <mergeCell ref="AR32:AW32"/>
    <mergeCell ref="AX32:BA32"/>
    <mergeCell ref="BD32:BE32"/>
    <mergeCell ref="BU44:BU45"/>
    <mergeCell ref="AH45:AJ45"/>
    <mergeCell ref="AL45:AN46"/>
    <mergeCell ref="AR45:AU46"/>
    <mergeCell ref="AV45:BA46"/>
    <mergeCell ref="AH46:AJ46"/>
    <mergeCell ref="AG43:AJ44"/>
    <mergeCell ref="AL43:AN44"/>
    <mergeCell ref="AR43:AU44"/>
    <mergeCell ref="AV43:BA44"/>
    <mergeCell ref="BC44:BG45"/>
    <mergeCell ref="BH44:BJ45"/>
    <mergeCell ref="BV57:BV63"/>
    <mergeCell ref="CH2:CZ3"/>
    <mergeCell ref="BX5:BZ5"/>
    <mergeCell ref="CB5:CC5"/>
    <mergeCell ref="CD5:CI5"/>
    <mergeCell ref="CK5:CK6"/>
    <mergeCell ref="CL5:CO5"/>
    <mergeCell ref="CB6:CC6"/>
    <mergeCell ref="AG52:AL53"/>
    <mergeCell ref="AM52:AN53"/>
    <mergeCell ref="AO52:AQ53"/>
    <mergeCell ref="AR52:AU53"/>
    <mergeCell ref="AV52:AY53"/>
    <mergeCell ref="AZ52:BA53"/>
    <mergeCell ref="AG47:AJ48"/>
    <mergeCell ref="AS47:AU48"/>
    <mergeCell ref="AV47:BA48"/>
    <mergeCell ref="AH49:AJ50"/>
    <mergeCell ref="AL49:AN50"/>
    <mergeCell ref="AS49:AU50"/>
    <mergeCell ref="AV49:BA50"/>
    <mergeCell ref="BK44:BN45"/>
    <mergeCell ref="BO44:BQ45"/>
    <mergeCell ref="BR44:BT45"/>
    <mergeCell ref="CD6:CI6"/>
    <mergeCell ref="CL6:CO6"/>
    <mergeCell ref="BX8:BY8"/>
    <mergeCell ref="BX9:BY9"/>
    <mergeCell ref="CH9:CH33"/>
    <mergeCell ref="CI9:CK9"/>
    <mergeCell ref="CL9:CM9"/>
    <mergeCell ref="CO9:CO33"/>
    <mergeCell ref="CI15:CK15"/>
    <mergeCell ref="CL15:CM15"/>
    <mergeCell ref="CJ12:CK14"/>
    <mergeCell ref="BZ23:CB23"/>
    <mergeCell ref="CQ12:CR14"/>
    <mergeCell ref="CY12:CZ14"/>
    <mergeCell ref="CP9:CR9"/>
    <mergeCell ref="CS9:CT9"/>
    <mergeCell ref="CW9:CW33"/>
    <mergeCell ref="CX9:CZ9"/>
    <mergeCell ref="DA9:DB9"/>
    <mergeCell ref="BX10:BY11"/>
    <mergeCell ref="BZ10:CB10"/>
    <mergeCell ref="CI10:CK11"/>
    <mergeCell ref="CL10:CM11"/>
    <mergeCell ref="CP10:CR11"/>
    <mergeCell ref="CP15:CR15"/>
    <mergeCell ref="CS15:CT15"/>
    <mergeCell ref="CX15:CZ15"/>
    <mergeCell ref="DA15:DB15"/>
    <mergeCell ref="CS16:CT16"/>
    <mergeCell ref="DA16:DB16"/>
    <mergeCell ref="CS10:CT11"/>
    <mergeCell ref="CX10:CZ11"/>
    <mergeCell ref="DA10:DB11"/>
    <mergeCell ref="CS17:CT17"/>
    <mergeCell ref="DA17:DB17"/>
    <mergeCell ref="CJ18:CK20"/>
    <mergeCell ref="CQ18:CR20"/>
    <mergeCell ref="CY18:CZ20"/>
    <mergeCell ref="BX19:BX21"/>
    <mergeCell ref="BY19:BY21"/>
    <mergeCell ref="CA19:CB19"/>
    <mergeCell ref="CA20:CB20"/>
    <mergeCell ref="CA21:CB21"/>
    <mergeCell ref="BX22:BY22"/>
    <mergeCell ref="BZ22:CB22"/>
    <mergeCell ref="CP30:CR30"/>
    <mergeCell ref="CX30:CZ30"/>
    <mergeCell ref="CJ31:CK33"/>
    <mergeCell ref="CP31:CR33"/>
    <mergeCell ref="CX31:CZ33"/>
    <mergeCell ref="BY33:BY35"/>
    <mergeCell ref="CA33:CB33"/>
    <mergeCell ref="CA34:CB34"/>
    <mergeCell ref="CA35:CB35"/>
    <mergeCell ref="BZ36:CB36"/>
    <mergeCell ref="CH36:CH60"/>
    <mergeCell ref="CI36:CK36"/>
    <mergeCell ref="CL36:CM36"/>
    <mergeCell ref="BZ37:CB37"/>
    <mergeCell ref="CI37:CK38"/>
    <mergeCell ref="CL37:CM38"/>
    <mergeCell ref="BZ42:CB42"/>
    <mergeCell ref="CI42:CK42"/>
    <mergeCell ref="CL42:CM42"/>
    <mergeCell ref="CD48:CE48"/>
    <mergeCell ref="BZ49:CA49"/>
    <mergeCell ref="CP42:CR42"/>
    <mergeCell ref="CS42:CT42"/>
    <mergeCell ref="CX42:CZ42"/>
    <mergeCell ref="DA42:DB42"/>
    <mergeCell ref="BY38:BY40"/>
    <mergeCell ref="CA38:CB38"/>
    <mergeCell ref="CA39:CB39"/>
    <mergeCell ref="CJ39:CK41"/>
    <mergeCell ref="CQ39:CR41"/>
    <mergeCell ref="CY39:CZ41"/>
    <mergeCell ref="CA40:CB40"/>
    <mergeCell ref="BZ41:CB41"/>
    <mergeCell ref="CO36:CO60"/>
    <mergeCell ref="CP36:CR36"/>
    <mergeCell ref="CS36:CT36"/>
    <mergeCell ref="CW36:CW60"/>
    <mergeCell ref="CX36:CZ36"/>
    <mergeCell ref="DA36:DB36"/>
    <mergeCell ref="CP37:CR38"/>
    <mergeCell ref="CS37:CT38"/>
    <mergeCell ref="CX37:CZ38"/>
    <mergeCell ref="DA37:DB38"/>
    <mergeCell ref="BX48:BY49"/>
    <mergeCell ref="BZ48:CA48"/>
    <mergeCell ref="BY43:BY45"/>
    <mergeCell ref="CA43:CB43"/>
    <mergeCell ref="CS43:CT43"/>
    <mergeCell ref="DA43:DB43"/>
    <mergeCell ref="CA44:CB44"/>
    <mergeCell ref="CS44:CT44"/>
    <mergeCell ref="DA44:DB44"/>
    <mergeCell ref="CA45:CB45"/>
    <mergeCell ref="CJ45:CK47"/>
    <mergeCell ref="CQ45:CR47"/>
    <mergeCell ref="BX66:CM66"/>
    <mergeCell ref="BX67:CM67"/>
    <mergeCell ref="DE3:DG3"/>
    <mergeCell ref="DE6:DF6"/>
    <mergeCell ref="DG6:DI6"/>
    <mergeCell ref="DK6:DL7"/>
    <mergeCell ref="DE17:DF18"/>
    <mergeCell ref="DL17:DN17"/>
    <mergeCell ref="DL19:DN19"/>
    <mergeCell ref="DK23:DK27"/>
    <mergeCell ref="CX57:CZ57"/>
    <mergeCell ref="CJ58:CK60"/>
    <mergeCell ref="CP58:CR60"/>
    <mergeCell ref="CX58:CZ60"/>
    <mergeCell ref="BX64:CM64"/>
    <mergeCell ref="BX65:CM65"/>
    <mergeCell ref="CD53:CE54"/>
    <mergeCell ref="BX54:BY55"/>
    <mergeCell ref="BZ54:CA54"/>
    <mergeCell ref="BZ55:CA55"/>
    <mergeCell ref="CD55:CE55"/>
    <mergeCell ref="CP57:CR57"/>
    <mergeCell ref="CY45:CZ47"/>
    <mergeCell ref="CD47:CE47"/>
    <mergeCell ref="DM6:DQ7"/>
    <mergeCell ref="DE7:DF7"/>
    <mergeCell ref="DG7:DI7"/>
    <mergeCell ref="DE9:DF9"/>
    <mergeCell ref="DK9:DK13"/>
    <mergeCell ref="DL9:DN9"/>
    <mergeCell ref="DQ9:DQ13"/>
    <mergeCell ref="DE11:DF11"/>
    <mergeCell ref="DL11:DN11"/>
    <mergeCell ref="DM13:DN13"/>
    <mergeCell ref="DR11:DT11"/>
    <mergeCell ref="DX11:DZ11"/>
    <mergeCell ref="ED11:EF11"/>
    <mergeCell ref="DE12:DF12"/>
    <mergeCell ref="DL12:DN12"/>
    <mergeCell ref="DR12:DT12"/>
    <mergeCell ref="DX12:DZ12"/>
    <mergeCell ref="ED12:EF12"/>
    <mergeCell ref="DR9:DT9"/>
    <mergeCell ref="DW9:DW13"/>
    <mergeCell ref="DX9:DZ9"/>
    <mergeCell ref="EC9:EC13"/>
    <mergeCell ref="ED9:EF9"/>
    <mergeCell ref="DE10:DF10"/>
    <mergeCell ref="DL10:DN10"/>
    <mergeCell ref="DR10:DT10"/>
    <mergeCell ref="DX10:DZ10"/>
    <mergeCell ref="ED10:EF10"/>
    <mergeCell ref="DS13:DT13"/>
    <mergeCell ref="DY13:DZ13"/>
    <mergeCell ref="EE13:EF13"/>
    <mergeCell ref="DE14:DF14"/>
    <mergeCell ref="DK14:DL14"/>
    <mergeCell ref="DM14:DO14"/>
    <mergeCell ref="DQ14:DR14"/>
    <mergeCell ref="DS14:DU14"/>
    <mergeCell ref="DW14:DX14"/>
    <mergeCell ref="DY14:EA14"/>
    <mergeCell ref="EC14:ED14"/>
    <mergeCell ref="EE14:EG14"/>
    <mergeCell ref="DK16:DK20"/>
    <mergeCell ref="DL16:DN16"/>
    <mergeCell ref="DQ16:DQ20"/>
    <mergeCell ref="DR16:DT16"/>
    <mergeCell ref="DW16:DW20"/>
    <mergeCell ref="DX16:DZ16"/>
    <mergeCell ref="EC16:EC20"/>
    <mergeCell ref="ED16:EF16"/>
    <mergeCell ref="DE20:DF21"/>
    <mergeCell ref="DM20:DN20"/>
    <mergeCell ref="DS20:DT20"/>
    <mergeCell ref="DY20:DZ20"/>
    <mergeCell ref="EE20:EF20"/>
    <mergeCell ref="DK21:DL21"/>
    <mergeCell ref="DM21:DO21"/>
    <mergeCell ref="DR17:DT17"/>
    <mergeCell ref="DX17:DZ17"/>
    <mergeCell ref="ED17:EF17"/>
    <mergeCell ref="DL18:DN18"/>
    <mergeCell ref="DR18:DT18"/>
    <mergeCell ref="DX18:DZ18"/>
    <mergeCell ref="ED18:EF18"/>
    <mergeCell ref="DQ21:DR21"/>
    <mergeCell ref="DS21:DU21"/>
    <mergeCell ref="DW21:DX21"/>
    <mergeCell ref="DY21:EA21"/>
    <mergeCell ref="EC21:ED21"/>
    <mergeCell ref="EE21:EG21"/>
    <mergeCell ref="DR19:DT19"/>
    <mergeCell ref="DX19:DZ19"/>
    <mergeCell ref="ED19:EF19"/>
    <mergeCell ref="ED23:EF23"/>
    <mergeCell ref="DL24:DN24"/>
    <mergeCell ref="DR24:DT24"/>
    <mergeCell ref="DX24:DZ24"/>
    <mergeCell ref="ED24:EF24"/>
    <mergeCell ref="DL25:DN25"/>
    <mergeCell ref="DR25:DT25"/>
    <mergeCell ref="DX25:DZ25"/>
    <mergeCell ref="ED25:EF25"/>
    <mergeCell ref="DL23:DN23"/>
    <mergeCell ref="DQ23:DQ27"/>
    <mergeCell ref="DR23:DT23"/>
    <mergeCell ref="DW23:DW27"/>
    <mergeCell ref="DX23:DZ23"/>
    <mergeCell ref="EC23:EC27"/>
    <mergeCell ref="DL26:DN26"/>
    <mergeCell ref="DR26:DT26"/>
    <mergeCell ref="DX26:DZ26"/>
    <mergeCell ref="ED26:EF26"/>
    <mergeCell ref="DM27:DN27"/>
    <mergeCell ref="DS27:DT27"/>
    <mergeCell ref="DY27:DZ27"/>
    <mergeCell ref="EE27:EF27"/>
    <mergeCell ref="DK28:DL28"/>
    <mergeCell ref="DM28:DO28"/>
    <mergeCell ref="DQ28:DR28"/>
    <mergeCell ref="DS28:DU28"/>
    <mergeCell ref="DW28:DX28"/>
    <mergeCell ref="DY28:EA28"/>
    <mergeCell ref="EC28:ED28"/>
    <mergeCell ref="EE28:EG28"/>
    <mergeCell ref="DK30:DK34"/>
    <mergeCell ref="DL30:DN30"/>
    <mergeCell ref="DQ30:DQ34"/>
    <mergeCell ref="DR30:DT30"/>
    <mergeCell ref="DW30:DW34"/>
    <mergeCell ref="DX30:DZ30"/>
    <mergeCell ref="EC30:EC34"/>
    <mergeCell ref="DL33:DN33"/>
    <mergeCell ref="DR33:DT33"/>
    <mergeCell ref="DX33:DZ33"/>
    <mergeCell ref="ED33:EF33"/>
    <mergeCell ref="DM34:DN34"/>
    <mergeCell ref="DS34:DT34"/>
    <mergeCell ref="DY34:DZ34"/>
    <mergeCell ref="EE34:EF34"/>
    <mergeCell ref="ED30:EF30"/>
    <mergeCell ref="DL31:DN31"/>
    <mergeCell ref="DR31:DT31"/>
    <mergeCell ref="DX31:DZ31"/>
    <mergeCell ref="ED31:EF31"/>
    <mergeCell ref="DL32:DN32"/>
    <mergeCell ref="DR32:DT32"/>
    <mergeCell ref="DX32:DZ32"/>
    <mergeCell ref="ED32:EF32"/>
    <mergeCell ref="EC35:ED35"/>
    <mergeCell ref="EE35:EG35"/>
    <mergeCell ref="DY35:EA35"/>
    <mergeCell ref="DG37:DV37"/>
    <mergeCell ref="DG38:DV38"/>
    <mergeCell ref="DG39:DV39"/>
    <mergeCell ref="DG40:DV40"/>
    <mergeCell ref="DK35:DL35"/>
    <mergeCell ref="DM35:DO35"/>
    <mergeCell ref="DQ35:DR35"/>
    <mergeCell ref="DS35:DU35"/>
    <mergeCell ref="DW35:DX35"/>
    <mergeCell ref="FI2:FK3"/>
    <mergeCell ref="FL2:FQ3"/>
    <mergeCell ref="ES7:FH7"/>
    <mergeCell ref="EV9:EX10"/>
    <mergeCell ref="FH9:FJ10"/>
    <mergeCell ref="EJ12:EK14"/>
    <mergeCell ref="EL12:ES12"/>
    <mergeCell ref="ET12:FQ12"/>
    <mergeCell ref="EL13:ES14"/>
    <mergeCell ref="ET13:FA14"/>
    <mergeCell ref="FB13:FI14"/>
    <mergeCell ref="FJ13:FQ14"/>
    <mergeCell ref="EJ15:EK17"/>
    <mergeCell ref="EL15:ES15"/>
    <mergeCell ref="ET15:FA15"/>
    <mergeCell ref="FB15:FI15"/>
    <mergeCell ref="FJ15:FQ15"/>
    <mergeCell ref="EL16:ES17"/>
    <mergeCell ref="ET16:FA17"/>
    <mergeCell ref="FB16:FI17"/>
    <mergeCell ref="FJ16:FQ17"/>
    <mergeCell ref="EJ18:EK20"/>
    <mergeCell ref="EL18:ES18"/>
    <mergeCell ref="ET18:FA18"/>
    <mergeCell ref="FB18:FI18"/>
    <mergeCell ref="FJ18:FQ18"/>
    <mergeCell ref="EL19:ES20"/>
    <mergeCell ref="ET19:FA20"/>
    <mergeCell ref="FB19:FI20"/>
    <mergeCell ref="FJ19:FQ20"/>
    <mergeCell ref="EJ21:EK23"/>
    <mergeCell ref="EL21:ES21"/>
    <mergeCell ref="ET21:FA21"/>
    <mergeCell ref="FB21:FI21"/>
    <mergeCell ref="FJ21:FQ21"/>
    <mergeCell ref="EL22:ES23"/>
    <mergeCell ref="ET22:FA23"/>
    <mergeCell ref="FB22:FI23"/>
    <mergeCell ref="FJ22:FQ23"/>
    <mergeCell ref="EJ24:EK26"/>
    <mergeCell ref="EL24:ES24"/>
    <mergeCell ref="ET24:FA24"/>
    <mergeCell ref="FB24:FI24"/>
    <mergeCell ref="FJ24:FQ24"/>
    <mergeCell ref="EL25:ES26"/>
    <mergeCell ref="ET25:FA26"/>
    <mergeCell ref="FB25:FI26"/>
    <mergeCell ref="FJ25:FQ26"/>
    <mergeCell ref="EJ27:EK29"/>
    <mergeCell ref="EL27:ES27"/>
    <mergeCell ref="ET27:FA27"/>
    <mergeCell ref="FB27:FI27"/>
    <mergeCell ref="FJ27:FQ27"/>
    <mergeCell ref="EL28:ES29"/>
    <mergeCell ref="ET28:FA29"/>
    <mergeCell ref="FB28:FI29"/>
    <mergeCell ref="FJ28:FQ29"/>
    <mergeCell ref="EJ30:EK32"/>
    <mergeCell ref="EL30:ES30"/>
    <mergeCell ref="ET30:FA30"/>
    <mergeCell ref="FB30:FI30"/>
    <mergeCell ref="FJ30:FQ30"/>
    <mergeCell ref="EL31:ES32"/>
    <mergeCell ref="ET31:FA32"/>
    <mergeCell ref="FB31:FI32"/>
    <mergeCell ref="FJ31:FQ32"/>
    <mergeCell ref="EJ33:EK35"/>
    <mergeCell ref="EL33:ES33"/>
    <mergeCell ref="ET33:FA33"/>
    <mergeCell ref="FB33:FI33"/>
    <mergeCell ref="FJ33:FQ33"/>
    <mergeCell ref="EL34:ES35"/>
    <mergeCell ref="ET34:FA35"/>
    <mergeCell ref="FB34:FI35"/>
    <mergeCell ref="FJ34:FQ35"/>
    <mergeCell ref="EJ36:EK38"/>
    <mergeCell ref="EL36:ES36"/>
    <mergeCell ref="ET36:FA36"/>
    <mergeCell ref="FB36:FI36"/>
    <mergeCell ref="FJ36:FQ36"/>
    <mergeCell ref="EL37:ES38"/>
    <mergeCell ref="ET37:FA38"/>
    <mergeCell ref="FB37:FI38"/>
    <mergeCell ref="FJ37:FQ38"/>
    <mergeCell ref="EJ39:EK41"/>
    <mergeCell ref="EL39:ES39"/>
    <mergeCell ref="ET39:FA39"/>
    <mergeCell ref="FB39:FI39"/>
    <mergeCell ref="FJ39:FQ39"/>
    <mergeCell ref="EL40:ES41"/>
    <mergeCell ref="ET40:FA41"/>
    <mergeCell ref="FB40:FI41"/>
    <mergeCell ref="FJ40:FQ41"/>
    <mergeCell ref="EJ48:FQ48"/>
    <mergeCell ref="EJ49:FQ49"/>
    <mergeCell ref="EJ50:FQ50"/>
    <mergeCell ref="EJ51:FQ51"/>
    <mergeCell ref="EJ52:FQ52"/>
    <mergeCell ref="EJ53:FQ53"/>
    <mergeCell ref="EJ42:EK44"/>
    <mergeCell ref="EL42:ES42"/>
    <mergeCell ref="ET42:FA42"/>
    <mergeCell ref="FB42:FI42"/>
    <mergeCell ref="FJ42:FQ42"/>
    <mergeCell ref="EL43:ES44"/>
    <mergeCell ref="ET43:FA44"/>
    <mergeCell ref="FB43:FI44"/>
    <mergeCell ref="FJ43:FQ44"/>
  </mergeCells>
  <phoneticPr fontId="2"/>
  <hyperlinks>
    <hyperlink ref="FT2" location="一覧!A1" display="提出書類一覧に戻る"/>
  </hyperlinks>
  <pageMargins left="0.7" right="0.7" top="0.56000000000000005" bottom="0.2" header="0.3" footer="0.2"/>
  <pageSetup paperSize="8" scale="71" fitToWidth="0" orientation="landscape" r:id="rId1"/>
  <colBreaks count="4" manualBreakCount="4">
    <brk id="31" max="78" man="1"/>
    <brk id="74" max="78" man="1"/>
    <brk id="107" max="78" man="1"/>
    <brk id="138" max="78" man="1"/>
  </col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14"/>
  <sheetViews>
    <sheetView view="pageBreakPreview" zoomScaleNormal="100" zoomScaleSheetLayoutView="100" workbookViewId="0">
      <selection activeCell="M2" sqref="M2"/>
    </sheetView>
  </sheetViews>
  <sheetFormatPr defaultRowHeight="13.5"/>
  <cols>
    <col min="1" max="1" width="8.125" style="923" customWidth="1"/>
    <col min="2" max="2" width="4.25" style="923" customWidth="1"/>
    <col min="3" max="3" width="10.25" style="923" customWidth="1"/>
    <col min="4" max="4" width="2.875" style="923" customWidth="1"/>
    <col min="5" max="5" width="9" style="923"/>
    <col min="6" max="6" width="16.5" style="923" customWidth="1"/>
    <col min="7" max="7" width="9.25" style="923" customWidth="1"/>
    <col min="8" max="8" width="2.875" style="923" customWidth="1"/>
    <col min="9" max="9" width="9.25" style="923" customWidth="1"/>
    <col min="10" max="10" width="11.5" style="923" customWidth="1"/>
    <col min="11" max="11" width="4.375" style="923" customWidth="1"/>
    <col min="12" max="257" width="9" style="923"/>
    <col min="258" max="258" width="2.625" style="923" customWidth="1"/>
    <col min="259" max="259" width="9" style="923"/>
    <col min="260" max="260" width="2.875" style="923" customWidth="1"/>
    <col min="261" max="261" width="9" style="923"/>
    <col min="262" max="262" width="13.5" style="923" customWidth="1"/>
    <col min="263" max="263" width="9.25" style="923" customWidth="1"/>
    <col min="264" max="264" width="2.875" style="923" customWidth="1"/>
    <col min="265" max="265" width="9.25" style="923" customWidth="1"/>
    <col min="266" max="266" width="11.5" style="923" customWidth="1"/>
    <col min="267" max="267" width="4.375" style="923" customWidth="1"/>
    <col min="268" max="513" width="9" style="923"/>
    <col min="514" max="514" width="2.625" style="923" customWidth="1"/>
    <col min="515" max="515" width="9" style="923"/>
    <col min="516" max="516" width="2.875" style="923" customWidth="1"/>
    <col min="517" max="517" width="9" style="923"/>
    <col min="518" max="518" width="13.5" style="923" customWidth="1"/>
    <col min="519" max="519" width="9.25" style="923" customWidth="1"/>
    <col min="520" max="520" width="2.875" style="923" customWidth="1"/>
    <col min="521" max="521" width="9.25" style="923" customWidth="1"/>
    <col min="522" max="522" width="11.5" style="923" customWidth="1"/>
    <col min="523" max="523" width="4.375" style="923" customWidth="1"/>
    <col min="524" max="769" width="9" style="923"/>
    <col min="770" max="770" width="2.625" style="923" customWidth="1"/>
    <col min="771" max="771" width="9" style="923"/>
    <col min="772" max="772" width="2.875" style="923" customWidth="1"/>
    <col min="773" max="773" width="9" style="923"/>
    <col min="774" max="774" width="13.5" style="923" customWidth="1"/>
    <col min="775" max="775" width="9.25" style="923" customWidth="1"/>
    <col min="776" max="776" width="2.875" style="923" customWidth="1"/>
    <col min="777" max="777" width="9.25" style="923" customWidth="1"/>
    <col min="778" max="778" width="11.5" style="923" customWidth="1"/>
    <col min="779" max="779" width="4.375" style="923" customWidth="1"/>
    <col min="780" max="1025" width="9" style="923"/>
    <col min="1026" max="1026" width="2.625" style="923" customWidth="1"/>
    <col min="1027" max="1027" width="9" style="923"/>
    <col min="1028" max="1028" width="2.875" style="923" customWidth="1"/>
    <col min="1029" max="1029" width="9" style="923"/>
    <col min="1030" max="1030" width="13.5" style="923" customWidth="1"/>
    <col min="1031" max="1031" width="9.25" style="923" customWidth="1"/>
    <col min="1032" max="1032" width="2.875" style="923" customWidth="1"/>
    <col min="1033" max="1033" width="9.25" style="923" customWidth="1"/>
    <col min="1034" max="1034" width="11.5" style="923" customWidth="1"/>
    <col min="1035" max="1035" width="4.375" style="923" customWidth="1"/>
    <col min="1036" max="1281" width="9" style="923"/>
    <col min="1282" max="1282" width="2.625" style="923" customWidth="1"/>
    <col min="1283" max="1283" width="9" style="923"/>
    <col min="1284" max="1284" width="2.875" style="923" customWidth="1"/>
    <col min="1285" max="1285" width="9" style="923"/>
    <col min="1286" max="1286" width="13.5" style="923" customWidth="1"/>
    <col min="1287" max="1287" width="9.25" style="923" customWidth="1"/>
    <col min="1288" max="1288" width="2.875" style="923" customWidth="1"/>
    <col min="1289" max="1289" width="9.25" style="923" customWidth="1"/>
    <col min="1290" max="1290" width="11.5" style="923" customWidth="1"/>
    <col min="1291" max="1291" width="4.375" style="923" customWidth="1"/>
    <col min="1292" max="1537" width="9" style="923"/>
    <col min="1538" max="1538" width="2.625" style="923" customWidth="1"/>
    <col min="1539" max="1539" width="9" style="923"/>
    <col min="1540" max="1540" width="2.875" style="923" customWidth="1"/>
    <col min="1541" max="1541" width="9" style="923"/>
    <col min="1542" max="1542" width="13.5" style="923" customWidth="1"/>
    <col min="1543" max="1543" width="9.25" style="923" customWidth="1"/>
    <col min="1544" max="1544" width="2.875" style="923" customWidth="1"/>
    <col min="1545" max="1545" width="9.25" style="923" customWidth="1"/>
    <col min="1546" max="1546" width="11.5" style="923" customWidth="1"/>
    <col min="1547" max="1547" width="4.375" style="923" customWidth="1"/>
    <col min="1548" max="1793" width="9" style="923"/>
    <col min="1794" max="1794" width="2.625" style="923" customWidth="1"/>
    <col min="1795" max="1795" width="9" style="923"/>
    <col min="1796" max="1796" width="2.875" style="923" customWidth="1"/>
    <col min="1797" max="1797" width="9" style="923"/>
    <col min="1798" max="1798" width="13.5" style="923" customWidth="1"/>
    <col min="1799" max="1799" width="9.25" style="923" customWidth="1"/>
    <col min="1800" max="1800" width="2.875" style="923" customWidth="1"/>
    <col min="1801" max="1801" width="9.25" style="923" customWidth="1"/>
    <col min="1802" max="1802" width="11.5" style="923" customWidth="1"/>
    <col min="1803" max="1803" width="4.375" style="923" customWidth="1"/>
    <col min="1804" max="2049" width="9" style="923"/>
    <col min="2050" max="2050" width="2.625" style="923" customWidth="1"/>
    <col min="2051" max="2051" width="9" style="923"/>
    <col min="2052" max="2052" width="2.875" style="923" customWidth="1"/>
    <col min="2053" max="2053" width="9" style="923"/>
    <col min="2054" max="2054" width="13.5" style="923" customWidth="1"/>
    <col min="2055" max="2055" width="9.25" style="923" customWidth="1"/>
    <col min="2056" max="2056" width="2.875" style="923" customWidth="1"/>
    <col min="2057" max="2057" width="9.25" style="923" customWidth="1"/>
    <col min="2058" max="2058" width="11.5" style="923" customWidth="1"/>
    <col min="2059" max="2059" width="4.375" style="923" customWidth="1"/>
    <col min="2060" max="2305" width="9" style="923"/>
    <col min="2306" max="2306" width="2.625" style="923" customWidth="1"/>
    <col min="2307" max="2307" width="9" style="923"/>
    <col min="2308" max="2308" width="2.875" style="923" customWidth="1"/>
    <col min="2309" max="2309" width="9" style="923"/>
    <col min="2310" max="2310" width="13.5" style="923" customWidth="1"/>
    <col min="2311" max="2311" width="9.25" style="923" customWidth="1"/>
    <col min="2312" max="2312" width="2.875" style="923" customWidth="1"/>
    <col min="2313" max="2313" width="9.25" style="923" customWidth="1"/>
    <col min="2314" max="2314" width="11.5" style="923" customWidth="1"/>
    <col min="2315" max="2315" width="4.375" style="923" customWidth="1"/>
    <col min="2316" max="2561" width="9" style="923"/>
    <col min="2562" max="2562" width="2.625" style="923" customWidth="1"/>
    <col min="2563" max="2563" width="9" style="923"/>
    <col min="2564" max="2564" width="2.875" style="923" customWidth="1"/>
    <col min="2565" max="2565" width="9" style="923"/>
    <col min="2566" max="2566" width="13.5" style="923" customWidth="1"/>
    <col min="2567" max="2567" width="9.25" style="923" customWidth="1"/>
    <col min="2568" max="2568" width="2.875" style="923" customWidth="1"/>
    <col min="2569" max="2569" width="9.25" style="923" customWidth="1"/>
    <col min="2570" max="2570" width="11.5" style="923" customWidth="1"/>
    <col min="2571" max="2571" width="4.375" style="923" customWidth="1"/>
    <col min="2572" max="2817" width="9" style="923"/>
    <col min="2818" max="2818" width="2.625" style="923" customWidth="1"/>
    <col min="2819" max="2819" width="9" style="923"/>
    <col min="2820" max="2820" width="2.875" style="923" customWidth="1"/>
    <col min="2821" max="2821" width="9" style="923"/>
    <col min="2822" max="2822" width="13.5" style="923" customWidth="1"/>
    <col min="2823" max="2823" width="9.25" style="923" customWidth="1"/>
    <col min="2824" max="2824" width="2.875" style="923" customWidth="1"/>
    <col min="2825" max="2825" width="9.25" style="923" customWidth="1"/>
    <col min="2826" max="2826" width="11.5" style="923" customWidth="1"/>
    <col min="2827" max="2827" width="4.375" style="923" customWidth="1"/>
    <col min="2828" max="3073" width="9" style="923"/>
    <col min="3074" max="3074" width="2.625" style="923" customWidth="1"/>
    <col min="3075" max="3075" width="9" style="923"/>
    <col min="3076" max="3076" width="2.875" style="923" customWidth="1"/>
    <col min="3077" max="3077" width="9" style="923"/>
    <col min="3078" max="3078" width="13.5" style="923" customWidth="1"/>
    <col min="3079" max="3079" width="9.25" style="923" customWidth="1"/>
    <col min="3080" max="3080" width="2.875" style="923" customWidth="1"/>
    <col min="3081" max="3081" width="9.25" style="923" customWidth="1"/>
    <col min="3082" max="3082" width="11.5" style="923" customWidth="1"/>
    <col min="3083" max="3083" width="4.375" style="923" customWidth="1"/>
    <col min="3084" max="3329" width="9" style="923"/>
    <col min="3330" max="3330" width="2.625" style="923" customWidth="1"/>
    <col min="3331" max="3331" width="9" style="923"/>
    <col min="3332" max="3332" width="2.875" style="923" customWidth="1"/>
    <col min="3333" max="3333" width="9" style="923"/>
    <col min="3334" max="3334" width="13.5" style="923" customWidth="1"/>
    <col min="3335" max="3335" width="9.25" style="923" customWidth="1"/>
    <col min="3336" max="3336" width="2.875" style="923" customWidth="1"/>
    <col min="3337" max="3337" width="9.25" style="923" customWidth="1"/>
    <col min="3338" max="3338" width="11.5" style="923" customWidth="1"/>
    <col min="3339" max="3339" width="4.375" style="923" customWidth="1"/>
    <col min="3340" max="3585" width="9" style="923"/>
    <col min="3586" max="3586" width="2.625" style="923" customWidth="1"/>
    <col min="3587" max="3587" width="9" style="923"/>
    <col min="3588" max="3588" width="2.875" style="923" customWidth="1"/>
    <col min="3589" max="3589" width="9" style="923"/>
    <col min="3590" max="3590" width="13.5" style="923" customWidth="1"/>
    <col min="3591" max="3591" width="9.25" style="923" customWidth="1"/>
    <col min="3592" max="3592" width="2.875" style="923" customWidth="1"/>
    <col min="3593" max="3593" width="9.25" style="923" customWidth="1"/>
    <col min="3594" max="3594" width="11.5" style="923" customWidth="1"/>
    <col min="3595" max="3595" width="4.375" style="923" customWidth="1"/>
    <col min="3596" max="3841" width="9" style="923"/>
    <col min="3842" max="3842" width="2.625" style="923" customWidth="1"/>
    <col min="3843" max="3843" width="9" style="923"/>
    <col min="3844" max="3844" width="2.875" style="923" customWidth="1"/>
    <col min="3845" max="3845" width="9" style="923"/>
    <col min="3846" max="3846" width="13.5" style="923" customWidth="1"/>
    <col min="3847" max="3847" width="9.25" style="923" customWidth="1"/>
    <col min="3848" max="3848" width="2.875" style="923" customWidth="1"/>
    <col min="3849" max="3849" width="9.25" style="923" customWidth="1"/>
    <col min="3850" max="3850" width="11.5" style="923" customWidth="1"/>
    <col min="3851" max="3851" width="4.375" style="923" customWidth="1"/>
    <col min="3852" max="4097" width="9" style="923"/>
    <col min="4098" max="4098" width="2.625" style="923" customWidth="1"/>
    <col min="4099" max="4099" width="9" style="923"/>
    <col min="4100" max="4100" width="2.875" style="923" customWidth="1"/>
    <col min="4101" max="4101" width="9" style="923"/>
    <col min="4102" max="4102" width="13.5" style="923" customWidth="1"/>
    <col min="4103" max="4103" width="9.25" style="923" customWidth="1"/>
    <col min="4104" max="4104" width="2.875" style="923" customWidth="1"/>
    <col min="4105" max="4105" width="9.25" style="923" customWidth="1"/>
    <col min="4106" max="4106" width="11.5" style="923" customWidth="1"/>
    <col min="4107" max="4107" width="4.375" style="923" customWidth="1"/>
    <col min="4108" max="4353" width="9" style="923"/>
    <col min="4354" max="4354" width="2.625" style="923" customWidth="1"/>
    <col min="4355" max="4355" width="9" style="923"/>
    <col min="4356" max="4356" width="2.875" style="923" customWidth="1"/>
    <col min="4357" max="4357" width="9" style="923"/>
    <col min="4358" max="4358" width="13.5" style="923" customWidth="1"/>
    <col min="4359" max="4359" width="9.25" style="923" customWidth="1"/>
    <col min="4360" max="4360" width="2.875" style="923" customWidth="1"/>
    <col min="4361" max="4361" width="9.25" style="923" customWidth="1"/>
    <col min="4362" max="4362" width="11.5" style="923" customWidth="1"/>
    <col min="4363" max="4363" width="4.375" style="923" customWidth="1"/>
    <col min="4364" max="4609" width="9" style="923"/>
    <col min="4610" max="4610" width="2.625" style="923" customWidth="1"/>
    <col min="4611" max="4611" width="9" style="923"/>
    <col min="4612" max="4612" width="2.875" style="923" customWidth="1"/>
    <col min="4613" max="4613" width="9" style="923"/>
    <col min="4614" max="4614" width="13.5" style="923" customWidth="1"/>
    <col min="4615" max="4615" width="9.25" style="923" customWidth="1"/>
    <col min="4616" max="4616" width="2.875" style="923" customWidth="1"/>
    <col min="4617" max="4617" width="9.25" style="923" customWidth="1"/>
    <col min="4618" max="4618" width="11.5" style="923" customWidth="1"/>
    <col min="4619" max="4619" width="4.375" style="923" customWidth="1"/>
    <col min="4620" max="4865" width="9" style="923"/>
    <col min="4866" max="4866" width="2.625" style="923" customWidth="1"/>
    <col min="4867" max="4867" width="9" style="923"/>
    <col min="4868" max="4868" width="2.875" style="923" customWidth="1"/>
    <col min="4869" max="4869" width="9" style="923"/>
    <col min="4870" max="4870" width="13.5" style="923" customWidth="1"/>
    <col min="4871" max="4871" width="9.25" style="923" customWidth="1"/>
    <col min="4872" max="4872" width="2.875" style="923" customWidth="1"/>
    <col min="4873" max="4873" width="9.25" style="923" customWidth="1"/>
    <col min="4874" max="4874" width="11.5" style="923" customWidth="1"/>
    <col min="4875" max="4875" width="4.375" style="923" customWidth="1"/>
    <col min="4876" max="5121" width="9" style="923"/>
    <col min="5122" max="5122" width="2.625" style="923" customWidth="1"/>
    <col min="5123" max="5123" width="9" style="923"/>
    <col min="5124" max="5124" width="2.875" style="923" customWidth="1"/>
    <col min="5125" max="5125" width="9" style="923"/>
    <col min="5126" max="5126" width="13.5" style="923" customWidth="1"/>
    <col min="5127" max="5127" width="9.25" style="923" customWidth="1"/>
    <col min="5128" max="5128" width="2.875" style="923" customWidth="1"/>
    <col min="5129" max="5129" width="9.25" style="923" customWidth="1"/>
    <col min="5130" max="5130" width="11.5" style="923" customWidth="1"/>
    <col min="5131" max="5131" width="4.375" style="923" customWidth="1"/>
    <col min="5132" max="5377" width="9" style="923"/>
    <col min="5378" max="5378" width="2.625" style="923" customWidth="1"/>
    <col min="5379" max="5379" width="9" style="923"/>
    <col min="5380" max="5380" width="2.875" style="923" customWidth="1"/>
    <col min="5381" max="5381" width="9" style="923"/>
    <col min="5382" max="5382" width="13.5" style="923" customWidth="1"/>
    <col min="5383" max="5383" width="9.25" style="923" customWidth="1"/>
    <col min="5384" max="5384" width="2.875" style="923" customWidth="1"/>
    <col min="5385" max="5385" width="9.25" style="923" customWidth="1"/>
    <col min="5386" max="5386" width="11.5" style="923" customWidth="1"/>
    <col min="5387" max="5387" width="4.375" style="923" customWidth="1"/>
    <col min="5388" max="5633" width="9" style="923"/>
    <col min="5634" max="5634" width="2.625" style="923" customWidth="1"/>
    <col min="5635" max="5635" width="9" style="923"/>
    <col min="5636" max="5636" width="2.875" style="923" customWidth="1"/>
    <col min="5637" max="5637" width="9" style="923"/>
    <col min="5638" max="5638" width="13.5" style="923" customWidth="1"/>
    <col min="5639" max="5639" width="9.25" style="923" customWidth="1"/>
    <col min="5640" max="5640" width="2.875" style="923" customWidth="1"/>
    <col min="5641" max="5641" width="9.25" style="923" customWidth="1"/>
    <col min="5642" max="5642" width="11.5" style="923" customWidth="1"/>
    <col min="5643" max="5643" width="4.375" style="923" customWidth="1"/>
    <col min="5644" max="5889" width="9" style="923"/>
    <col min="5890" max="5890" width="2.625" style="923" customWidth="1"/>
    <col min="5891" max="5891" width="9" style="923"/>
    <col min="5892" max="5892" width="2.875" style="923" customWidth="1"/>
    <col min="5893" max="5893" width="9" style="923"/>
    <col min="5894" max="5894" width="13.5" style="923" customWidth="1"/>
    <col min="5895" max="5895" width="9.25" style="923" customWidth="1"/>
    <col min="5896" max="5896" width="2.875" style="923" customWidth="1"/>
    <col min="5897" max="5897" width="9.25" style="923" customWidth="1"/>
    <col min="5898" max="5898" width="11.5" style="923" customWidth="1"/>
    <col min="5899" max="5899" width="4.375" style="923" customWidth="1"/>
    <col min="5900" max="6145" width="9" style="923"/>
    <col min="6146" max="6146" width="2.625" style="923" customWidth="1"/>
    <col min="6147" max="6147" width="9" style="923"/>
    <col min="6148" max="6148" width="2.875" style="923" customWidth="1"/>
    <col min="6149" max="6149" width="9" style="923"/>
    <col min="6150" max="6150" width="13.5" style="923" customWidth="1"/>
    <col min="6151" max="6151" width="9.25" style="923" customWidth="1"/>
    <col min="6152" max="6152" width="2.875" style="923" customWidth="1"/>
    <col min="6153" max="6153" width="9.25" style="923" customWidth="1"/>
    <col min="6154" max="6154" width="11.5" style="923" customWidth="1"/>
    <col min="6155" max="6155" width="4.375" style="923" customWidth="1"/>
    <col min="6156" max="6401" width="9" style="923"/>
    <col min="6402" max="6402" width="2.625" style="923" customWidth="1"/>
    <col min="6403" max="6403" width="9" style="923"/>
    <col min="6404" max="6404" width="2.875" style="923" customWidth="1"/>
    <col min="6405" max="6405" width="9" style="923"/>
    <col min="6406" max="6406" width="13.5" style="923" customWidth="1"/>
    <col min="6407" max="6407" width="9.25" style="923" customWidth="1"/>
    <col min="6408" max="6408" width="2.875" style="923" customWidth="1"/>
    <col min="6409" max="6409" width="9.25" style="923" customWidth="1"/>
    <col min="6410" max="6410" width="11.5" style="923" customWidth="1"/>
    <col min="6411" max="6411" width="4.375" style="923" customWidth="1"/>
    <col min="6412" max="6657" width="9" style="923"/>
    <col min="6658" max="6658" width="2.625" style="923" customWidth="1"/>
    <col min="6659" max="6659" width="9" style="923"/>
    <col min="6660" max="6660" width="2.875" style="923" customWidth="1"/>
    <col min="6661" max="6661" width="9" style="923"/>
    <col min="6662" max="6662" width="13.5" style="923" customWidth="1"/>
    <col min="6663" max="6663" width="9.25" style="923" customWidth="1"/>
    <col min="6664" max="6664" width="2.875" style="923" customWidth="1"/>
    <col min="6665" max="6665" width="9.25" style="923" customWidth="1"/>
    <col min="6666" max="6666" width="11.5" style="923" customWidth="1"/>
    <col min="6667" max="6667" width="4.375" style="923" customWidth="1"/>
    <col min="6668" max="6913" width="9" style="923"/>
    <col min="6914" max="6914" width="2.625" style="923" customWidth="1"/>
    <col min="6915" max="6915" width="9" style="923"/>
    <col min="6916" max="6916" width="2.875" style="923" customWidth="1"/>
    <col min="6917" max="6917" width="9" style="923"/>
    <col min="6918" max="6918" width="13.5" style="923" customWidth="1"/>
    <col min="6919" max="6919" width="9.25" style="923" customWidth="1"/>
    <col min="6920" max="6920" width="2.875" style="923" customWidth="1"/>
    <col min="6921" max="6921" width="9.25" style="923" customWidth="1"/>
    <col min="6922" max="6922" width="11.5" style="923" customWidth="1"/>
    <col min="6923" max="6923" width="4.375" style="923" customWidth="1"/>
    <col min="6924" max="7169" width="9" style="923"/>
    <col min="7170" max="7170" width="2.625" style="923" customWidth="1"/>
    <col min="7171" max="7171" width="9" style="923"/>
    <col min="7172" max="7172" width="2.875" style="923" customWidth="1"/>
    <col min="7173" max="7173" width="9" style="923"/>
    <col min="7174" max="7174" width="13.5" style="923" customWidth="1"/>
    <col min="7175" max="7175" width="9.25" style="923" customWidth="1"/>
    <col min="7176" max="7176" width="2.875" style="923" customWidth="1"/>
    <col min="7177" max="7177" width="9.25" style="923" customWidth="1"/>
    <col min="7178" max="7178" width="11.5" style="923" customWidth="1"/>
    <col min="7179" max="7179" width="4.375" style="923" customWidth="1"/>
    <col min="7180" max="7425" width="9" style="923"/>
    <col min="7426" max="7426" width="2.625" style="923" customWidth="1"/>
    <col min="7427" max="7427" width="9" style="923"/>
    <col min="7428" max="7428" width="2.875" style="923" customWidth="1"/>
    <col min="7429" max="7429" width="9" style="923"/>
    <col min="7430" max="7430" width="13.5" style="923" customWidth="1"/>
    <col min="7431" max="7431" width="9.25" style="923" customWidth="1"/>
    <col min="7432" max="7432" width="2.875" style="923" customWidth="1"/>
    <col min="7433" max="7433" width="9.25" style="923" customWidth="1"/>
    <col min="7434" max="7434" width="11.5" style="923" customWidth="1"/>
    <col min="7435" max="7435" width="4.375" style="923" customWidth="1"/>
    <col min="7436" max="7681" width="9" style="923"/>
    <col min="7682" max="7682" width="2.625" style="923" customWidth="1"/>
    <col min="7683" max="7683" width="9" style="923"/>
    <col min="7684" max="7684" width="2.875" style="923" customWidth="1"/>
    <col min="7685" max="7685" width="9" style="923"/>
    <col min="7686" max="7686" width="13.5" style="923" customWidth="1"/>
    <col min="7687" max="7687" width="9.25" style="923" customWidth="1"/>
    <col min="7688" max="7688" width="2.875" style="923" customWidth="1"/>
    <col min="7689" max="7689" width="9.25" style="923" customWidth="1"/>
    <col min="7690" max="7690" width="11.5" style="923" customWidth="1"/>
    <col min="7691" max="7691" width="4.375" style="923" customWidth="1"/>
    <col min="7692" max="7937" width="9" style="923"/>
    <col min="7938" max="7938" width="2.625" style="923" customWidth="1"/>
    <col min="7939" max="7939" width="9" style="923"/>
    <col min="7940" max="7940" width="2.875" style="923" customWidth="1"/>
    <col min="7941" max="7941" width="9" style="923"/>
    <col min="7942" max="7942" width="13.5" style="923" customWidth="1"/>
    <col min="7943" max="7943" width="9.25" style="923" customWidth="1"/>
    <col min="7944" max="7944" width="2.875" style="923" customWidth="1"/>
    <col min="7945" max="7945" width="9.25" style="923" customWidth="1"/>
    <col min="7946" max="7946" width="11.5" style="923" customWidth="1"/>
    <col min="7947" max="7947" width="4.375" style="923" customWidth="1"/>
    <col min="7948" max="8193" width="9" style="923"/>
    <col min="8194" max="8194" width="2.625" style="923" customWidth="1"/>
    <col min="8195" max="8195" width="9" style="923"/>
    <col min="8196" max="8196" width="2.875" style="923" customWidth="1"/>
    <col min="8197" max="8197" width="9" style="923"/>
    <col min="8198" max="8198" width="13.5" style="923" customWidth="1"/>
    <col min="8199" max="8199" width="9.25" style="923" customWidth="1"/>
    <col min="8200" max="8200" width="2.875" style="923" customWidth="1"/>
    <col min="8201" max="8201" width="9.25" style="923" customWidth="1"/>
    <col min="8202" max="8202" width="11.5" style="923" customWidth="1"/>
    <col min="8203" max="8203" width="4.375" style="923" customWidth="1"/>
    <col min="8204" max="8449" width="9" style="923"/>
    <col min="8450" max="8450" width="2.625" style="923" customWidth="1"/>
    <col min="8451" max="8451" width="9" style="923"/>
    <col min="8452" max="8452" width="2.875" style="923" customWidth="1"/>
    <col min="8453" max="8453" width="9" style="923"/>
    <col min="8454" max="8454" width="13.5" style="923" customWidth="1"/>
    <col min="8455" max="8455" width="9.25" style="923" customWidth="1"/>
    <col min="8456" max="8456" width="2.875" style="923" customWidth="1"/>
    <col min="8457" max="8457" width="9.25" style="923" customWidth="1"/>
    <col min="8458" max="8458" width="11.5" style="923" customWidth="1"/>
    <col min="8459" max="8459" width="4.375" style="923" customWidth="1"/>
    <col min="8460" max="8705" width="9" style="923"/>
    <col min="8706" max="8706" width="2.625" style="923" customWidth="1"/>
    <col min="8707" max="8707" width="9" style="923"/>
    <col min="8708" max="8708" width="2.875" style="923" customWidth="1"/>
    <col min="8709" max="8709" width="9" style="923"/>
    <col min="8710" max="8710" width="13.5" style="923" customWidth="1"/>
    <col min="8711" max="8711" width="9.25" style="923" customWidth="1"/>
    <col min="8712" max="8712" width="2.875" style="923" customWidth="1"/>
    <col min="8713" max="8713" width="9.25" style="923" customWidth="1"/>
    <col min="8714" max="8714" width="11.5" style="923" customWidth="1"/>
    <col min="8715" max="8715" width="4.375" style="923" customWidth="1"/>
    <col min="8716" max="8961" width="9" style="923"/>
    <col min="8962" max="8962" width="2.625" style="923" customWidth="1"/>
    <col min="8963" max="8963" width="9" style="923"/>
    <col min="8964" max="8964" width="2.875" style="923" customWidth="1"/>
    <col min="8965" max="8965" width="9" style="923"/>
    <col min="8966" max="8966" width="13.5" style="923" customWidth="1"/>
    <col min="8967" max="8967" width="9.25" style="923" customWidth="1"/>
    <col min="8968" max="8968" width="2.875" style="923" customWidth="1"/>
    <col min="8969" max="8969" width="9.25" style="923" customWidth="1"/>
    <col min="8970" max="8970" width="11.5" style="923" customWidth="1"/>
    <col min="8971" max="8971" width="4.375" style="923" customWidth="1"/>
    <col min="8972" max="9217" width="9" style="923"/>
    <col min="9218" max="9218" width="2.625" style="923" customWidth="1"/>
    <col min="9219" max="9219" width="9" style="923"/>
    <col min="9220" max="9220" width="2.875" style="923" customWidth="1"/>
    <col min="9221" max="9221" width="9" style="923"/>
    <col min="9222" max="9222" width="13.5" style="923" customWidth="1"/>
    <col min="9223" max="9223" width="9.25" style="923" customWidth="1"/>
    <col min="9224" max="9224" width="2.875" style="923" customWidth="1"/>
    <col min="9225" max="9225" width="9.25" style="923" customWidth="1"/>
    <col min="9226" max="9226" width="11.5" style="923" customWidth="1"/>
    <col min="9227" max="9227" width="4.375" style="923" customWidth="1"/>
    <col min="9228" max="9473" width="9" style="923"/>
    <col min="9474" max="9474" width="2.625" style="923" customWidth="1"/>
    <col min="9475" max="9475" width="9" style="923"/>
    <col min="9476" max="9476" width="2.875" style="923" customWidth="1"/>
    <col min="9477" max="9477" width="9" style="923"/>
    <col min="9478" max="9478" width="13.5" style="923" customWidth="1"/>
    <col min="9479" max="9479" width="9.25" style="923" customWidth="1"/>
    <col min="9480" max="9480" width="2.875" style="923" customWidth="1"/>
    <col min="9481" max="9481" width="9.25" style="923" customWidth="1"/>
    <col min="9482" max="9482" width="11.5" style="923" customWidth="1"/>
    <col min="9483" max="9483" width="4.375" style="923" customWidth="1"/>
    <col min="9484" max="9729" width="9" style="923"/>
    <col min="9730" max="9730" width="2.625" style="923" customWidth="1"/>
    <col min="9731" max="9731" width="9" style="923"/>
    <col min="9732" max="9732" width="2.875" style="923" customWidth="1"/>
    <col min="9733" max="9733" width="9" style="923"/>
    <col min="9734" max="9734" width="13.5" style="923" customWidth="1"/>
    <col min="9735" max="9735" width="9.25" style="923" customWidth="1"/>
    <col min="9736" max="9736" width="2.875" style="923" customWidth="1"/>
    <col min="9737" max="9737" width="9.25" style="923" customWidth="1"/>
    <col min="9738" max="9738" width="11.5" style="923" customWidth="1"/>
    <col min="9739" max="9739" width="4.375" style="923" customWidth="1"/>
    <col min="9740" max="9985" width="9" style="923"/>
    <col min="9986" max="9986" width="2.625" style="923" customWidth="1"/>
    <col min="9987" max="9987" width="9" style="923"/>
    <col min="9988" max="9988" width="2.875" style="923" customWidth="1"/>
    <col min="9989" max="9989" width="9" style="923"/>
    <col min="9990" max="9990" width="13.5" style="923" customWidth="1"/>
    <col min="9991" max="9991" width="9.25" style="923" customWidth="1"/>
    <col min="9992" max="9992" width="2.875" style="923" customWidth="1"/>
    <col min="9993" max="9993" width="9.25" style="923" customWidth="1"/>
    <col min="9994" max="9994" width="11.5" style="923" customWidth="1"/>
    <col min="9995" max="9995" width="4.375" style="923" customWidth="1"/>
    <col min="9996" max="10241" width="9" style="923"/>
    <col min="10242" max="10242" width="2.625" style="923" customWidth="1"/>
    <col min="10243" max="10243" width="9" style="923"/>
    <col min="10244" max="10244" width="2.875" style="923" customWidth="1"/>
    <col min="10245" max="10245" width="9" style="923"/>
    <col min="10246" max="10246" width="13.5" style="923" customWidth="1"/>
    <col min="10247" max="10247" width="9.25" style="923" customWidth="1"/>
    <col min="10248" max="10248" width="2.875" style="923" customWidth="1"/>
    <col min="10249" max="10249" width="9.25" style="923" customWidth="1"/>
    <col min="10250" max="10250" width="11.5" style="923" customWidth="1"/>
    <col min="10251" max="10251" width="4.375" style="923" customWidth="1"/>
    <col min="10252" max="10497" width="9" style="923"/>
    <col min="10498" max="10498" width="2.625" style="923" customWidth="1"/>
    <col min="10499" max="10499" width="9" style="923"/>
    <col min="10500" max="10500" width="2.875" style="923" customWidth="1"/>
    <col min="10501" max="10501" width="9" style="923"/>
    <col min="10502" max="10502" width="13.5" style="923" customWidth="1"/>
    <col min="10503" max="10503" width="9.25" style="923" customWidth="1"/>
    <col min="10504" max="10504" width="2.875" style="923" customWidth="1"/>
    <col min="10505" max="10505" width="9.25" style="923" customWidth="1"/>
    <col min="10506" max="10506" width="11.5" style="923" customWidth="1"/>
    <col min="10507" max="10507" width="4.375" style="923" customWidth="1"/>
    <col min="10508" max="10753" width="9" style="923"/>
    <col min="10754" max="10754" width="2.625" style="923" customWidth="1"/>
    <col min="10755" max="10755" width="9" style="923"/>
    <col min="10756" max="10756" width="2.875" style="923" customWidth="1"/>
    <col min="10757" max="10757" width="9" style="923"/>
    <col min="10758" max="10758" width="13.5" style="923" customWidth="1"/>
    <col min="10759" max="10759" width="9.25" style="923" customWidth="1"/>
    <col min="10760" max="10760" width="2.875" style="923" customWidth="1"/>
    <col min="10761" max="10761" width="9.25" style="923" customWidth="1"/>
    <col min="10762" max="10762" width="11.5" style="923" customWidth="1"/>
    <col min="10763" max="10763" width="4.375" style="923" customWidth="1"/>
    <col min="10764" max="11009" width="9" style="923"/>
    <col min="11010" max="11010" width="2.625" style="923" customWidth="1"/>
    <col min="11011" max="11011" width="9" style="923"/>
    <col min="11012" max="11012" width="2.875" style="923" customWidth="1"/>
    <col min="11013" max="11013" width="9" style="923"/>
    <col min="11014" max="11014" width="13.5" style="923" customWidth="1"/>
    <col min="11015" max="11015" width="9.25" style="923" customWidth="1"/>
    <col min="11016" max="11016" width="2.875" style="923" customWidth="1"/>
    <col min="11017" max="11017" width="9.25" style="923" customWidth="1"/>
    <col min="11018" max="11018" width="11.5" style="923" customWidth="1"/>
    <col min="11019" max="11019" width="4.375" style="923" customWidth="1"/>
    <col min="11020" max="11265" width="9" style="923"/>
    <col min="11266" max="11266" width="2.625" style="923" customWidth="1"/>
    <col min="11267" max="11267" width="9" style="923"/>
    <col min="11268" max="11268" width="2.875" style="923" customWidth="1"/>
    <col min="11269" max="11269" width="9" style="923"/>
    <col min="11270" max="11270" width="13.5" style="923" customWidth="1"/>
    <col min="11271" max="11271" width="9.25" style="923" customWidth="1"/>
    <col min="11272" max="11272" width="2.875" style="923" customWidth="1"/>
    <col min="11273" max="11273" width="9.25" style="923" customWidth="1"/>
    <col min="11274" max="11274" width="11.5" style="923" customWidth="1"/>
    <col min="11275" max="11275" width="4.375" style="923" customWidth="1"/>
    <col min="11276" max="11521" width="9" style="923"/>
    <col min="11522" max="11522" width="2.625" style="923" customWidth="1"/>
    <col min="11523" max="11523" width="9" style="923"/>
    <col min="11524" max="11524" width="2.875" style="923" customWidth="1"/>
    <col min="11525" max="11525" width="9" style="923"/>
    <col min="11526" max="11526" width="13.5" style="923" customWidth="1"/>
    <col min="11527" max="11527" width="9.25" style="923" customWidth="1"/>
    <col min="11528" max="11528" width="2.875" style="923" customWidth="1"/>
    <col min="11529" max="11529" width="9.25" style="923" customWidth="1"/>
    <col min="11530" max="11530" width="11.5" style="923" customWidth="1"/>
    <col min="11531" max="11531" width="4.375" style="923" customWidth="1"/>
    <col min="11532" max="11777" width="9" style="923"/>
    <col min="11778" max="11778" width="2.625" style="923" customWidth="1"/>
    <col min="11779" max="11779" width="9" style="923"/>
    <col min="11780" max="11780" width="2.875" style="923" customWidth="1"/>
    <col min="11781" max="11781" width="9" style="923"/>
    <col min="11782" max="11782" width="13.5" style="923" customWidth="1"/>
    <col min="11783" max="11783" width="9.25" style="923" customWidth="1"/>
    <col min="11784" max="11784" width="2.875" style="923" customWidth="1"/>
    <col min="11785" max="11785" width="9.25" style="923" customWidth="1"/>
    <col min="11786" max="11786" width="11.5" style="923" customWidth="1"/>
    <col min="11787" max="11787" width="4.375" style="923" customWidth="1"/>
    <col min="11788" max="12033" width="9" style="923"/>
    <col min="12034" max="12034" width="2.625" style="923" customWidth="1"/>
    <col min="12035" max="12035" width="9" style="923"/>
    <col min="12036" max="12036" width="2.875" style="923" customWidth="1"/>
    <col min="12037" max="12037" width="9" style="923"/>
    <col min="12038" max="12038" width="13.5" style="923" customWidth="1"/>
    <col min="12039" max="12039" width="9.25" style="923" customWidth="1"/>
    <col min="12040" max="12040" width="2.875" style="923" customWidth="1"/>
    <col min="12041" max="12041" width="9.25" style="923" customWidth="1"/>
    <col min="12042" max="12042" width="11.5" style="923" customWidth="1"/>
    <col min="12043" max="12043" width="4.375" style="923" customWidth="1"/>
    <col min="12044" max="12289" width="9" style="923"/>
    <col min="12290" max="12290" width="2.625" style="923" customWidth="1"/>
    <col min="12291" max="12291" width="9" style="923"/>
    <col min="12292" max="12292" width="2.875" style="923" customWidth="1"/>
    <col min="12293" max="12293" width="9" style="923"/>
    <col min="12294" max="12294" width="13.5" style="923" customWidth="1"/>
    <col min="12295" max="12295" width="9.25" style="923" customWidth="1"/>
    <col min="12296" max="12296" width="2.875" style="923" customWidth="1"/>
    <col min="12297" max="12297" width="9.25" style="923" customWidth="1"/>
    <col min="12298" max="12298" width="11.5" style="923" customWidth="1"/>
    <col min="12299" max="12299" width="4.375" style="923" customWidth="1"/>
    <col min="12300" max="12545" width="9" style="923"/>
    <col min="12546" max="12546" width="2.625" style="923" customWidth="1"/>
    <col min="12547" max="12547" width="9" style="923"/>
    <col min="12548" max="12548" width="2.875" style="923" customWidth="1"/>
    <col min="12549" max="12549" width="9" style="923"/>
    <col min="12550" max="12550" width="13.5" style="923" customWidth="1"/>
    <col min="12551" max="12551" width="9.25" style="923" customWidth="1"/>
    <col min="12552" max="12552" width="2.875" style="923" customWidth="1"/>
    <col min="12553" max="12553" width="9.25" style="923" customWidth="1"/>
    <col min="12554" max="12554" width="11.5" style="923" customWidth="1"/>
    <col min="12555" max="12555" width="4.375" style="923" customWidth="1"/>
    <col min="12556" max="12801" width="9" style="923"/>
    <col min="12802" max="12802" width="2.625" style="923" customWidth="1"/>
    <col min="12803" max="12803" width="9" style="923"/>
    <col min="12804" max="12804" width="2.875" style="923" customWidth="1"/>
    <col min="12805" max="12805" width="9" style="923"/>
    <col min="12806" max="12806" width="13.5" style="923" customWidth="1"/>
    <col min="12807" max="12807" width="9.25" style="923" customWidth="1"/>
    <col min="12808" max="12808" width="2.875" style="923" customWidth="1"/>
    <col min="12809" max="12809" width="9.25" style="923" customWidth="1"/>
    <col min="12810" max="12810" width="11.5" style="923" customWidth="1"/>
    <col min="12811" max="12811" width="4.375" style="923" customWidth="1"/>
    <col min="12812" max="13057" width="9" style="923"/>
    <col min="13058" max="13058" width="2.625" style="923" customWidth="1"/>
    <col min="13059" max="13059" width="9" style="923"/>
    <col min="13060" max="13060" width="2.875" style="923" customWidth="1"/>
    <col min="13061" max="13061" width="9" style="923"/>
    <col min="13062" max="13062" width="13.5" style="923" customWidth="1"/>
    <col min="13063" max="13063" width="9.25" style="923" customWidth="1"/>
    <col min="13064" max="13064" width="2.875" style="923" customWidth="1"/>
    <col min="13065" max="13065" width="9.25" style="923" customWidth="1"/>
    <col min="13066" max="13066" width="11.5" style="923" customWidth="1"/>
    <col min="13067" max="13067" width="4.375" style="923" customWidth="1"/>
    <col min="13068" max="13313" width="9" style="923"/>
    <col min="13314" max="13314" width="2.625" style="923" customWidth="1"/>
    <col min="13315" max="13315" width="9" style="923"/>
    <col min="13316" max="13316" width="2.875" style="923" customWidth="1"/>
    <col min="13317" max="13317" width="9" style="923"/>
    <col min="13318" max="13318" width="13.5" style="923" customWidth="1"/>
    <col min="13319" max="13319" width="9.25" style="923" customWidth="1"/>
    <col min="13320" max="13320" width="2.875" style="923" customWidth="1"/>
    <col min="13321" max="13321" width="9.25" style="923" customWidth="1"/>
    <col min="13322" max="13322" width="11.5" style="923" customWidth="1"/>
    <col min="13323" max="13323" width="4.375" style="923" customWidth="1"/>
    <col min="13324" max="13569" width="9" style="923"/>
    <col min="13570" max="13570" width="2.625" style="923" customWidth="1"/>
    <col min="13571" max="13571" width="9" style="923"/>
    <col min="13572" max="13572" width="2.875" style="923" customWidth="1"/>
    <col min="13573" max="13573" width="9" style="923"/>
    <col min="13574" max="13574" width="13.5" style="923" customWidth="1"/>
    <col min="13575" max="13575" width="9.25" style="923" customWidth="1"/>
    <col min="13576" max="13576" width="2.875" style="923" customWidth="1"/>
    <col min="13577" max="13577" width="9.25" style="923" customWidth="1"/>
    <col min="13578" max="13578" width="11.5" style="923" customWidth="1"/>
    <col min="13579" max="13579" width="4.375" style="923" customWidth="1"/>
    <col min="13580" max="13825" width="9" style="923"/>
    <col min="13826" max="13826" width="2.625" style="923" customWidth="1"/>
    <col min="13827" max="13827" width="9" style="923"/>
    <col min="13828" max="13828" width="2.875" style="923" customWidth="1"/>
    <col min="13829" max="13829" width="9" style="923"/>
    <col min="13830" max="13830" width="13.5" style="923" customWidth="1"/>
    <col min="13831" max="13831" width="9.25" style="923" customWidth="1"/>
    <col min="13832" max="13832" width="2.875" style="923" customWidth="1"/>
    <col min="13833" max="13833" width="9.25" style="923" customWidth="1"/>
    <col min="13834" max="13834" width="11.5" style="923" customWidth="1"/>
    <col min="13835" max="13835" width="4.375" style="923" customWidth="1"/>
    <col min="13836" max="14081" width="9" style="923"/>
    <col min="14082" max="14082" width="2.625" style="923" customWidth="1"/>
    <col min="14083" max="14083" width="9" style="923"/>
    <col min="14084" max="14084" width="2.875" style="923" customWidth="1"/>
    <col min="14085" max="14085" width="9" style="923"/>
    <col min="14086" max="14086" width="13.5" style="923" customWidth="1"/>
    <col min="14087" max="14087" width="9.25" style="923" customWidth="1"/>
    <col min="14088" max="14088" width="2.875" style="923" customWidth="1"/>
    <col min="14089" max="14089" width="9.25" style="923" customWidth="1"/>
    <col min="14090" max="14090" width="11.5" style="923" customWidth="1"/>
    <col min="14091" max="14091" width="4.375" style="923" customWidth="1"/>
    <col min="14092" max="14337" width="9" style="923"/>
    <col min="14338" max="14338" width="2.625" style="923" customWidth="1"/>
    <col min="14339" max="14339" width="9" style="923"/>
    <col min="14340" max="14340" width="2.875" style="923" customWidth="1"/>
    <col min="14341" max="14341" width="9" style="923"/>
    <col min="14342" max="14342" width="13.5" style="923" customWidth="1"/>
    <col min="14343" max="14343" width="9.25" style="923" customWidth="1"/>
    <col min="14344" max="14344" width="2.875" style="923" customWidth="1"/>
    <col min="14345" max="14345" width="9.25" style="923" customWidth="1"/>
    <col min="14346" max="14346" width="11.5" style="923" customWidth="1"/>
    <col min="14347" max="14347" width="4.375" style="923" customWidth="1"/>
    <col min="14348" max="14593" width="9" style="923"/>
    <col min="14594" max="14594" width="2.625" style="923" customWidth="1"/>
    <col min="14595" max="14595" width="9" style="923"/>
    <col min="14596" max="14596" width="2.875" style="923" customWidth="1"/>
    <col min="14597" max="14597" width="9" style="923"/>
    <col min="14598" max="14598" width="13.5" style="923" customWidth="1"/>
    <col min="14599" max="14599" width="9.25" style="923" customWidth="1"/>
    <col min="14600" max="14600" width="2.875" style="923" customWidth="1"/>
    <col min="14601" max="14601" width="9.25" style="923" customWidth="1"/>
    <col min="14602" max="14602" width="11.5" style="923" customWidth="1"/>
    <col min="14603" max="14603" width="4.375" style="923" customWidth="1"/>
    <col min="14604" max="14849" width="9" style="923"/>
    <col min="14850" max="14850" width="2.625" style="923" customWidth="1"/>
    <col min="14851" max="14851" width="9" style="923"/>
    <col min="14852" max="14852" width="2.875" style="923" customWidth="1"/>
    <col min="14853" max="14853" width="9" style="923"/>
    <col min="14854" max="14854" width="13.5" style="923" customWidth="1"/>
    <col min="14855" max="14855" width="9.25" style="923" customWidth="1"/>
    <col min="14856" max="14856" width="2.875" style="923" customWidth="1"/>
    <col min="14857" max="14857" width="9.25" style="923" customWidth="1"/>
    <col min="14858" max="14858" width="11.5" style="923" customWidth="1"/>
    <col min="14859" max="14859" width="4.375" style="923" customWidth="1"/>
    <col min="14860" max="15105" width="9" style="923"/>
    <col min="15106" max="15106" width="2.625" style="923" customWidth="1"/>
    <col min="15107" max="15107" width="9" style="923"/>
    <col min="15108" max="15108" width="2.875" style="923" customWidth="1"/>
    <col min="15109" max="15109" width="9" style="923"/>
    <col min="15110" max="15110" width="13.5" style="923" customWidth="1"/>
    <col min="15111" max="15111" width="9.25" style="923" customWidth="1"/>
    <col min="15112" max="15112" width="2.875" style="923" customWidth="1"/>
    <col min="15113" max="15113" width="9.25" style="923" customWidth="1"/>
    <col min="15114" max="15114" width="11.5" style="923" customWidth="1"/>
    <col min="15115" max="15115" width="4.375" style="923" customWidth="1"/>
    <col min="15116" max="15361" width="9" style="923"/>
    <col min="15362" max="15362" width="2.625" style="923" customWidth="1"/>
    <col min="15363" max="15363" width="9" style="923"/>
    <col min="15364" max="15364" width="2.875" style="923" customWidth="1"/>
    <col min="15365" max="15365" width="9" style="923"/>
    <col min="15366" max="15366" width="13.5" style="923" customWidth="1"/>
    <col min="15367" max="15367" width="9.25" style="923" customWidth="1"/>
    <col min="15368" max="15368" width="2.875" style="923" customWidth="1"/>
    <col min="15369" max="15369" width="9.25" style="923" customWidth="1"/>
    <col min="15370" max="15370" width="11.5" style="923" customWidth="1"/>
    <col min="15371" max="15371" width="4.375" style="923" customWidth="1"/>
    <col min="15372" max="15617" width="9" style="923"/>
    <col min="15618" max="15618" width="2.625" style="923" customWidth="1"/>
    <col min="15619" max="15619" width="9" style="923"/>
    <col min="15620" max="15620" width="2.875" style="923" customWidth="1"/>
    <col min="15621" max="15621" width="9" style="923"/>
    <col min="15622" max="15622" width="13.5" style="923" customWidth="1"/>
    <col min="15623" max="15623" width="9.25" style="923" customWidth="1"/>
    <col min="15624" max="15624" width="2.875" style="923" customWidth="1"/>
    <col min="15625" max="15625" width="9.25" style="923" customWidth="1"/>
    <col min="15626" max="15626" width="11.5" style="923" customWidth="1"/>
    <col min="15627" max="15627" width="4.375" style="923" customWidth="1"/>
    <col min="15628" max="15873" width="9" style="923"/>
    <col min="15874" max="15874" width="2.625" style="923" customWidth="1"/>
    <col min="15875" max="15875" width="9" style="923"/>
    <col min="15876" max="15876" width="2.875" style="923" customWidth="1"/>
    <col min="15877" max="15877" width="9" style="923"/>
    <col min="15878" max="15878" width="13.5" style="923" customWidth="1"/>
    <col min="15879" max="15879" width="9.25" style="923" customWidth="1"/>
    <col min="15880" max="15880" width="2.875" style="923" customWidth="1"/>
    <col min="15881" max="15881" width="9.25" style="923" customWidth="1"/>
    <col min="15882" max="15882" width="11.5" style="923" customWidth="1"/>
    <col min="15883" max="15883" width="4.375" style="923" customWidth="1"/>
    <col min="15884" max="16129" width="9" style="923"/>
    <col min="16130" max="16130" width="2.625" style="923" customWidth="1"/>
    <col min="16131" max="16131" width="9" style="923"/>
    <col min="16132" max="16132" width="2.875" style="923" customWidth="1"/>
    <col min="16133" max="16133" width="9" style="923"/>
    <col min="16134" max="16134" width="13.5" style="923" customWidth="1"/>
    <col min="16135" max="16135" width="9.25" style="923" customWidth="1"/>
    <col min="16136" max="16136" width="2.875" style="923" customWidth="1"/>
    <col min="16137" max="16137" width="9.25" style="923" customWidth="1"/>
    <col min="16138" max="16138" width="11.5" style="923" customWidth="1"/>
    <col min="16139" max="16139" width="4.375" style="923" customWidth="1"/>
    <col min="16140" max="16384" width="9" style="923"/>
  </cols>
  <sheetData>
    <row r="1" spans="1:13" s="925" customFormat="1">
      <c r="A1" s="537" t="s">
        <v>1893</v>
      </c>
    </row>
    <row r="2" spans="1:13" s="925" customFormat="1">
      <c r="M2" s="987" t="s">
        <v>1977</v>
      </c>
    </row>
    <row r="3" spans="1:13" s="925" customFormat="1">
      <c r="F3" s="881"/>
      <c r="G3" s="881"/>
      <c r="H3" s="881"/>
      <c r="I3" s="881"/>
      <c r="J3" s="881"/>
      <c r="K3" s="881"/>
    </row>
    <row r="4" spans="1:13" s="925" customFormat="1" ht="18.75">
      <c r="A4" s="2064" t="s">
        <v>1102</v>
      </c>
      <c r="B4" s="2064"/>
      <c r="C4" s="2064"/>
      <c r="D4" s="2064"/>
      <c r="E4" s="2064"/>
      <c r="F4" s="2064"/>
      <c r="G4" s="2064"/>
      <c r="H4" s="2064"/>
      <c r="I4" s="2064"/>
      <c r="J4" s="2064"/>
      <c r="K4" s="2064"/>
      <c r="L4" s="944"/>
    </row>
    <row r="5" spans="1:13" s="925" customFormat="1" ht="14.25">
      <c r="A5" s="944"/>
      <c r="B5" s="944"/>
      <c r="C5" s="944"/>
      <c r="D5" s="944"/>
      <c r="E5" s="944"/>
      <c r="F5" s="944"/>
      <c r="G5" s="944"/>
      <c r="H5" s="944"/>
      <c r="I5" s="944"/>
      <c r="J5" s="944"/>
    </row>
    <row r="6" spans="1:13" s="925" customFormat="1"/>
    <row r="7" spans="1:13" s="925" customFormat="1">
      <c r="H7" s="946"/>
      <c r="I7" s="882" t="s">
        <v>1109</v>
      </c>
      <c r="J7" s="2065"/>
      <c r="K7" s="2065"/>
    </row>
    <row r="8" spans="1:13" s="925" customFormat="1"/>
    <row r="9" spans="1:13" s="925" customFormat="1"/>
    <row r="10" spans="1:13" s="925" customFormat="1"/>
    <row r="11" spans="1:13" s="925" customFormat="1">
      <c r="A11" s="880" t="s">
        <v>1896</v>
      </c>
      <c r="B11" s="882"/>
      <c r="C11" s="882"/>
    </row>
    <row r="12" spans="1:13" s="925" customFormat="1"/>
    <row r="13" spans="1:13" s="925" customFormat="1"/>
    <row r="14" spans="1:13" s="925" customFormat="1">
      <c r="G14" s="925" t="s">
        <v>1103</v>
      </c>
    </row>
    <row r="15" spans="1:13" s="925" customFormat="1">
      <c r="G15" s="925" t="s">
        <v>1104</v>
      </c>
      <c r="I15" s="882"/>
      <c r="K15" s="925" t="s">
        <v>10</v>
      </c>
    </row>
    <row r="16" spans="1:13" s="925" customFormat="1">
      <c r="G16" s="925" t="s">
        <v>1105</v>
      </c>
    </row>
    <row r="17" spans="1:10" s="925" customFormat="1"/>
    <row r="18" spans="1:10" s="925" customFormat="1"/>
    <row r="19" spans="1:10" s="925" customFormat="1"/>
    <row r="20" spans="1:10" s="925" customFormat="1"/>
    <row r="21" spans="1:10" s="925" customFormat="1"/>
    <row r="22" spans="1:10" s="925" customFormat="1">
      <c r="A22" s="925" t="s">
        <v>1895</v>
      </c>
    </row>
    <row r="23" spans="1:10" s="925" customFormat="1"/>
    <row r="24" spans="1:10" s="925" customFormat="1">
      <c r="A24" s="880" t="s">
        <v>1894</v>
      </c>
      <c r="B24" s="880"/>
      <c r="C24" s="880"/>
      <c r="D24" s="880"/>
      <c r="E24" s="880"/>
      <c r="F24" s="880"/>
      <c r="G24" s="880"/>
      <c r="H24" s="880"/>
      <c r="I24" s="880"/>
      <c r="J24" s="880"/>
    </row>
    <row r="25" spans="1:10" s="925" customFormat="1"/>
    <row r="26" spans="1:10" s="925" customFormat="1">
      <c r="A26" s="925" t="s">
        <v>1113</v>
      </c>
    </row>
    <row r="27" spans="1:10" s="925" customFormat="1"/>
    <row r="28" spans="1:10" s="925" customFormat="1">
      <c r="A28" s="925" t="s">
        <v>1114</v>
      </c>
    </row>
    <row r="29" spans="1:10" s="925" customFormat="1"/>
    <row r="30" spans="1:10" s="925" customFormat="1">
      <c r="A30" s="948" t="s">
        <v>1897</v>
      </c>
      <c r="B30" s="947"/>
      <c r="C30" s="947"/>
      <c r="D30" s="947"/>
      <c r="E30" s="947"/>
      <c r="F30" s="947"/>
      <c r="G30" s="947"/>
      <c r="H30" s="947"/>
      <c r="I30" s="947"/>
      <c r="J30" s="947"/>
    </row>
    <row r="31" spans="1:10" s="925" customFormat="1"/>
    <row r="32" spans="1:10" s="925" customFormat="1"/>
    <row r="33" spans="1:12" s="925" customFormat="1">
      <c r="A33" s="2060" t="s">
        <v>280</v>
      </c>
      <c r="B33" s="2060"/>
      <c r="C33" s="2060"/>
      <c r="D33" s="2060"/>
      <c r="E33" s="2060"/>
      <c r="F33" s="2060"/>
      <c r="G33" s="2060"/>
      <c r="H33" s="2060"/>
      <c r="I33" s="2060"/>
      <c r="J33" s="2060"/>
      <c r="K33" s="2060"/>
      <c r="L33" s="888"/>
    </row>
    <row r="34" spans="1:12" s="925" customFormat="1"/>
    <row r="35" spans="1:12" s="925" customFormat="1"/>
    <row r="36" spans="1:12" s="925" customFormat="1"/>
    <row r="37" spans="1:12" s="925" customFormat="1"/>
    <row r="38" spans="1:12" s="925" customFormat="1" ht="13.5" customHeight="1">
      <c r="A38" s="2052" t="s">
        <v>1106</v>
      </c>
      <c r="B38" s="2053"/>
      <c r="C38" s="2054"/>
      <c r="D38" s="2043"/>
      <c r="E38" s="2044"/>
      <c r="F38" s="2044"/>
      <c r="G38" s="2044"/>
      <c r="H38" s="2044"/>
      <c r="I38" s="2044"/>
      <c r="J38" s="2044"/>
      <c r="K38" s="2045"/>
    </row>
    <row r="39" spans="1:12" s="925" customFormat="1">
      <c r="A39" s="2061"/>
      <c r="B39" s="2062"/>
      <c r="C39" s="2063"/>
      <c r="D39" s="2046"/>
      <c r="E39" s="2047"/>
      <c r="F39" s="2047"/>
      <c r="G39" s="2047"/>
      <c r="H39" s="2047"/>
      <c r="I39" s="2047"/>
      <c r="J39" s="2047"/>
      <c r="K39" s="2048"/>
    </row>
    <row r="40" spans="1:12" s="925" customFormat="1">
      <c r="A40" s="2055"/>
      <c r="B40" s="2056"/>
      <c r="C40" s="2057"/>
      <c r="D40" s="2049"/>
      <c r="E40" s="2050"/>
      <c r="F40" s="2050"/>
      <c r="G40" s="2050"/>
      <c r="H40" s="2050"/>
      <c r="I40" s="2050"/>
      <c r="J40" s="2050"/>
      <c r="K40" s="2051"/>
    </row>
    <row r="41" spans="1:12" s="925" customFormat="1">
      <c r="A41" s="945"/>
      <c r="B41" s="945"/>
      <c r="C41" s="945"/>
      <c r="D41" s="881"/>
      <c r="E41" s="881"/>
      <c r="F41" s="881"/>
      <c r="G41" s="881"/>
      <c r="H41" s="881"/>
    </row>
    <row r="42" spans="1:12" s="925" customFormat="1"/>
    <row r="43" spans="1:12" s="925" customFormat="1" ht="13.5" customHeight="1">
      <c r="A43" s="2052" t="s">
        <v>1107</v>
      </c>
      <c r="B43" s="2053"/>
      <c r="C43" s="2054"/>
      <c r="D43" s="2043" t="s">
        <v>1115</v>
      </c>
      <c r="E43" s="2044"/>
      <c r="F43" s="2044"/>
      <c r="G43" s="2044"/>
      <c r="H43" s="2044"/>
      <c r="I43" s="2044"/>
      <c r="J43" s="2044"/>
      <c r="K43" s="2045"/>
    </row>
    <row r="44" spans="1:12" s="925" customFormat="1">
      <c r="A44" s="926"/>
      <c r="C44" s="927"/>
      <c r="D44" s="2046"/>
      <c r="E44" s="2047"/>
      <c r="F44" s="2047"/>
      <c r="G44" s="2047"/>
      <c r="H44" s="2047"/>
      <c r="I44" s="2047"/>
      <c r="J44" s="2047"/>
      <c r="K44" s="2048"/>
    </row>
    <row r="45" spans="1:12" s="925" customFormat="1" ht="13.5" customHeight="1">
      <c r="A45" s="2055" t="s">
        <v>1108</v>
      </c>
      <c r="B45" s="2056"/>
      <c r="C45" s="2057"/>
      <c r="D45" s="2049"/>
      <c r="E45" s="2050"/>
      <c r="F45" s="2050"/>
      <c r="G45" s="2050"/>
      <c r="H45" s="2050"/>
      <c r="I45" s="2050"/>
      <c r="J45" s="2050"/>
      <c r="K45" s="2051"/>
    </row>
    <row r="46" spans="1:12" s="925" customFormat="1"/>
    <row r="47" spans="1:12" s="925" customFormat="1"/>
    <row r="48" spans="1:12" s="925" customFormat="1"/>
    <row r="49" spans="1:11" s="925" customFormat="1"/>
    <row r="50" spans="1:11" s="925" customFormat="1"/>
    <row r="51" spans="1:11" s="925" customFormat="1"/>
    <row r="52" spans="1:11" s="925" customFormat="1"/>
    <row r="53" spans="1:11" s="925" customFormat="1"/>
    <row r="54" spans="1:11" s="925" customFormat="1"/>
    <row r="55" spans="1:11" s="925" customFormat="1"/>
    <row r="56" spans="1:11" s="925" customFormat="1"/>
    <row r="57" spans="1:11">
      <c r="A57" s="2058" t="s">
        <v>1799</v>
      </c>
      <c r="B57" s="2058"/>
      <c r="C57" s="2058"/>
      <c r="D57" s="924"/>
      <c r="E57" s="924"/>
      <c r="F57" s="924"/>
      <c r="G57" s="924"/>
      <c r="H57" s="924"/>
      <c r="I57" s="924"/>
      <c r="J57" s="924"/>
      <c r="K57" s="924"/>
    </row>
    <row r="58" spans="1:11">
      <c r="A58" s="924"/>
      <c r="B58" s="924"/>
      <c r="C58" s="924"/>
      <c r="D58" s="924"/>
      <c r="E58" s="924"/>
      <c r="F58" s="924"/>
      <c r="G58" s="924"/>
      <c r="H58" s="924"/>
      <c r="I58" s="924"/>
      <c r="J58" s="924"/>
      <c r="K58" s="924"/>
    </row>
    <row r="59" spans="1:11" ht="17.25">
      <c r="A59" s="2059" t="s">
        <v>1122</v>
      </c>
      <c r="B59" s="2059"/>
      <c r="C59" s="2059"/>
      <c r="D59" s="2059"/>
      <c r="E59" s="2059"/>
      <c r="F59" s="2059"/>
      <c r="G59" s="2059"/>
      <c r="H59" s="2059"/>
      <c r="I59" s="2059"/>
      <c r="J59" s="2059"/>
      <c r="K59" s="2059"/>
    </row>
    <row r="60" spans="1:11">
      <c r="A60" s="924"/>
      <c r="B60" s="924"/>
      <c r="C60" s="924"/>
      <c r="D60" s="924"/>
      <c r="E60" s="924"/>
      <c r="F60" s="924"/>
      <c r="G60" s="924"/>
      <c r="H60" s="924"/>
      <c r="I60" s="924"/>
      <c r="J60" s="924"/>
      <c r="K60" s="924"/>
    </row>
    <row r="61" spans="1:11">
      <c r="A61" s="924"/>
      <c r="B61" s="924"/>
      <c r="C61" s="924"/>
      <c r="D61" s="924"/>
      <c r="E61" s="924"/>
      <c r="F61" s="924"/>
      <c r="G61" s="2038" t="s">
        <v>1116</v>
      </c>
      <c r="H61" s="2039"/>
      <c r="I61" s="2040"/>
      <c r="J61" s="2041"/>
      <c r="K61" s="2042"/>
    </row>
    <row r="62" spans="1:11">
      <c r="A62" s="924"/>
      <c r="B62" s="924"/>
      <c r="C62" s="924"/>
      <c r="D62" s="924"/>
      <c r="E62" s="924"/>
      <c r="F62" s="924"/>
      <c r="G62" s="2086" t="s">
        <v>1117</v>
      </c>
      <c r="H62" s="2087"/>
      <c r="I62" s="2088"/>
      <c r="J62" s="2078"/>
      <c r="K62" s="2080"/>
    </row>
    <row r="63" spans="1:11" ht="15.75" customHeight="1">
      <c r="A63" s="2066" t="s">
        <v>254</v>
      </c>
      <c r="B63" s="2066"/>
      <c r="C63" s="2081" t="s">
        <v>1898</v>
      </c>
      <c r="D63" s="2082"/>
      <c r="E63" s="2082"/>
      <c r="F63" s="2083"/>
      <c r="G63" s="2084" t="s">
        <v>257</v>
      </c>
      <c r="H63" s="2085"/>
      <c r="I63" s="2078"/>
      <c r="J63" s="2078"/>
      <c r="K63" s="2078"/>
    </row>
    <row r="64" spans="1:11" ht="17.25" customHeight="1">
      <c r="A64" s="2066" t="s">
        <v>258</v>
      </c>
      <c r="B64" s="2066"/>
      <c r="C64" s="2067" t="s">
        <v>1899</v>
      </c>
      <c r="D64" s="2068"/>
      <c r="E64" s="2068"/>
      <c r="F64" s="2068"/>
      <c r="G64" s="2068"/>
      <c r="H64" s="2068"/>
      <c r="I64" s="2068"/>
      <c r="J64" s="2068"/>
      <c r="K64" s="2069"/>
    </row>
    <row r="65" spans="1:15" ht="17.25" customHeight="1">
      <c r="A65" s="2066" t="s">
        <v>262</v>
      </c>
      <c r="B65" s="2066"/>
      <c r="C65" s="1992"/>
      <c r="D65" s="1993"/>
      <c r="E65" s="1993"/>
      <c r="F65" s="1993"/>
      <c r="G65" s="1993"/>
      <c r="H65" s="2072" t="s">
        <v>1135</v>
      </c>
      <c r="I65" s="2072"/>
      <c r="J65" s="2072"/>
      <c r="K65" s="2073"/>
    </row>
    <row r="66" spans="1:15">
      <c r="A66" s="2074" t="s">
        <v>1118</v>
      </c>
      <c r="B66" s="2075"/>
      <c r="C66" s="1994" t="s">
        <v>1134</v>
      </c>
      <c r="D66" s="1995"/>
      <c r="E66" s="2077"/>
      <c r="F66" s="2077"/>
      <c r="G66" s="928" t="s">
        <v>1120</v>
      </c>
      <c r="H66" s="2077"/>
      <c r="I66" s="2077"/>
      <c r="J66" s="2077"/>
      <c r="K66" s="2079"/>
      <c r="L66" s="929"/>
      <c r="M66" s="929"/>
      <c r="N66" s="929"/>
      <c r="O66" s="929"/>
    </row>
    <row r="67" spans="1:15">
      <c r="A67" s="2034"/>
      <c r="B67" s="2076"/>
      <c r="C67" s="1989" t="s">
        <v>1119</v>
      </c>
      <c r="D67" s="1990"/>
      <c r="E67" s="2078"/>
      <c r="F67" s="2078"/>
      <c r="G67" s="930" t="s">
        <v>1121</v>
      </c>
      <c r="H67" s="2078"/>
      <c r="I67" s="2078"/>
      <c r="J67" s="2078"/>
      <c r="K67" s="2080"/>
    </row>
    <row r="68" spans="1:15">
      <c r="A68" s="931"/>
      <c r="B68" s="932"/>
      <c r="C68" s="931"/>
      <c r="D68" s="924"/>
      <c r="E68" s="924"/>
      <c r="F68" s="924"/>
      <c r="G68" s="924"/>
      <c r="H68" s="924"/>
      <c r="I68" s="924"/>
      <c r="J68" s="924"/>
      <c r="K68" s="932"/>
    </row>
    <row r="69" spans="1:15">
      <c r="A69" s="931"/>
      <c r="B69" s="932"/>
      <c r="C69" s="931"/>
      <c r="D69" s="924"/>
      <c r="E69" s="924"/>
      <c r="F69" s="924"/>
      <c r="G69" s="924"/>
      <c r="H69" s="924"/>
      <c r="I69" s="924"/>
      <c r="J69" s="924"/>
      <c r="K69" s="932"/>
    </row>
    <row r="70" spans="1:15">
      <c r="A70" s="931"/>
      <c r="B70" s="932"/>
      <c r="C70" s="931"/>
      <c r="D70" s="924"/>
      <c r="E70" s="924"/>
      <c r="F70" s="924"/>
      <c r="G70" s="924"/>
      <c r="H70" s="924"/>
      <c r="I70" s="924"/>
      <c r="J70" s="924"/>
      <c r="K70" s="932"/>
    </row>
    <row r="71" spans="1:15">
      <c r="A71" s="931"/>
      <c r="B71" s="932"/>
      <c r="C71" s="931"/>
      <c r="D71" s="924"/>
      <c r="E71" s="924"/>
      <c r="F71" s="924"/>
      <c r="G71" s="924"/>
      <c r="H71" s="924"/>
      <c r="I71" s="924"/>
      <c r="J71" s="924"/>
      <c r="K71" s="932"/>
    </row>
    <row r="72" spans="1:15">
      <c r="A72" s="931"/>
      <c r="B72" s="932"/>
      <c r="C72" s="931"/>
      <c r="D72" s="924"/>
      <c r="E72" s="924"/>
      <c r="F72" s="924"/>
      <c r="G72" s="924"/>
      <c r="H72" s="924"/>
      <c r="I72" s="924"/>
      <c r="J72" s="924"/>
      <c r="K72" s="932"/>
    </row>
    <row r="73" spans="1:15">
      <c r="A73" s="931"/>
      <c r="B73" s="932"/>
      <c r="C73" s="931"/>
      <c r="D73" s="924"/>
      <c r="E73" s="924"/>
      <c r="F73" s="924"/>
      <c r="G73" s="924"/>
      <c r="H73" s="924"/>
      <c r="I73" s="924"/>
      <c r="J73" s="924"/>
      <c r="K73" s="932"/>
    </row>
    <row r="74" spans="1:15">
      <c r="A74" s="931"/>
      <c r="B74" s="932"/>
      <c r="C74" s="931"/>
      <c r="D74" s="924"/>
      <c r="E74" s="924"/>
      <c r="F74" s="924"/>
      <c r="G74" s="924"/>
      <c r="H74" s="924"/>
      <c r="I74" s="924"/>
      <c r="J74" s="924"/>
      <c r="K74" s="932"/>
    </row>
    <row r="75" spans="1:15">
      <c r="A75" s="931"/>
      <c r="B75" s="932"/>
      <c r="C75" s="931"/>
      <c r="D75" s="924"/>
      <c r="E75" s="924"/>
      <c r="F75" s="924"/>
      <c r="G75" s="924"/>
      <c r="H75" s="924"/>
      <c r="I75" s="924"/>
      <c r="J75" s="924"/>
      <c r="K75" s="932"/>
    </row>
    <row r="76" spans="1:15">
      <c r="A76" s="2070" t="s">
        <v>1110</v>
      </c>
      <c r="B76" s="2071"/>
      <c r="C76" s="931"/>
      <c r="D76" s="924"/>
      <c r="E76" s="924"/>
      <c r="F76" s="924"/>
      <c r="G76" s="924"/>
      <c r="H76" s="924"/>
      <c r="I76" s="924"/>
      <c r="J76" s="924"/>
      <c r="K76" s="932"/>
    </row>
    <row r="77" spans="1:15">
      <c r="A77" s="931"/>
      <c r="B77" s="932"/>
      <c r="C77" s="931"/>
      <c r="D77" s="924"/>
      <c r="E77" s="924"/>
      <c r="F77" s="924"/>
      <c r="G77" s="924"/>
      <c r="H77" s="924"/>
      <c r="I77" s="924"/>
      <c r="J77" s="924"/>
      <c r="K77" s="932"/>
    </row>
    <row r="78" spans="1:15">
      <c r="A78" s="931"/>
      <c r="B78" s="932"/>
      <c r="C78" s="931"/>
      <c r="D78" s="924"/>
      <c r="E78" s="924"/>
      <c r="F78" s="924"/>
      <c r="G78" s="924"/>
      <c r="H78" s="924"/>
      <c r="I78" s="924"/>
      <c r="J78" s="924"/>
      <c r="K78" s="932"/>
    </row>
    <row r="79" spans="1:15">
      <c r="A79" s="931"/>
      <c r="B79" s="932"/>
      <c r="C79" s="931"/>
      <c r="D79" s="924"/>
      <c r="E79" s="924"/>
      <c r="F79" s="924"/>
      <c r="G79" s="924"/>
      <c r="H79" s="924"/>
      <c r="I79" s="924"/>
      <c r="J79" s="924"/>
      <c r="K79" s="932"/>
    </row>
    <row r="80" spans="1:15">
      <c r="A80" s="931"/>
      <c r="B80" s="932"/>
      <c r="C80" s="931"/>
      <c r="D80" s="924"/>
      <c r="E80" s="924"/>
      <c r="F80" s="924"/>
      <c r="G80" s="924"/>
      <c r="H80" s="924"/>
      <c r="I80" s="924"/>
      <c r="J80" s="924"/>
      <c r="K80" s="932"/>
    </row>
    <row r="81" spans="1:12">
      <c r="A81" s="931"/>
      <c r="B81" s="932"/>
      <c r="C81" s="931"/>
      <c r="D81" s="924"/>
      <c r="E81" s="924"/>
      <c r="F81" s="924"/>
      <c r="G81" s="924"/>
      <c r="H81" s="924"/>
      <c r="I81" s="924"/>
      <c r="J81" s="924"/>
      <c r="K81" s="932"/>
    </row>
    <row r="82" spans="1:12">
      <c r="A82" s="931"/>
      <c r="B82" s="932"/>
      <c r="C82" s="931"/>
      <c r="D82" s="924"/>
      <c r="E82" s="924"/>
      <c r="F82" s="924"/>
      <c r="G82" s="924"/>
      <c r="H82" s="924"/>
      <c r="I82" s="924"/>
      <c r="J82" s="924"/>
      <c r="K82" s="932"/>
    </row>
    <row r="83" spans="1:12">
      <c r="A83" s="931"/>
      <c r="B83" s="932"/>
      <c r="C83" s="931"/>
      <c r="D83" s="924"/>
      <c r="E83" s="924"/>
      <c r="F83" s="924"/>
      <c r="G83" s="924"/>
      <c r="H83" s="924"/>
      <c r="I83" s="924"/>
      <c r="J83" s="924"/>
      <c r="K83" s="932"/>
    </row>
    <row r="84" spans="1:12">
      <c r="A84" s="931"/>
      <c r="B84" s="932"/>
      <c r="C84" s="931"/>
      <c r="D84" s="924"/>
      <c r="E84" s="924"/>
      <c r="F84" s="924"/>
      <c r="G84" s="924"/>
      <c r="H84" s="924"/>
      <c r="I84" s="924"/>
      <c r="J84" s="924"/>
      <c r="K84" s="932"/>
    </row>
    <row r="85" spans="1:12">
      <c r="A85" s="931"/>
      <c r="B85" s="932"/>
      <c r="C85" s="931"/>
      <c r="D85" s="924"/>
      <c r="E85" s="924"/>
      <c r="F85" s="924"/>
      <c r="G85" s="924"/>
      <c r="H85" s="924"/>
      <c r="I85" s="924"/>
      <c r="J85" s="924"/>
      <c r="K85" s="932"/>
    </row>
    <row r="86" spans="1:12">
      <c r="A86" s="931"/>
      <c r="B86" s="932"/>
      <c r="C86" s="931"/>
      <c r="D86" s="924"/>
      <c r="E86" s="924"/>
      <c r="F86" s="924"/>
      <c r="G86" s="924"/>
      <c r="H86" s="924"/>
      <c r="I86" s="924"/>
      <c r="J86" s="924"/>
      <c r="K86" s="932"/>
    </row>
    <row r="87" spans="1:12">
      <c r="A87" s="931"/>
      <c r="B87" s="932"/>
      <c r="C87" s="931"/>
      <c r="D87" s="924"/>
      <c r="E87" s="924"/>
      <c r="F87" s="924"/>
      <c r="G87" s="924"/>
      <c r="H87" s="924"/>
      <c r="I87" s="924"/>
      <c r="J87" s="924"/>
      <c r="K87" s="932"/>
    </row>
    <row r="88" spans="1:12">
      <c r="A88" s="933"/>
      <c r="B88" s="934"/>
      <c r="C88" s="931"/>
      <c r="D88" s="924"/>
      <c r="E88" s="924"/>
      <c r="F88" s="924"/>
      <c r="G88" s="924"/>
      <c r="H88" s="924"/>
      <c r="I88" s="924"/>
      <c r="J88" s="924"/>
      <c r="K88" s="932"/>
    </row>
    <row r="89" spans="1:12">
      <c r="A89" s="935"/>
      <c r="B89" s="936"/>
      <c r="C89" s="1998" t="s">
        <v>1900</v>
      </c>
      <c r="D89" s="1998"/>
      <c r="E89" s="1998"/>
      <c r="F89" s="937"/>
      <c r="G89" s="1998" t="s">
        <v>1904</v>
      </c>
      <c r="H89" s="1998"/>
      <c r="I89" s="1998"/>
      <c r="J89" s="1999"/>
      <c r="K89" s="2000"/>
    </row>
    <row r="90" spans="1:12">
      <c r="A90" s="931"/>
      <c r="B90" s="924"/>
      <c r="C90" s="1998" t="s">
        <v>1901</v>
      </c>
      <c r="D90" s="1998"/>
      <c r="E90" s="1998"/>
      <c r="F90" s="937">
        <f>IF($F$89*0.2&lt;10000000,$F$89*0.2,10000000)</f>
        <v>0</v>
      </c>
      <c r="G90" s="1998" t="s">
        <v>1905</v>
      </c>
      <c r="H90" s="1998"/>
      <c r="I90" s="1998"/>
      <c r="J90" s="1999"/>
      <c r="K90" s="2000"/>
    </row>
    <row r="91" spans="1:12" ht="13.5" customHeight="1">
      <c r="A91" s="931"/>
      <c r="B91" s="924"/>
      <c r="C91" s="1998" t="s">
        <v>1902</v>
      </c>
      <c r="D91" s="1998"/>
      <c r="E91" s="1998"/>
      <c r="F91" s="2005"/>
      <c r="G91" s="2025" t="s">
        <v>1908</v>
      </c>
      <c r="H91" s="2026"/>
      <c r="I91" s="2027"/>
      <c r="J91" s="2021">
        <f>J89+J90</f>
        <v>0</v>
      </c>
      <c r="K91" s="2022"/>
    </row>
    <row r="92" spans="1:12">
      <c r="A92" s="931"/>
      <c r="B92" s="924"/>
      <c r="C92" s="1998"/>
      <c r="D92" s="1998"/>
      <c r="E92" s="1998"/>
      <c r="F92" s="2006"/>
      <c r="G92" s="1989" t="s">
        <v>1909</v>
      </c>
      <c r="H92" s="1990"/>
      <c r="I92" s="1991"/>
      <c r="J92" s="2023"/>
      <c r="K92" s="2024"/>
    </row>
    <row r="93" spans="1:12">
      <c r="A93" s="931"/>
      <c r="B93" s="924"/>
      <c r="C93" s="1992" t="s">
        <v>1903</v>
      </c>
      <c r="D93" s="1993"/>
      <c r="E93" s="1993"/>
      <c r="F93" s="2007"/>
      <c r="G93" s="1999">
        <f>F91+J91</f>
        <v>0</v>
      </c>
      <c r="H93" s="2008"/>
      <c r="I93" s="2008"/>
      <c r="J93" s="2008"/>
      <c r="K93" s="2000"/>
    </row>
    <row r="94" spans="1:12">
      <c r="A94" s="2009" t="s">
        <v>1111</v>
      </c>
      <c r="B94" s="2010"/>
      <c r="C94" s="938" t="s">
        <v>1124</v>
      </c>
      <c r="D94" s="939"/>
      <c r="E94" s="939"/>
      <c r="F94" s="939"/>
      <c r="G94" s="939"/>
      <c r="H94" s="939"/>
      <c r="I94" s="939"/>
      <c r="J94" s="939"/>
      <c r="K94" s="940"/>
    </row>
    <row r="95" spans="1:12" ht="13.5" customHeight="1">
      <c r="A95" s="2009" t="s">
        <v>1123</v>
      </c>
      <c r="B95" s="2010"/>
      <c r="C95" s="2020" t="s">
        <v>1125</v>
      </c>
      <c r="D95" s="2011" t="s">
        <v>1907</v>
      </c>
      <c r="E95" s="2012"/>
      <c r="F95" s="2012"/>
      <c r="G95" s="2012"/>
      <c r="H95" s="2012"/>
      <c r="I95" s="2012"/>
      <c r="J95" s="2012"/>
      <c r="K95" s="2013"/>
      <c r="L95" s="941"/>
    </row>
    <row r="96" spans="1:12">
      <c r="A96" s="931"/>
      <c r="B96" s="924"/>
      <c r="C96" s="2020"/>
      <c r="D96" s="2014"/>
      <c r="E96" s="2015"/>
      <c r="F96" s="2015"/>
      <c r="G96" s="2015"/>
      <c r="H96" s="2015"/>
      <c r="I96" s="2015"/>
      <c r="J96" s="2015"/>
      <c r="K96" s="2016"/>
    </row>
    <row r="97" spans="1:11">
      <c r="A97" s="931"/>
      <c r="B97" s="924"/>
      <c r="C97" s="2020"/>
      <c r="D97" s="2017"/>
      <c r="E97" s="2018"/>
      <c r="F97" s="2018"/>
      <c r="G97" s="2018"/>
      <c r="H97" s="2018"/>
      <c r="I97" s="2018"/>
      <c r="J97" s="2018"/>
      <c r="K97" s="2019"/>
    </row>
    <row r="98" spans="1:11">
      <c r="A98" s="2001" t="s">
        <v>1126</v>
      </c>
      <c r="B98" s="2001"/>
      <c r="C98" s="2002" t="s">
        <v>1127</v>
      </c>
      <c r="D98" s="2003"/>
      <c r="E98" s="2003"/>
      <c r="F98" s="2003"/>
      <c r="G98" s="2003" t="s">
        <v>1128</v>
      </c>
      <c r="H98" s="2003"/>
      <c r="I98" s="2003"/>
      <c r="J98" s="2003"/>
      <c r="K98" s="2004"/>
    </row>
    <row r="99" spans="1:11">
      <c r="A99" s="2035" t="s">
        <v>1112</v>
      </c>
      <c r="B99" s="2031" t="s">
        <v>266</v>
      </c>
      <c r="C99" s="1994" t="s">
        <v>1133</v>
      </c>
      <c r="D99" s="1995"/>
      <c r="E99" s="1995"/>
      <c r="F99" s="1995"/>
      <c r="G99" s="1995"/>
      <c r="H99" s="1995"/>
      <c r="I99" s="1995"/>
      <c r="J99" s="1995"/>
      <c r="K99" s="1996"/>
    </row>
    <row r="100" spans="1:11">
      <c r="A100" s="2036"/>
      <c r="B100" s="2032"/>
      <c r="C100" s="931"/>
      <c r="D100" s="924"/>
      <c r="E100" s="924"/>
      <c r="F100" s="924"/>
      <c r="G100" s="924"/>
      <c r="H100" s="924"/>
      <c r="I100" s="924"/>
      <c r="J100" s="942" t="s">
        <v>1132</v>
      </c>
      <c r="K100" s="932"/>
    </row>
    <row r="101" spans="1:11">
      <c r="A101" s="2036"/>
      <c r="B101" s="2033"/>
      <c r="C101" s="2034" t="s">
        <v>1130</v>
      </c>
      <c r="D101" s="1997"/>
      <c r="E101" s="1997"/>
      <c r="F101" s="1997"/>
      <c r="G101" s="1997"/>
      <c r="H101" s="1997"/>
      <c r="I101" s="1997"/>
      <c r="J101" s="943"/>
      <c r="K101" s="934"/>
    </row>
    <row r="102" spans="1:11">
      <c r="A102" s="2036"/>
      <c r="B102" s="2031" t="s">
        <v>1129</v>
      </c>
      <c r="C102" s="1994" t="s">
        <v>1133</v>
      </c>
      <c r="D102" s="1995"/>
      <c r="E102" s="1995"/>
      <c r="F102" s="1995"/>
      <c r="G102" s="1995"/>
      <c r="H102" s="1995"/>
      <c r="I102" s="1995"/>
      <c r="J102" s="1995"/>
      <c r="K102" s="1996"/>
    </row>
    <row r="103" spans="1:11">
      <c r="A103" s="2036"/>
      <c r="B103" s="2032"/>
      <c r="C103" s="931"/>
      <c r="D103" s="924"/>
      <c r="E103" s="924"/>
      <c r="F103" s="924"/>
      <c r="G103" s="924"/>
      <c r="H103" s="924"/>
      <c r="I103" s="924"/>
      <c r="J103" s="942" t="s">
        <v>1132</v>
      </c>
      <c r="K103" s="932"/>
    </row>
    <row r="104" spans="1:11">
      <c r="A104" s="2037"/>
      <c r="B104" s="2033"/>
      <c r="C104" s="2034" t="s">
        <v>1131</v>
      </c>
      <c r="D104" s="1997"/>
      <c r="E104" s="1997"/>
      <c r="F104" s="1997"/>
      <c r="G104" s="1997"/>
      <c r="H104" s="1997"/>
      <c r="I104" s="1997"/>
      <c r="J104" s="943"/>
      <c r="K104" s="934"/>
    </row>
    <row r="105" spans="1:11">
      <c r="A105" s="2028" t="s">
        <v>1906</v>
      </c>
      <c r="B105" s="2029"/>
      <c r="C105" s="2029"/>
      <c r="D105" s="2029"/>
      <c r="E105" s="2029"/>
      <c r="F105" s="2029"/>
      <c r="G105" s="2029"/>
      <c r="H105" s="2029"/>
      <c r="I105" s="2029"/>
      <c r="J105" s="2029"/>
      <c r="K105" s="2029"/>
    </row>
    <row r="106" spans="1:11">
      <c r="A106" s="2030"/>
      <c r="B106" s="2030"/>
      <c r="C106" s="2030"/>
      <c r="D106" s="2030"/>
      <c r="E106" s="2030"/>
      <c r="F106" s="2030"/>
      <c r="G106" s="2030"/>
      <c r="H106" s="2030"/>
      <c r="I106" s="2030"/>
      <c r="J106" s="2030"/>
      <c r="K106" s="2030"/>
    </row>
    <row r="107" spans="1:11">
      <c r="A107" s="2030"/>
      <c r="B107" s="2030"/>
      <c r="C107" s="2030"/>
      <c r="D107" s="2030"/>
      <c r="E107" s="2030"/>
      <c r="F107" s="2030"/>
      <c r="G107" s="2030"/>
      <c r="H107" s="2030"/>
      <c r="I107" s="2030"/>
      <c r="J107" s="2030"/>
      <c r="K107" s="2030"/>
    </row>
    <row r="108" spans="1:11">
      <c r="A108" s="2030"/>
      <c r="B108" s="2030"/>
      <c r="C108" s="2030"/>
      <c r="D108" s="2030"/>
      <c r="E108" s="2030"/>
      <c r="F108" s="2030"/>
      <c r="G108" s="2030"/>
      <c r="H108" s="2030"/>
      <c r="I108" s="2030"/>
      <c r="J108" s="2030"/>
      <c r="K108" s="2030"/>
    </row>
    <row r="109" spans="1:11">
      <c r="A109" s="2030"/>
      <c r="B109" s="2030"/>
      <c r="C109" s="2030"/>
      <c r="D109" s="2030"/>
      <c r="E109" s="2030"/>
      <c r="F109" s="2030"/>
      <c r="G109" s="2030"/>
      <c r="H109" s="2030"/>
      <c r="I109" s="2030"/>
      <c r="J109" s="2030"/>
      <c r="K109" s="2030"/>
    </row>
    <row r="110" spans="1:11">
      <c r="A110" s="2030"/>
      <c r="B110" s="2030"/>
      <c r="C110" s="2030"/>
      <c r="D110" s="2030"/>
      <c r="E110" s="2030"/>
      <c r="F110" s="2030"/>
      <c r="G110" s="2030"/>
      <c r="H110" s="2030"/>
      <c r="I110" s="2030"/>
      <c r="J110" s="2030"/>
      <c r="K110" s="2030"/>
    </row>
    <row r="111" spans="1:11">
      <c r="A111" s="2030"/>
      <c r="B111" s="2030"/>
      <c r="C111" s="2030"/>
      <c r="D111" s="2030"/>
      <c r="E111" s="2030"/>
      <c r="F111" s="2030"/>
      <c r="G111" s="2030"/>
      <c r="H111" s="2030"/>
      <c r="I111" s="2030"/>
      <c r="J111" s="2030"/>
      <c r="K111" s="2030"/>
    </row>
    <row r="112" spans="1:11">
      <c r="A112" s="2030"/>
      <c r="B112" s="2030"/>
      <c r="C112" s="2030"/>
      <c r="D112" s="2030"/>
      <c r="E112" s="2030"/>
      <c r="F112" s="2030"/>
      <c r="G112" s="2030"/>
      <c r="H112" s="2030"/>
      <c r="I112" s="2030"/>
      <c r="J112" s="2030"/>
      <c r="K112" s="2030"/>
    </row>
    <row r="113" spans="1:11">
      <c r="A113" s="2030"/>
      <c r="B113" s="2030"/>
      <c r="C113" s="2030"/>
      <c r="D113" s="2030"/>
      <c r="E113" s="2030"/>
      <c r="F113" s="2030"/>
      <c r="G113" s="2030"/>
      <c r="H113" s="2030"/>
      <c r="I113" s="2030"/>
      <c r="J113" s="2030"/>
      <c r="K113" s="2030"/>
    </row>
    <row r="114" spans="1:11" ht="15" customHeight="1">
      <c r="A114" s="2030"/>
      <c r="B114" s="2030"/>
      <c r="C114" s="2030"/>
      <c r="D114" s="2030"/>
      <c r="E114" s="2030"/>
      <c r="F114" s="2030"/>
      <c r="G114" s="2030"/>
      <c r="H114" s="2030"/>
      <c r="I114" s="2030"/>
      <c r="J114" s="2030"/>
      <c r="K114" s="2030"/>
    </row>
  </sheetData>
  <mergeCells count="61">
    <mergeCell ref="A63:B63"/>
    <mergeCell ref="C63:F63"/>
    <mergeCell ref="G63:H63"/>
    <mergeCell ref="I63:K63"/>
    <mergeCell ref="G62:H62"/>
    <mergeCell ref="I62:K62"/>
    <mergeCell ref="A64:B64"/>
    <mergeCell ref="C64:K64"/>
    <mergeCell ref="A65:B65"/>
    <mergeCell ref="A76:B76"/>
    <mergeCell ref="H65:K65"/>
    <mergeCell ref="A66:B67"/>
    <mergeCell ref="C67:D67"/>
    <mergeCell ref="C66:D66"/>
    <mergeCell ref="E66:F66"/>
    <mergeCell ref="E67:F67"/>
    <mergeCell ref="H66:K66"/>
    <mergeCell ref="H67:K67"/>
    <mergeCell ref="A33:K33"/>
    <mergeCell ref="D38:K40"/>
    <mergeCell ref="A38:C40"/>
    <mergeCell ref="A4:K4"/>
    <mergeCell ref="J7:K7"/>
    <mergeCell ref="G61:H61"/>
    <mergeCell ref="I61:K61"/>
    <mergeCell ref="D43:K45"/>
    <mergeCell ref="A43:C43"/>
    <mergeCell ref="A45:C45"/>
    <mergeCell ref="A57:C57"/>
    <mergeCell ref="A59:K59"/>
    <mergeCell ref="A105:K114"/>
    <mergeCell ref="B99:B101"/>
    <mergeCell ref="B102:B104"/>
    <mergeCell ref="C101:F101"/>
    <mergeCell ref="C104:F104"/>
    <mergeCell ref="C99:K99"/>
    <mergeCell ref="A99:A104"/>
    <mergeCell ref="G104:I104"/>
    <mergeCell ref="A98:B98"/>
    <mergeCell ref="C98:F98"/>
    <mergeCell ref="G98:K98"/>
    <mergeCell ref="J90:K90"/>
    <mergeCell ref="F91:F92"/>
    <mergeCell ref="C93:F93"/>
    <mergeCell ref="G93:K93"/>
    <mergeCell ref="A94:B94"/>
    <mergeCell ref="A95:B95"/>
    <mergeCell ref="C90:E90"/>
    <mergeCell ref="D95:K97"/>
    <mergeCell ref="C95:C97"/>
    <mergeCell ref="C91:E92"/>
    <mergeCell ref="J91:K92"/>
    <mergeCell ref="G90:I90"/>
    <mergeCell ref="G91:I91"/>
    <mergeCell ref="G92:I92"/>
    <mergeCell ref="C65:G65"/>
    <mergeCell ref="C102:K102"/>
    <mergeCell ref="G101:I101"/>
    <mergeCell ref="C89:E89"/>
    <mergeCell ref="G89:I89"/>
    <mergeCell ref="J89:K89"/>
  </mergeCells>
  <phoneticPr fontId="2"/>
  <hyperlinks>
    <hyperlink ref="M2" location="一覧!A1" display="提出書類一覧に戻る"/>
  </hyperlinks>
  <pageMargins left="0.7" right="0.7" top="0.75" bottom="0.75" header="0.3" footer="0.3"/>
  <pageSetup paperSize="9" orientation="portrait" r:id="rId1"/>
  <rowBreaks count="1" manualBreakCount="1">
    <brk id="56" max="10"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8"/>
  <sheetViews>
    <sheetView view="pageBreakPreview" zoomScale="90" zoomScaleNormal="100" zoomScaleSheetLayoutView="90" workbookViewId="0">
      <selection activeCell="AD2" sqref="AD2"/>
    </sheetView>
  </sheetViews>
  <sheetFormatPr defaultRowHeight="13.5"/>
  <cols>
    <col min="1" max="27" width="3.25" style="143" customWidth="1"/>
    <col min="28" max="166" width="3.625" style="143" customWidth="1"/>
    <col min="167" max="16384" width="9" style="143"/>
  </cols>
  <sheetData>
    <row r="1" spans="1:30">
      <c r="A1" s="142" t="s">
        <v>252</v>
      </c>
    </row>
    <row r="2" spans="1:30" ht="30" customHeight="1" thickBot="1">
      <c r="A2" s="2101" t="s">
        <v>253</v>
      </c>
      <c r="B2" s="2101"/>
      <c r="C2" s="2101"/>
      <c r="D2" s="2101"/>
      <c r="E2" s="2101"/>
      <c r="F2" s="2101"/>
      <c r="G2" s="2101"/>
      <c r="H2" s="2101"/>
      <c r="I2" s="2101"/>
      <c r="J2" s="2101"/>
      <c r="K2" s="2101"/>
      <c r="L2" s="2101"/>
      <c r="M2" s="2101"/>
      <c r="N2" s="2101"/>
      <c r="O2" s="2101"/>
      <c r="P2" s="2101"/>
      <c r="Q2" s="2101"/>
      <c r="R2" s="2101"/>
      <c r="S2" s="2101"/>
      <c r="T2" s="2101"/>
      <c r="U2" s="2101"/>
      <c r="V2" s="2101"/>
      <c r="W2" s="2101"/>
      <c r="X2" s="2101"/>
      <c r="Y2" s="2101"/>
      <c r="Z2" s="2101"/>
      <c r="AA2" s="2101"/>
      <c r="AD2" s="987" t="s">
        <v>1977</v>
      </c>
    </row>
    <row r="3" spans="1:30" ht="26.1" customHeight="1">
      <c r="A3" s="2102" t="s">
        <v>254</v>
      </c>
      <c r="B3" s="2103"/>
      <c r="C3" s="2103"/>
      <c r="D3" s="2103"/>
      <c r="E3" s="2104"/>
      <c r="F3" s="2102" t="s">
        <v>255</v>
      </c>
      <c r="G3" s="2103"/>
      <c r="H3" s="2103"/>
      <c r="I3" s="2103" t="s">
        <v>256</v>
      </c>
      <c r="J3" s="2103"/>
      <c r="K3" s="2105"/>
      <c r="L3" s="2103" t="s">
        <v>257</v>
      </c>
      <c r="M3" s="2103"/>
      <c r="N3" s="2103"/>
      <c r="O3" s="2103"/>
      <c r="P3" s="2105"/>
      <c r="Q3" s="1301"/>
      <c r="R3" s="1302"/>
      <c r="S3" s="1302"/>
      <c r="T3" s="1302"/>
      <c r="U3" s="1302"/>
      <c r="V3" s="1302"/>
      <c r="W3" s="1302"/>
      <c r="X3" s="1302"/>
      <c r="Y3" s="1302"/>
      <c r="Z3" s="1302"/>
      <c r="AA3" s="1303"/>
    </row>
    <row r="4" spans="1:30" ht="26.1" customHeight="1">
      <c r="A4" s="2094" t="s">
        <v>258</v>
      </c>
      <c r="B4" s="2095"/>
      <c r="C4" s="2095"/>
      <c r="D4" s="2095"/>
      <c r="E4" s="2096"/>
      <c r="F4" s="2092" t="s">
        <v>1726</v>
      </c>
      <c r="G4" s="2092"/>
      <c r="H4" s="2092"/>
      <c r="I4" s="2092"/>
      <c r="J4" s="2092"/>
      <c r="K4" s="2092"/>
      <c r="L4" s="2092"/>
      <c r="M4" s="2092"/>
      <c r="N4" s="2092"/>
      <c r="O4" s="2092"/>
      <c r="P4" s="2092"/>
      <c r="Q4" s="2092"/>
      <c r="R4" s="2092"/>
      <c r="S4" s="2092"/>
      <c r="T4" s="2092"/>
      <c r="U4" s="2092"/>
      <c r="V4" s="2092"/>
      <c r="W4" s="2092"/>
      <c r="X4" s="2092"/>
      <c r="Y4" s="2092"/>
      <c r="Z4" s="2092"/>
      <c r="AA4" s="2093"/>
    </row>
    <row r="5" spans="1:30" ht="26.1" customHeight="1">
      <c r="A5" s="2097"/>
      <c r="B5" s="2098"/>
      <c r="C5" s="2098"/>
      <c r="D5" s="2098"/>
      <c r="E5" s="2099"/>
      <c r="F5" s="2100" t="s">
        <v>2635</v>
      </c>
      <c r="G5" s="2100"/>
      <c r="H5" s="2100"/>
      <c r="I5" s="2100"/>
      <c r="J5" s="144" t="s">
        <v>260</v>
      </c>
      <c r="L5" s="1300"/>
      <c r="M5" s="1300"/>
      <c r="N5" s="1300"/>
      <c r="O5" s="1300"/>
      <c r="P5" s="1300"/>
      <c r="Q5" s="1300"/>
      <c r="R5" s="1300"/>
      <c r="S5" s="1300"/>
      <c r="T5" s="1300"/>
      <c r="U5" s="1300"/>
      <c r="V5" s="1300"/>
      <c r="W5" s="1300"/>
      <c r="X5" s="1300"/>
      <c r="Y5" s="1300"/>
      <c r="Z5" s="1300"/>
      <c r="AA5" s="145" t="s">
        <v>261</v>
      </c>
    </row>
    <row r="6" spans="1:30" ht="26.1" customHeight="1" thickBot="1">
      <c r="A6" s="2089" t="s">
        <v>262</v>
      </c>
      <c r="B6" s="2090"/>
      <c r="C6" s="2090"/>
      <c r="D6" s="2090"/>
      <c r="E6" s="2091"/>
      <c r="F6" s="1304"/>
      <c r="G6" s="1299"/>
      <c r="H6" s="1304"/>
      <c r="I6" s="1304"/>
      <c r="J6" s="1304"/>
      <c r="K6" s="1304"/>
      <c r="L6" s="1304"/>
      <c r="M6" s="1304"/>
      <c r="N6" s="1304"/>
      <c r="O6" s="1304"/>
      <c r="P6" s="1304"/>
      <c r="Q6" s="1304"/>
      <c r="R6" s="1304"/>
      <c r="S6" s="1304"/>
      <c r="T6" s="1304"/>
      <c r="U6" s="1304"/>
      <c r="V6" s="1304"/>
      <c r="W6" s="1304"/>
      <c r="X6" s="1304"/>
      <c r="Y6" s="1304"/>
      <c r="Z6" s="1304"/>
      <c r="AA6" s="1305"/>
    </row>
    <row r="7" spans="1:30">
      <c r="A7" s="146"/>
      <c r="B7" s="147" t="s">
        <v>263</v>
      </c>
      <c r="C7" s="147"/>
      <c r="D7" s="147"/>
      <c r="E7" s="147"/>
      <c r="F7" s="147"/>
      <c r="G7" s="147"/>
      <c r="H7" s="147"/>
      <c r="I7" s="147"/>
      <c r="J7" s="147"/>
      <c r="K7" s="147"/>
      <c r="L7" s="147"/>
      <c r="M7" s="147"/>
      <c r="N7" s="147"/>
      <c r="O7" s="147"/>
      <c r="P7" s="147"/>
      <c r="Q7" s="147"/>
      <c r="R7" s="147"/>
      <c r="S7" s="147"/>
      <c r="T7" s="147"/>
      <c r="U7" s="147"/>
      <c r="V7" s="147"/>
      <c r="W7" s="147"/>
      <c r="X7" s="147"/>
      <c r="Y7" s="147"/>
      <c r="Z7" s="147"/>
      <c r="AA7" s="148"/>
    </row>
    <row r="8" spans="1:30">
      <c r="A8" s="149"/>
      <c r="B8" s="2106"/>
      <c r="C8" s="2106"/>
      <c r="D8" s="2106"/>
      <c r="E8" s="2106"/>
      <c r="F8" s="2106"/>
      <c r="G8" s="2106"/>
      <c r="H8" s="2106"/>
      <c r="I8" s="2106"/>
      <c r="J8" s="2106"/>
      <c r="K8" s="2106"/>
      <c r="L8" s="2106"/>
      <c r="M8" s="2106"/>
      <c r="N8" s="2106"/>
      <c r="O8" s="2106"/>
      <c r="P8" s="2106"/>
      <c r="Q8" s="2106"/>
      <c r="R8" s="2106"/>
      <c r="S8" s="2106"/>
      <c r="T8" s="2106"/>
      <c r="U8" s="2106"/>
      <c r="V8" s="2106"/>
      <c r="W8" s="2106"/>
      <c r="X8" s="2106"/>
      <c r="Y8" s="2106"/>
      <c r="Z8" s="2106"/>
      <c r="AA8" s="150"/>
    </row>
    <row r="9" spans="1:30">
      <c r="A9" s="149"/>
      <c r="B9" s="2106"/>
      <c r="C9" s="2106"/>
      <c r="D9" s="2106"/>
      <c r="E9" s="2106"/>
      <c r="F9" s="2106"/>
      <c r="G9" s="2106"/>
      <c r="H9" s="2106"/>
      <c r="I9" s="2106"/>
      <c r="J9" s="2106"/>
      <c r="K9" s="2106"/>
      <c r="L9" s="2106"/>
      <c r="M9" s="2106"/>
      <c r="N9" s="2106"/>
      <c r="O9" s="2106"/>
      <c r="P9" s="2106"/>
      <c r="Q9" s="2106"/>
      <c r="R9" s="2106"/>
      <c r="S9" s="2106"/>
      <c r="T9" s="2106"/>
      <c r="U9" s="2106"/>
      <c r="V9" s="2106"/>
      <c r="W9" s="2106"/>
      <c r="X9" s="2106"/>
      <c r="Y9" s="2106"/>
      <c r="Z9" s="2106"/>
      <c r="AA9" s="150"/>
    </row>
    <row r="10" spans="1:30">
      <c r="A10" s="149"/>
      <c r="B10" s="2106"/>
      <c r="C10" s="2106"/>
      <c r="D10" s="2106"/>
      <c r="E10" s="2106"/>
      <c r="F10" s="2106"/>
      <c r="G10" s="2106"/>
      <c r="H10" s="2106"/>
      <c r="I10" s="2106"/>
      <c r="J10" s="2106"/>
      <c r="K10" s="2106"/>
      <c r="L10" s="2106"/>
      <c r="M10" s="2106"/>
      <c r="N10" s="2106"/>
      <c r="O10" s="2106"/>
      <c r="P10" s="2106"/>
      <c r="Q10" s="2106"/>
      <c r="R10" s="2106"/>
      <c r="S10" s="2106"/>
      <c r="T10" s="2106"/>
      <c r="U10" s="2106"/>
      <c r="V10" s="2106"/>
      <c r="W10" s="2106"/>
      <c r="X10" s="2106"/>
      <c r="Y10" s="2106"/>
      <c r="Z10" s="2106"/>
      <c r="AA10" s="150"/>
    </row>
    <row r="11" spans="1:30">
      <c r="A11" s="149"/>
      <c r="B11" s="2106"/>
      <c r="C11" s="2106"/>
      <c r="D11" s="2106"/>
      <c r="E11" s="2106"/>
      <c r="F11" s="2106"/>
      <c r="G11" s="2106"/>
      <c r="H11" s="2106"/>
      <c r="I11" s="2106"/>
      <c r="J11" s="2106"/>
      <c r="K11" s="2106"/>
      <c r="L11" s="2106"/>
      <c r="M11" s="2106"/>
      <c r="N11" s="2106"/>
      <c r="O11" s="2106"/>
      <c r="P11" s="2106"/>
      <c r="Q11" s="2106"/>
      <c r="R11" s="2106"/>
      <c r="S11" s="2106"/>
      <c r="T11" s="2106"/>
      <c r="U11" s="2106"/>
      <c r="V11" s="2106"/>
      <c r="W11" s="2106"/>
      <c r="X11" s="2106"/>
      <c r="Y11" s="2106"/>
      <c r="Z11" s="2106"/>
      <c r="AA11" s="150"/>
    </row>
    <row r="12" spans="1:30">
      <c r="A12" s="149"/>
      <c r="B12" s="2106"/>
      <c r="C12" s="2106"/>
      <c r="D12" s="2106"/>
      <c r="E12" s="2106"/>
      <c r="F12" s="2106"/>
      <c r="G12" s="2106"/>
      <c r="H12" s="2106"/>
      <c r="I12" s="2106"/>
      <c r="J12" s="2106"/>
      <c r="K12" s="2106"/>
      <c r="L12" s="2106"/>
      <c r="M12" s="2106"/>
      <c r="N12" s="2106"/>
      <c r="O12" s="2106"/>
      <c r="P12" s="2106"/>
      <c r="Q12" s="2106"/>
      <c r="R12" s="2106"/>
      <c r="S12" s="2106"/>
      <c r="T12" s="2106"/>
      <c r="U12" s="2106"/>
      <c r="V12" s="2106"/>
      <c r="W12" s="2106"/>
      <c r="X12" s="2106"/>
      <c r="Y12" s="2106"/>
      <c r="Z12" s="2106"/>
      <c r="AA12" s="150"/>
    </row>
    <row r="13" spans="1:30">
      <c r="A13" s="149"/>
      <c r="B13" s="2106"/>
      <c r="C13" s="2106"/>
      <c r="D13" s="2106"/>
      <c r="E13" s="2106"/>
      <c r="F13" s="2106"/>
      <c r="G13" s="2106"/>
      <c r="H13" s="2106"/>
      <c r="I13" s="2106"/>
      <c r="J13" s="2106"/>
      <c r="K13" s="2106"/>
      <c r="L13" s="2106"/>
      <c r="M13" s="2106"/>
      <c r="N13" s="2106"/>
      <c r="O13" s="2106"/>
      <c r="P13" s="2106"/>
      <c r="Q13" s="2106"/>
      <c r="R13" s="2106"/>
      <c r="S13" s="2106"/>
      <c r="T13" s="2106"/>
      <c r="U13" s="2106"/>
      <c r="V13" s="2106"/>
      <c r="W13" s="2106"/>
      <c r="X13" s="2106"/>
      <c r="Y13" s="2106"/>
      <c r="Z13" s="2106"/>
      <c r="AA13" s="150"/>
    </row>
    <row r="14" spans="1:30">
      <c r="A14" s="149"/>
      <c r="B14" s="2106"/>
      <c r="C14" s="2106"/>
      <c r="D14" s="2106"/>
      <c r="E14" s="2106"/>
      <c r="F14" s="2106"/>
      <c r="G14" s="2106"/>
      <c r="H14" s="2106"/>
      <c r="I14" s="2106"/>
      <c r="J14" s="2106"/>
      <c r="K14" s="2106"/>
      <c r="L14" s="2106"/>
      <c r="M14" s="2106"/>
      <c r="N14" s="2106"/>
      <c r="O14" s="2106"/>
      <c r="P14" s="2106"/>
      <c r="Q14" s="2106"/>
      <c r="R14" s="2106"/>
      <c r="S14" s="2106"/>
      <c r="T14" s="2106"/>
      <c r="U14" s="2106"/>
      <c r="V14" s="2106"/>
      <c r="W14" s="2106"/>
      <c r="X14" s="2106"/>
      <c r="Y14" s="2106"/>
      <c r="Z14" s="2106"/>
      <c r="AA14" s="150"/>
    </row>
    <row r="15" spans="1:30">
      <c r="A15" s="149"/>
      <c r="B15" s="2106"/>
      <c r="C15" s="2106"/>
      <c r="D15" s="2106"/>
      <c r="E15" s="2106"/>
      <c r="F15" s="2106"/>
      <c r="G15" s="2106"/>
      <c r="H15" s="2106"/>
      <c r="I15" s="2106"/>
      <c r="J15" s="2106"/>
      <c r="K15" s="2106"/>
      <c r="L15" s="2106"/>
      <c r="M15" s="2106"/>
      <c r="N15" s="2106"/>
      <c r="O15" s="2106"/>
      <c r="P15" s="2106"/>
      <c r="Q15" s="2106"/>
      <c r="R15" s="2106"/>
      <c r="S15" s="2106"/>
      <c r="T15" s="2106"/>
      <c r="U15" s="2106"/>
      <c r="V15" s="2106"/>
      <c r="W15" s="2106"/>
      <c r="X15" s="2106"/>
      <c r="Y15" s="2106"/>
      <c r="Z15" s="2106"/>
      <c r="AA15" s="150"/>
    </row>
    <row r="16" spans="1:30">
      <c r="A16" s="149"/>
      <c r="B16" s="2106"/>
      <c r="C16" s="2106"/>
      <c r="D16" s="2106"/>
      <c r="E16" s="2106"/>
      <c r="F16" s="2106"/>
      <c r="G16" s="2106"/>
      <c r="H16" s="2106"/>
      <c r="I16" s="2106"/>
      <c r="J16" s="2106"/>
      <c r="K16" s="2106"/>
      <c r="L16" s="2106"/>
      <c r="M16" s="2106"/>
      <c r="N16" s="2106"/>
      <c r="O16" s="2106"/>
      <c r="P16" s="2106"/>
      <c r="Q16" s="2106"/>
      <c r="R16" s="2106"/>
      <c r="S16" s="2106"/>
      <c r="T16" s="2106"/>
      <c r="U16" s="2106"/>
      <c r="V16" s="2106"/>
      <c r="W16" s="2106"/>
      <c r="X16" s="2106"/>
      <c r="Y16" s="2106"/>
      <c r="Z16" s="2106"/>
      <c r="AA16" s="150"/>
    </row>
    <row r="17" spans="1:27">
      <c r="A17" s="149"/>
      <c r="B17" s="2106"/>
      <c r="C17" s="2106"/>
      <c r="D17" s="2106"/>
      <c r="E17" s="2106"/>
      <c r="F17" s="2106"/>
      <c r="G17" s="2106"/>
      <c r="H17" s="2106"/>
      <c r="I17" s="2106"/>
      <c r="J17" s="2106"/>
      <c r="K17" s="2106"/>
      <c r="L17" s="2106"/>
      <c r="M17" s="2106"/>
      <c r="N17" s="2106"/>
      <c r="O17" s="2106"/>
      <c r="P17" s="2106"/>
      <c r="Q17" s="2106"/>
      <c r="R17" s="2106"/>
      <c r="S17" s="2106"/>
      <c r="T17" s="2106"/>
      <c r="U17" s="2106"/>
      <c r="V17" s="2106"/>
      <c r="W17" s="2106"/>
      <c r="X17" s="2106"/>
      <c r="Y17" s="2106"/>
      <c r="Z17" s="2106"/>
      <c r="AA17" s="150"/>
    </row>
    <row r="18" spans="1:27">
      <c r="A18" s="149"/>
      <c r="B18" s="2106"/>
      <c r="C18" s="2106"/>
      <c r="D18" s="2106"/>
      <c r="E18" s="2106"/>
      <c r="F18" s="2106"/>
      <c r="G18" s="2106"/>
      <c r="H18" s="2106"/>
      <c r="I18" s="2106"/>
      <c r="J18" s="2106"/>
      <c r="K18" s="2106"/>
      <c r="L18" s="2106"/>
      <c r="M18" s="2106"/>
      <c r="N18" s="2106"/>
      <c r="O18" s="2106"/>
      <c r="P18" s="2106"/>
      <c r="Q18" s="2106"/>
      <c r="R18" s="2106"/>
      <c r="S18" s="2106"/>
      <c r="T18" s="2106"/>
      <c r="U18" s="2106"/>
      <c r="V18" s="2106"/>
      <c r="W18" s="2106"/>
      <c r="X18" s="2106"/>
      <c r="Y18" s="2106"/>
      <c r="Z18" s="2106"/>
      <c r="AA18" s="150"/>
    </row>
    <row r="19" spans="1:27">
      <c r="A19" s="149"/>
      <c r="B19" s="2106"/>
      <c r="C19" s="2106"/>
      <c r="D19" s="2106"/>
      <c r="E19" s="2106"/>
      <c r="F19" s="2106"/>
      <c r="G19" s="2106"/>
      <c r="H19" s="2106"/>
      <c r="I19" s="2106"/>
      <c r="J19" s="2106"/>
      <c r="K19" s="2106"/>
      <c r="L19" s="2106"/>
      <c r="M19" s="2106"/>
      <c r="N19" s="2106"/>
      <c r="O19" s="2106"/>
      <c r="P19" s="2106"/>
      <c r="Q19" s="2106"/>
      <c r="R19" s="2106"/>
      <c r="S19" s="2106"/>
      <c r="T19" s="2106"/>
      <c r="U19" s="2106"/>
      <c r="V19" s="2106"/>
      <c r="W19" s="2106"/>
      <c r="X19" s="2106"/>
      <c r="Y19" s="2106"/>
      <c r="Z19" s="2106"/>
      <c r="AA19" s="150"/>
    </row>
    <row r="20" spans="1:27">
      <c r="A20" s="149"/>
      <c r="B20" s="2106"/>
      <c r="C20" s="2106"/>
      <c r="D20" s="2106"/>
      <c r="E20" s="2106"/>
      <c r="F20" s="2106"/>
      <c r="G20" s="2106"/>
      <c r="H20" s="2106"/>
      <c r="I20" s="2106"/>
      <c r="J20" s="2106"/>
      <c r="K20" s="2106"/>
      <c r="L20" s="2106"/>
      <c r="M20" s="2106"/>
      <c r="N20" s="2106"/>
      <c r="O20" s="2106"/>
      <c r="P20" s="2106"/>
      <c r="Q20" s="2106"/>
      <c r="R20" s="2106"/>
      <c r="S20" s="2106"/>
      <c r="T20" s="2106"/>
      <c r="U20" s="2106"/>
      <c r="V20" s="2106"/>
      <c r="W20" s="2106"/>
      <c r="X20" s="2106"/>
      <c r="Y20" s="2106"/>
      <c r="Z20" s="2106"/>
      <c r="AA20" s="150"/>
    </row>
    <row r="21" spans="1:27">
      <c r="A21" s="149"/>
      <c r="B21" s="2106"/>
      <c r="C21" s="2106"/>
      <c r="D21" s="2106"/>
      <c r="E21" s="2106"/>
      <c r="F21" s="2106"/>
      <c r="G21" s="2106"/>
      <c r="H21" s="2106"/>
      <c r="I21" s="2106"/>
      <c r="J21" s="2106"/>
      <c r="K21" s="2106"/>
      <c r="L21" s="2106"/>
      <c r="M21" s="2106"/>
      <c r="N21" s="2106"/>
      <c r="O21" s="2106"/>
      <c r="P21" s="2106"/>
      <c r="Q21" s="2106"/>
      <c r="R21" s="2106"/>
      <c r="S21" s="2106"/>
      <c r="T21" s="2106"/>
      <c r="U21" s="2106"/>
      <c r="V21" s="2106"/>
      <c r="W21" s="2106"/>
      <c r="X21" s="2106"/>
      <c r="Y21" s="2106"/>
      <c r="Z21" s="2106"/>
      <c r="AA21" s="150"/>
    </row>
    <row r="22" spans="1:27">
      <c r="A22" s="149"/>
      <c r="B22" s="2106"/>
      <c r="C22" s="2106"/>
      <c r="D22" s="2106"/>
      <c r="E22" s="2106"/>
      <c r="F22" s="2106"/>
      <c r="G22" s="2106"/>
      <c r="H22" s="2106"/>
      <c r="I22" s="2106"/>
      <c r="J22" s="2106"/>
      <c r="K22" s="2106"/>
      <c r="L22" s="2106"/>
      <c r="M22" s="2106"/>
      <c r="N22" s="2106"/>
      <c r="O22" s="2106"/>
      <c r="P22" s="2106"/>
      <c r="Q22" s="2106"/>
      <c r="R22" s="2106"/>
      <c r="S22" s="2106"/>
      <c r="T22" s="2106"/>
      <c r="U22" s="2106"/>
      <c r="V22" s="2106"/>
      <c r="W22" s="2106"/>
      <c r="X22" s="2106"/>
      <c r="Y22" s="2106"/>
      <c r="Z22" s="2106"/>
      <c r="AA22" s="150"/>
    </row>
    <row r="23" spans="1:27">
      <c r="A23" s="149"/>
      <c r="B23" s="2106"/>
      <c r="C23" s="2106"/>
      <c r="D23" s="2106"/>
      <c r="E23" s="2106"/>
      <c r="F23" s="2106"/>
      <c r="G23" s="2106"/>
      <c r="H23" s="2106"/>
      <c r="I23" s="2106"/>
      <c r="J23" s="2106"/>
      <c r="K23" s="2106"/>
      <c r="L23" s="2106"/>
      <c r="M23" s="2106"/>
      <c r="N23" s="2106"/>
      <c r="O23" s="2106"/>
      <c r="P23" s="2106"/>
      <c r="Q23" s="2106"/>
      <c r="R23" s="2106"/>
      <c r="S23" s="2106"/>
      <c r="T23" s="2106"/>
      <c r="U23" s="2106"/>
      <c r="V23" s="2106"/>
      <c r="W23" s="2106"/>
      <c r="X23" s="2106"/>
      <c r="Y23" s="2106"/>
      <c r="Z23" s="2106"/>
      <c r="AA23" s="150"/>
    </row>
    <row r="24" spans="1:27">
      <c r="A24" s="149"/>
      <c r="B24" s="2106"/>
      <c r="C24" s="2106"/>
      <c r="D24" s="2106"/>
      <c r="E24" s="2106"/>
      <c r="F24" s="2106"/>
      <c r="G24" s="2106"/>
      <c r="H24" s="2106"/>
      <c r="I24" s="2106"/>
      <c r="J24" s="2106"/>
      <c r="K24" s="2106"/>
      <c r="L24" s="2106"/>
      <c r="M24" s="2106"/>
      <c r="N24" s="2106"/>
      <c r="O24" s="2106"/>
      <c r="P24" s="2106"/>
      <c r="Q24" s="2106"/>
      <c r="R24" s="2106"/>
      <c r="S24" s="2106"/>
      <c r="T24" s="2106"/>
      <c r="U24" s="2106"/>
      <c r="V24" s="2106"/>
      <c r="W24" s="2106"/>
      <c r="X24" s="2106"/>
      <c r="Y24" s="2106"/>
      <c r="Z24" s="2106"/>
      <c r="AA24" s="150"/>
    </row>
    <row r="25" spans="1:27">
      <c r="A25" s="149"/>
      <c r="B25" s="2106"/>
      <c r="C25" s="2106"/>
      <c r="D25" s="2106"/>
      <c r="E25" s="2106"/>
      <c r="F25" s="2106"/>
      <c r="G25" s="2106"/>
      <c r="H25" s="2106"/>
      <c r="I25" s="2106"/>
      <c r="J25" s="2106"/>
      <c r="K25" s="2106"/>
      <c r="L25" s="2106"/>
      <c r="M25" s="2106"/>
      <c r="N25" s="2106"/>
      <c r="O25" s="2106"/>
      <c r="P25" s="2106"/>
      <c r="Q25" s="2106"/>
      <c r="R25" s="2106"/>
      <c r="S25" s="2106"/>
      <c r="T25" s="2106"/>
      <c r="U25" s="2106"/>
      <c r="V25" s="2106"/>
      <c r="W25" s="2106"/>
      <c r="X25" s="2106"/>
      <c r="Y25" s="2106"/>
      <c r="Z25" s="2106"/>
      <c r="AA25" s="150"/>
    </row>
    <row r="26" spans="1:27" ht="26.1" customHeight="1" thickBot="1">
      <c r="A26" s="151"/>
      <c r="B26" s="2107" t="s">
        <v>264</v>
      </c>
      <c r="C26" s="2107"/>
      <c r="D26" s="2107"/>
      <c r="E26" s="2107"/>
      <c r="F26" s="2107"/>
      <c r="G26" s="2107"/>
      <c r="H26" s="2107"/>
      <c r="I26" s="2107"/>
      <c r="J26" s="2107" t="s">
        <v>265</v>
      </c>
      <c r="K26" s="2107"/>
      <c r="L26" s="2107"/>
      <c r="M26" s="2107"/>
      <c r="N26" s="2107"/>
      <c r="O26" s="2108"/>
      <c r="P26" s="2108"/>
      <c r="Q26" s="2108"/>
      <c r="R26" s="2108"/>
      <c r="S26" s="2108"/>
      <c r="T26" s="2108"/>
      <c r="U26" s="2108"/>
      <c r="V26" s="2108"/>
      <c r="W26" s="2108"/>
      <c r="X26" s="2108"/>
      <c r="Y26" s="2108"/>
      <c r="Z26" s="2108"/>
      <c r="AA26" s="152"/>
    </row>
    <row r="27" spans="1:27" ht="15.95" customHeight="1">
      <c r="A27" s="153"/>
      <c r="B27" s="2112" t="s">
        <v>266</v>
      </c>
      <c r="C27" s="2115" t="s">
        <v>267</v>
      </c>
      <c r="D27" s="2116"/>
      <c r="E27" s="2116"/>
      <c r="F27" s="2116"/>
      <c r="G27" s="2116"/>
      <c r="H27" s="2119" t="s">
        <v>1727</v>
      </c>
      <c r="I27" s="2119"/>
      <c r="J27" s="2119"/>
      <c r="K27" s="2119"/>
      <c r="L27" s="2119"/>
      <c r="M27" s="2119"/>
      <c r="N27" s="2119"/>
      <c r="O27" s="2119"/>
      <c r="P27" s="2119"/>
      <c r="Q27" s="2119"/>
      <c r="R27" s="2119"/>
      <c r="S27" s="2119"/>
      <c r="T27" s="2119"/>
      <c r="U27" s="2119"/>
      <c r="V27" s="2119"/>
      <c r="W27" s="2119"/>
      <c r="X27" s="2119"/>
      <c r="Y27" s="2119"/>
      <c r="Z27" s="2119"/>
      <c r="AA27" s="2120"/>
    </row>
    <row r="28" spans="1:27" ht="15.95" customHeight="1">
      <c r="A28" s="2109" t="s">
        <v>268</v>
      </c>
      <c r="B28" s="2113"/>
      <c r="C28" s="2117"/>
      <c r="D28" s="2118"/>
      <c r="E28" s="2118"/>
      <c r="F28" s="2118"/>
      <c r="G28" s="2118"/>
      <c r="H28" s="2092"/>
      <c r="I28" s="2092"/>
      <c r="J28" s="2092"/>
      <c r="K28" s="2092"/>
      <c r="L28" s="2092"/>
      <c r="M28" s="2092"/>
      <c r="N28" s="2092"/>
      <c r="O28" s="2092"/>
      <c r="P28" s="2092"/>
      <c r="Q28" s="2092"/>
      <c r="R28" s="2092"/>
      <c r="S28" s="2092"/>
      <c r="T28" s="2092"/>
      <c r="U28" s="2092"/>
      <c r="V28" s="2092"/>
      <c r="W28" s="2092"/>
      <c r="X28" s="2092"/>
      <c r="Y28" s="2092"/>
      <c r="Z28" s="2092"/>
      <c r="AA28" s="2093"/>
    </row>
    <row r="29" spans="1:27" ht="15.95" customHeight="1">
      <c r="A29" s="2109"/>
      <c r="B29" s="2113"/>
      <c r="C29" s="1312"/>
      <c r="D29" s="1312"/>
      <c r="E29" s="1312"/>
      <c r="F29" s="154"/>
      <c r="G29" s="2110" t="s">
        <v>259</v>
      </c>
      <c r="H29" s="2110"/>
      <c r="I29" s="2110"/>
      <c r="J29" s="2121"/>
      <c r="K29" s="2121"/>
      <c r="L29" s="2121"/>
      <c r="M29" s="2121"/>
      <c r="N29" s="2121"/>
      <c r="O29" s="2121"/>
      <c r="P29" s="2121"/>
      <c r="Q29" s="2121"/>
      <c r="R29" s="2121"/>
      <c r="S29" s="2121"/>
      <c r="T29" s="2121"/>
      <c r="U29" s="2121"/>
      <c r="V29" s="2121"/>
      <c r="W29" s="2121"/>
      <c r="X29" s="2121"/>
      <c r="Y29" s="686"/>
      <c r="Z29" s="155"/>
      <c r="AA29" s="150"/>
    </row>
    <row r="30" spans="1:27" ht="15.95" customHeight="1">
      <c r="A30" s="2109"/>
      <c r="B30" s="2113"/>
      <c r="C30" s="1312"/>
      <c r="D30" s="1312"/>
      <c r="E30" s="1312"/>
      <c r="F30" s="154"/>
      <c r="G30" s="2110"/>
      <c r="H30" s="2110"/>
      <c r="I30" s="2110"/>
      <c r="J30" s="2121"/>
      <c r="K30" s="2121"/>
      <c r="L30" s="2121"/>
      <c r="M30" s="2121"/>
      <c r="N30" s="2121"/>
      <c r="O30" s="2121"/>
      <c r="P30" s="2121"/>
      <c r="Q30" s="2121"/>
      <c r="R30" s="2121"/>
      <c r="S30" s="2121"/>
      <c r="T30" s="2121"/>
      <c r="U30" s="2121"/>
      <c r="V30" s="2121"/>
      <c r="W30" s="2121"/>
      <c r="X30" s="2121"/>
      <c r="Y30" s="686"/>
      <c r="Z30" s="155"/>
      <c r="AA30" s="150"/>
    </row>
    <row r="31" spans="1:27" ht="15.95" customHeight="1">
      <c r="A31" s="2109"/>
      <c r="B31" s="2113"/>
      <c r="C31" s="1312"/>
      <c r="D31" s="1312"/>
      <c r="E31" s="1312"/>
      <c r="F31" s="154"/>
      <c r="G31" s="2110"/>
      <c r="H31" s="2110"/>
      <c r="I31" s="2110"/>
      <c r="J31" s="2121"/>
      <c r="K31" s="2121"/>
      <c r="L31" s="2121"/>
      <c r="M31" s="2121"/>
      <c r="N31" s="2121"/>
      <c r="O31" s="2121"/>
      <c r="P31" s="2121"/>
      <c r="Q31" s="2121"/>
      <c r="R31" s="2121"/>
      <c r="S31" s="2121"/>
      <c r="T31" s="2121"/>
      <c r="U31" s="2121"/>
      <c r="V31" s="2121"/>
      <c r="W31" s="2121"/>
      <c r="X31" s="2121"/>
      <c r="Y31" s="686"/>
      <c r="Z31" s="155"/>
      <c r="AA31" s="834" t="s">
        <v>1801</v>
      </c>
    </row>
    <row r="32" spans="1:27" ht="15.95" customHeight="1" thickBot="1">
      <c r="A32" s="156" t="s">
        <v>269</v>
      </c>
      <c r="B32" s="2114"/>
      <c r="C32" s="1314"/>
      <c r="D32" s="1313"/>
      <c r="E32" s="1313"/>
      <c r="F32" s="161"/>
      <c r="G32" s="161"/>
      <c r="H32" s="161"/>
      <c r="I32" s="161"/>
      <c r="J32" s="157"/>
      <c r="K32" s="157"/>
      <c r="L32" s="157"/>
      <c r="M32" s="157"/>
      <c r="N32" s="157"/>
      <c r="O32" s="157"/>
      <c r="P32" s="2098"/>
      <c r="Q32" s="2098"/>
      <c r="R32" s="2098" t="s">
        <v>12</v>
      </c>
      <c r="S32" s="2098"/>
      <c r="T32" s="2111"/>
      <c r="U32" s="2111"/>
      <c r="V32" s="2111"/>
      <c r="W32" s="2111"/>
      <c r="X32" s="2111"/>
      <c r="Y32" s="2111"/>
      <c r="Z32" s="2111"/>
      <c r="AA32" s="158"/>
    </row>
    <row r="33" spans="1:27" ht="15.95" customHeight="1">
      <c r="A33" s="159"/>
      <c r="B33" s="2113" t="s">
        <v>270</v>
      </c>
      <c r="C33" s="2117" t="s">
        <v>267</v>
      </c>
      <c r="D33" s="2118"/>
      <c r="E33" s="2118"/>
      <c r="F33" s="2118"/>
      <c r="G33" s="2118"/>
      <c r="H33" s="2119" t="s">
        <v>1727</v>
      </c>
      <c r="I33" s="2119"/>
      <c r="J33" s="2119"/>
      <c r="K33" s="2119"/>
      <c r="L33" s="2119"/>
      <c r="M33" s="2119"/>
      <c r="N33" s="2119"/>
      <c r="O33" s="2119"/>
      <c r="P33" s="2119"/>
      <c r="Q33" s="2119"/>
      <c r="R33" s="2119"/>
      <c r="S33" s="2119"/>
      <c r="T33" s="2119"/>
      <c r="U33" s="2119"/>
      <c r="V33" s="2119"/>
      <c r="W33" s="2119"/>
      <c r="X33" s="2119"/>
      <c r="Y33" s="2119"/>
      <c r="Z33" s="2119"/>
      <c r="AA33" s="2120"/>
    </row>
    <row r="34" spans="1:27" ht="15.95" customHeight="1">
      <c r="A34" s="2109" t="s">
        <v>271</v>
      </c>
      <c r="B34" s="2113"/>
      <c r="C34" s="2117"/>
      <c r="D34" s="2118"/>
      <c r="E34" s="2118"/>
      <c r="F34" s="2118"/>
      <c r="G34" s="2118"/>
      <c r="H34" s="2092"/>
      <c r="I34" s="2092"/>
      <c r="J34" s="2092"/>
      <c r="K34" s="2092"/>
      <c r="L34" s="2092"/>
      <c r="M34" s="2092"/>
      <c r="N34" s="2092"/>
      <c r="O34" s="2092"/>
      <c r="P34" s="2092"/>
      <c r="Q34" s="2092"/>
      <c r="R34" s="2092"/>
      <c r="S34" s="2092"/>
      <c r="T34" s="2092"/>
      <c r="U34" s="2092"/>
      <c r="V34" s="2092"/>
      <c r="W34" s="2092"/>
      <c r="X34" s="2092"/>
      <c r="Y34" s="2092"/>
      <c r="Z34" s="2092"/>
      <c r="AA34" s="2093"/>
    </row>
    <row r="35" spans="1:27" ht="15.95" customHeight="1">
      <c r="A35" s="2109"/>
      <c r="B35" s="2113"/>
      <c r="C35" s="1312"/>
      <c r="D35" s="1312"/>
      <c r="E35" s="1312"/>
      <c r="F35" s="154"/>
      <c r="G35" s="2110" t="s">
        <v>272</v>
      </c>
      <c r="H35" s="2110"/>
      <c r="I35" s="2110"/>
      <c r="J35" s="2121"/>
      <c r="K35" s="2121"/>
      <c r="L35" s="2121"/>
      <c r="M35" s="2121"/>
      <c r="N35" s="2121"/>
      <c r="O35" s="2121"/>
      <c r="P35" s="2121"/>
      <c r="Q35" s="2121"/>
      <c r="R35" s="2121"/>
      <c r="S35" s="2121"/>
      <c r="T35" s="2121"/>
      <c r="U35" s="2121"/>
      <c r="V35" s="2121"/>
      <c r="W35" s="2121"/>
      <c r="X35" s="2121"/>
      <c r="Y35" s="686"/>
      <c r="Z35" s="155"/>
      <c r="AA35" s="150"/>
    </row>
    <row r="36" spans="1:27" ht="15.95" customHeight="1">
      <c r="A36" s="2109"/>
      <c r="B36" s="2113"/>
      <c r="C36" s="1312"/>
      <c r="D36" s="1312"/>
      <c r="E36" s="1312"/>
      <c r="F36" s="154"/>
      <c r="G36" s="2110"/>
      <c r="H36" s="2110"/>
      <c r="I36" s="2110"/>
      <c r="J36" s="2121"/>
      <c r="K36" s="2121"/>
      <c r="L36" s="2121"/>
      <c r="M36" s="2121"/>
      <c r="N36" s="2121"/>
      <c r="O36" s="2121"/>
      <c r="P36" s="2121"/>
      <c r="Q36" s="2121"/>
      <c r="R36" s="2121"/>
      <c r="S36" s="2121"/>
      <c r="T36" s="2121"/>
      <c r="U36" s="2121"/>
      <c r="V36" s="2121"/>
      <c r="W36" s="2121"/>
      <c r="X36" s="2121"/>
      <c r="Y36" s="686"/>
      <c r="Z36" s="155"/>
      <c r="AA36" s="150"/>
    </row>
    <row r="37" spans="1:27" ht="15.95" customHeight="1">
      <c r="A37" s="2109"/>
      <c r="B37" s="2113"/>
      <c r="C37" s="1312"/>
      <c r="D37" s="1312"/>
      <c r="E37" s="1312"/>
      <c r="F37" s="154"/>
      <c r="G37" s="2110"/>
      <c r="H37" s="2110"/>
      <c r="I37" s="2110"/>
      <c r="J37" s="2121"/>
      <c r="K37" s="2121"/>
      <c r="L37" s="2121"/>
      <c r="M37" s="2121"/>
      <c r="N37" s="2121"/>
      <c r="O37" s="2121"/>
      <c r="P37" s="2121"/>
      <c r="Q37" s="2121"/>
      <c r="R37" s="2121"/>
      <c r="S37" s="2121"/>
      <c r="T37" s="2121"/>
      <c r="U37" s="2121"/>
      <c r="V37" s="2121"/>
      <c r="W37" s="2121"/>
      <c r="X37" s="2121"/>
      <c r="Y37" s="686"/>
      <c r="Z37" s="155"/>
      <c r="AA37" s="834" t="s">
        <v>1802</v>
      </c>
    </row>
    <row r="38" spans="1:27" ht="15.95" customHeight="1" thickBot="1">
      <c r="A38" s="160"/>
      <c r="B38" s="2123"/>
      <c r="C38" s="1313"/>
      <c r="D38" s="1313"/>
      <c r="E38" s="1313"/>
      <c r="F38" s="161"/>
      <c r="G38" s="161"/>
      <c r="H38" s="161"/>
      <c r="I38" s="161"/>
      <c r="J38" s="161"/>
      <c r="K38" s="161"/>
      <c r="L38" s="161"/>
      <c r="M38" s="161"/>
      <c r="N38" s="161"/>
      <c r="O38" s="161"/>
      <c r="P38" s="2107"/>
      <c r="Q38" s="2107"/>
      <c r="R38" s="2107" t="s">
        <v>12</v>
      </c>
      <c r="S38" s="2107"/>
      <c r="T38" s="2122"/>
      <c r="U38" s="2122"/>
      <c r="V38" s="2122"/>
      <c r="W38" s="2122"/>
      <c r="X38" s="2122"/>
      <c r="Y38" s="2122"/>
      <c r="Z38" s="2122"/>
      <c r="AA38" s="152"/>
    </row>
    <row r="39" spans="1:27" ht="14.25" thickBot="1"/>
    <row r="40" spans="1:27" ht="13.5" customHeight="1">
      <c r="B40" s="2139"/>
      <c r="C40" s="2149"/>
      <c r="D40" s="2137"/>
      <c r="E40" s="2151" t="s">
        <v>2634</v>
      </c>
      <c r="F40" s="2152"/>
      <c r="G40" s="2152"/>
      <c r="H40" s="2134" t="s">
        <v>273</v>
      </c>
      <c r="I40" s="2135"/>
      <c r="J40" s="2136"/>
      <c r="K40" s="2134" t="s">
        <v>274</v>
      </c>
      <c r="L40" s="2135"/>
      <c r="M40" s="2136"/>
      <c r="N40" s="2128" t="s">
        <v>658</v>
      </c>
      <c r="O40" s="2103"/>
      <c r="P40" s="2104"/>
      <c r="R40" s="2132" t="s">
        <v>1800</v>
      </c>
      <c r="S40" s="2103"/>
      <c r="T40" s="2105"/>
      <c r="U40" s="2128" t="s">
        <v>275</v>
      </c>
      <c r="V40" s="2103"/>
      <c r="W40" s="2105"/>
      <c r="X40" s="2130" t="s">
        <v>276</v>
      </c>
      <c r="Y40" s="2103"/>
      <c r="Z40" s="2104"/>
    </row>
    <row r="41" spans="1:27">
      <c r="B41" s="2139"/>
      <c r="C41" s="2149"/>
      <c r="D41" s="2137"/>
      <c r="E41" s="2153"/>
      <c r="F41" s="2149"/>
      <c r="G41" s="2149"/>
      <c r="H41" s="2137"/>
      <c r="I41" s="2138"/>
      <c r="J41" s="2139"/>
      <c r="K41" s="2137"/>
      <c r="L41" s="2138"/>
      <c r="M41" s="2139"/>
      <c r="N41" s="2125"/>
      <c r="O41" s="2125"/>
      <c r="P41" s="2126"/>
      <c r="R41" s="2133"/>
      <c r="S41" s="2125"/>
      <c r="T41" s="2129"/>
      <c r="U41" s="2125"/>
      <c r="V41" s="2125"/>
      <c r="W41" s="2129"/>
      <c r="X41" s="2124"/>
      <c r="Y41" s="2125"/>
      <c r="Z41" s="2126"/>
    </row>
    <row r="42" spans="1:27">
      <c r="B42" s="2139"/>
      <c r="C42" s="2149"/>
      <c r="D42" s="2137"/>
      <c r="E42" s="2153"/>
      <c r="F42" s="2149"/>
      <c r="G42" s="2149"/>
      <c r="H42" s="2137"/>
      <c r="I42" s="2138"/>
      <c r="J42" s="2139"/>
      <c r="K42" s="2137"/>
      <c r="L42" s="2138"/>
      <c r="M42" s="2139"/>
      <c r="N42" s="2125"/>
      <c r="O42" s="2125"/>
      <c r="P42" s="2126"/>
      <c r="R42" s="2133"/>
      <c r="S42" s="2125"/>
      <c r="T42" s="2129"/>
      <c r="U42" s="2125"/>
      <c r="V42" s="2125"/>
      <c r="W42" s="2129"/>
      <c r="X42" s="2124"/>
      <c r="Y42" s="2125"/>
      <c r="Z42" s="2126"/>
    </row>
    <row r="43" spans="1:27">
      <c r="B43" s="2139"/>
      <c r="C43" s="2149"/>
      <c r="D43" s="2137"/>
      <c r="E43" s="2154"/>
      <c r="F43" s="2155"/>
      <c r="G43" s="2155"/>
      <c r="H43" s="2140"/>
      <c r="I43" s="2141"/>
      <c r="J43" s="2142"/>
      <c r="K43" s="2140"/>
      <c r="L43" s="2141"/>
      <c r="M43" s="2142"/>
      <c r="N43" s="2125"/>
      <c r="O43" s="2125"/>
      <c r="P43" s="2126"/>
      <c r="R43" s="2133"/>
      <c r="S43" s="2125"/>
      <c r="T43" s="2129"/>
      <c r="U43" s="2125"/>
      <c r="V43" s="2125"/>
      <c r="W43" s="2129"/>
      <c r="X43" s="2124"/>
      <c r="Y43" s="2125"/>
      <c r="Z43" s="2126"/>
    </row>
    <row r="44" spans="1:27">
      <c r="B44" s="2146"/>
      <c r="C44" s="2150"/>
      <c r="D44" s="2145"/>
      <c r="E44" s="2156"/>
      <c r="F44" s="2157"/>
      <c r="G44" s="2157"/>
      <c r="H44" s="2143"/>
      <c r="I44" s="2095"/>
      <c r="J44" s="2144"/>
      <c r="K44" s="2143"/>
      <c r="L44" s="2095"/>
      <c r="M44" s="2144"/>
      <c r="N44" s="2125"/>
      <c r="O44" s="2125"/>
      <c r="P44" s="2126"/>
      <c r="R44" s="2133"/>
      <c r="S44" s="2125"/>
      <c r="T44" s="2129"/>
      <c r="U44" s="2125"/>
      <c r="V44" s="2125"/>
      <c r="W44" s="2129"/>
      <c r="X44" s="2124"/>
      <c r="Y44" s="2125"/>
      <c r="Z44" s="2126"/>
    </row>
    <row r="45" spans="1:27">
      <c r="B45" s="2146"/>
      <c r="C45" s="2150"/>
      <c r="D45" s="2145"/>
      <c r="E45" s="2158"/>
      <c r="F45" s="2150"/>
      <c r="G45" s="2150"/>
      <c r="H45" s="2145"/>
      <c r="I45" s="2118"/>
      <c r="J45" s="2146"/>
      <c r="K45" s="2145"/>
      <c r="L45" s="2118"/>
      <c r="M45" s="2146"/>
      <c r="N45" s="2125"/>
      <c r="O45" s="2125"/>
      <c r="P45" s="2126"/>
      <c r="R45" s="2133"/>
      <c r="S45" s="2125"/>
      <c r="T45" s="2129"/>
      <c r="U45" s="2125"/>
      <c r="V45" s="2125"/>
      <c r="W45" s="2129"/>
      <c r="X45" s="2124"/>
      <c r="Y45" s="2125"/>
      <c r="Z45" s="2126"/>
    </row>
    <row r="46" spans="1:27">
      <c r="B46" s="2146"/>
      <c r="C46" s="2150"/>
      <c r="D46" s="2145"/>
      <c r="E46" s="2158"/>
      <c r="F46" s="2150"/>
      <c r="G46" s="2150"/>
      <c r="H46" s="2145"/>
      <c r="I46" s="2118"/>
      <c r="J46" s="2146"/>
      <c r="K46" s="2145"/>
      <c r="L46" s="2118"/>
      <c r="M46" s="2146"/>
      <c r="N46" s="2125"/>
      <c r="O46" s="2125"/>
      <c r="P46" s="2126"/>
      <c r="R46" s="2133"/>
      <c r="S46" s="2125"/>
      <c r="T46" s="2129"/>
      <c r="U46" s="2125"/>
      <c r="V46" s="2125"/>
      <c r="W46" s="2129"/>
      <c r="X46" s="2124"/>
      <c r="Y46" s="2125"/>
      <c r="Z46" s="2126"/>
    </row>
    <row r="47" spans="1:27" ht="14.25" thickBot="1">
      <c r="B47" s="2146"/>
      <c r="C47" s="2150"/>
      <c r="D47" s="2145"/>
      <c r="E47" s="2159"/>
      <c r="F47" s="2160"/>
      <c r="G47" s="2160"/>
      <c r="H47" s="2147"/>
      <c r="I47" s="2107"/>
      <c r="J47" s="2148"/>
      <c r="K47" s="2147"/>
      <c r="L47" s="2107"/>
      <c r="M47" s="2148"/>
      <c r="N47" s="2090"/>
      <c r="O47" s="2090"/>
      <c r="P47" s="2091"/>
      <c r="R47" s="2089"/>
      <c r="S47" s="2090"/>
      <c r="T47" s="2131"/>
      <c r="U47" s="2090"/>
      <c r="V47" s="2090"/>
      <c r="W47" s="2131"/>
      <c r="X47" s="2127"/>
      <c r="Y47" s="2090"/>
      <c r="Z47" s="2091"/>
    </row>
    <row r="48" spans="1:27">
      <c r="K48" s="162"/>
    </row>
  </sheetData>
  <mergeCells count="48">
    <mergeCell ref="H40:J43"/>
    <mergeCell ref="K40:M43"/>
    <mergeCell ref="H44:J47"/>
    <mergeCell ref="K44:M47"/>
    <mergeCell ref="B40:D43"/>
    <mergeCell ref="B44:D47"/>
    <mergeCell ref="E40:G43"/>
    <mergeCell ref="E44:G47"/>
    <mergeCell ref="X44:Z47"/>
    <mergeCell ref="N40:P43"/>
    <mergeCell ref="U40:W43"/>
    <mergeCell ref="X40:Z43"/>
    <mergeCell ref="N44:P47"/>
    <mergeCell ref="U44:W47"/>
    <mergeCell ref="R40:T43"/>
    <mergeCell ref="R44:T47"/>
    <mergeCell ref="A34:A37"/>
    <mergeCell ref="G35:I37"/>
    <mergeCell ref="P38:Q38"/>
    <mergeCell ref="R38:S38"/>
    <mergeCell ref="T38:Z38"/>
    <mergeCell ref="B33:B38"/>
    <mergeCell ref="C33:G34"/>
    <mergeCell ref="H33:AA34"/>
    <mergeCell ref="J35:X37"/>
    <mergeCell ref="A28:A31"/>
    <mergeCell ref="G29:I31"/>
    <mergeCell ref="P32:Q32"/>
    <mergeCell ref="R32:S32"/>
    <mergeCell ref="T32:Z32"/>
    <mergeCell ref="B27:B32"/>
    <mergeCell ref="C27:G28"/>
    <mergeCell ref="H27:AA28"/>
    <mergeCell ref="J29:X31"/>
    <mergeCell ref="B8:Z25"/>
    <mergeCell ref="B26:G26"/>
    <mergeCell ref="H26:I26"/>
    <mergeCell ref="J26:N26"/>
    <mergeCell ref="O26:Z26"/>
    <mergeCell ref="A6:E6"/>
    <mergeCell ref="F4:AA4"/>
    <mergeCell ref="A4:E5"/>
    <mergeCell ref="F5:I5"/>
    <mergeCell ref="A2:AA2"/>
    <mergeCell ref="A3:E3"/>
    <mergeCell ref="F3:H3"/>
    <mergeCell ref="I3:K3"/>
    <mergeCell ref="L3:P3"/>
  </mergeCells>
  <phoneticPr fontId="2"/>
  <hyperlinks>
    <hyperlink ref="AD2" location="一覧!A1" display="提出書類一覧に戻る"/>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6"/>
  <sheetViews>
    <sheetView view="pageBreakPreview" zoomScaleNormal="100" zoomScaleSheetLayoutView="100" workbookViewId="0">
      <selection activeCell="Z2" sqref="Z2"/>
    </sheetView>
  </sheetViews>
  <sheetFormatPr defaultColWidth="3.625" defaultRowHeight="13.5"/>
  <cols>
    <col min="1" max="16384" width="3.625" style="142"/>
  </cols>
  <sheetData>
    <row r="1" spans="1:26" ht="14.45" customHeight="1">
      <c r="A1" s="142" t="s">
        <v>1974</v>
      </c>
    </row>
    <row r="2" spans="1:26" ht="14.45" customHeight="1">
      <c r="Z2" s="986" t="s">
        <v>1976</v>
      </c>
    </row>
    <row r="3" spans="1:26" s="163" customFormat="1" ht="30" customHeight="1" thickBot="1">
      <c r="A3" s="2161" t="s">
        <v>278</v>
      </c>
      <c r="B3" s="2161"/>
      <c r="C3" s="2161"/>
      <c r="D3" s="2161"/>
      <c r="E3" s="2161"/>
      <c r="F3" s="2161"/>
      <c r="G3" s="2161"/>
      <c r="H3" s="2161"/>
      <c r="I3" s="2161"/>
      <c r="J3" s="2161"/>
      <c r="K3" s="2161"/>
      <c r="L3" s="2161"/>
      <c r="M3" s="2161"/>
      <c r="N3" s="2161"/>
      <c r="O3" s="2161"/>
      <c r="P3" s="2161"/>
      <c r="Q3" s="2161"/>
      <c r="R3" s="2161"/>
      <c r="S3" s="2161"/>
      <c r="T3" s="2161"/>
      <c r="U3" s="2161"/>
      <c r="V3" s="2161"/>
      <c r="W3" s="2161"/>
      <c r="X3" s="2161"/>
    </row>
    <row r="4" spans="1:26" s="163" customFormat="1">
      <c r="A4" s="835"/>
      <c r="B4" s="836"/>
      <c r="C4" s="836"/>
      <c r="D4" s="836"/>
      <c r="E4" s="836"/>
      <c r="F4" s="836"/>
      <c r="G4" s="836"/>
      <c r="H4" s="836"/>
      <c r="I4" s="836"/>
      <c r="J4" s="836"/>
      <c r="K4" s="836"/>
      <c r="L4" s="836"/>
      <c r="M4" s="836"/>
      <c r="N4" s="836"/>
      <c r="O4" s="836"/>
      <c r="P4" s="836"/>
      <c r="Q4" s="836"/>
      <c r="R4" s="836"/>
      <c r="S4" s="836"/>
      <c r="T4" s="836"/>
      <c r="U4" s="836"/>
      <c r="V4" s="836"/>
      <c r="W4" s="836"/>
      <c r="X4" s="837"/>
    </row>
    <row r="5" spans="1:26" s="163" customFormat="1">
      <c r="A5" s="838"/>
      <c r="N5" s="795"/>
      <c r="O5" s="794"/>
      <c r="P5" s="795" t="s">
        <v>12</v>
      </c>
      <c r="Q5" s="2162"/>
      <c r="R5" s="2162"/>
      <c r="S5" s="2162"/>
      <c r="T5" s="2162"/>
      <c r="U5" s="2162"/>
      <c r="V5" s="2162"/>
      <c r="W5" s="2162"/>
      <c r="X5" s="839"/>
    </row>
    <row r="6" spans="1:26" s="163" customFormat="1" ht="30" customHeight="1">
      <c r="A6" s="838"/>
      <c r="D6" s="2163" t="s">
        <v>262</v>
      </c>
      <c r="E6" s="2163"/>
      <c r="F6" s="2164"/>
      <c r="G6" s="2164"/>
      <c r="H6" s="2164"/>
      <c r="I6" s="2164"/>
      <c r="J6" s="2164"/>
      <c r="K6" s="2164"/>
      <c r="L6" s="2164"/>
      <c r="M6" s="2164"/>
      <c r="N6" s="2164"/>
      <c r="O6" s="2164"/>
      <c r="P6" s="2164"/>
      <c r="Q6" s="2164"/>
      <c r="R6" s="2164"/>
      <c r="S6" s="2164"/>
      <c r="T6" s="2164"/>
      <c r="U6" s="2164"/>
      <c r="X6" s="839"/>
    </row>
    <row r="7" spans="1:26" s="163" customFormat="1">
      <c r="A7" s="838"/>
      <c r="X7" s="839"/>
    </row>
    <row r="8" spans="1:26" s="163" customFormat="1">
      <c r="A8" s="838"/>
      <c r="E8" s="163" t="s">
        <v>279</v>
      </c>
      <c r="X8" s="839"/>
    </row>
    <row r="9" spans="1:26" s="163" customFormat="1">
      <c r="A9" s="838"/>
      <c r="X9" s="839"/>
    </row>
    <row r="10" spans="1:26" s="163" customFormat="1">
      <c r="A10" s="2165" t="s">
        <v>280</v>
      </c>
      <c r="B10" s="2166"/>
      <c r="C10" s="2166"/>
      <c r="D10" s="2166"/>
      <c r="E10" s="2166"/>
      <c r="F10" s="2166"/>
      <c r="G10" s="2166"/>
      <c r="H10" s="2166"/>
      <c r="I10" s="2166"/>
      <c r="J10" s="2166"/>
      <c r="K10" s="2166"/>
      <c r="L10" s="2166"/>
      <c r="M10" s="2166"/>
      <c r="N10" s="2166"/>
      <c r="O10" s="2166"/>
      <c r="P10" s="2166"/>
      <c r="Q10" s="2166"/>
      <c r="R10" s="2166"/>
      <c r="S10" s="2166"/>
      <c r="T10" s="2166"/>
      <c r="U10" s="2166"/>
      <c r="V10" s="2166"/>
      <c r="W10" s="2166"/>
      <c r="X10" s="2167"/>
    </row>
    <row r="11" spans="1:26" s="163" customFormat="1">
      <c r="A11" s="838"/>
      <c r="X11" s="839"/>
    </row>
    <row r="12" spans="1:26" s="163" customFormat="1">
      <c r="A12" s="838"/>
      <c r="B12" s="2168" t="s">
        <v>281</v>
      </c>
      <c r="C12" s="2169"/>
      <c r="D12" s="2169"/>
      <c r="E12" s="2169" t="s">
        <v>282</v>
      </c>
      <c r="F12" s="2169"/>
      <c r="G12" s="2169"/>
      <c r="H12" s="2169" t="s">
        <v>283</v>
      </c>
      <c r="I12" s="2169"/>
      <c r="J12" s="2169" t="s">
        <v>284</v>
      </c>
      <c r="K12" s="2169"/>
      <c r="L12" s="2172"/>
      <c r="M12" s="2168" t="s">
        <v>285</v>
      </c>
      <c r="N12" s="2169"/>
      <c r="O12" s="2169"/>
      <c r="P12" s="2169"/>
      <c r="Q12" s="2169"/>
      <c r="R12" s="2169"/>
      <c r="S12" s="2169"/>
      <c r="T12" s="2169"/>
      <c r="U12" s="2174"/>
      <c r="V12" s="2175" t="s">
        <v>286</v>
      </c>
      <c r="W12" s="2174"/>
      <c r="X12" s="839"/>
    </row>
    <row r="13" spans="1:26" s="163" customFormat="1">
      <c r="A13" s="838"/>
      <c r="B13" s="2170"/>
      <c r="C13" s="2171"/>
      <c r="D13" s="2171"/>
      <c r="E13" s="2171"/>
      <c r="F13" s="2171"/>
      <c r="G13" s="2171"/>
      <c r="H13" s="2171"/>
      <c r="I13" s="2171"/>
      <c r="J13" s="2171"/>
      <c r="K13" s="2171"/>
      <c r="L13" s="2173"/>
      <c r="M13" s="2170" t="s">
        <v>287</v>
      </c>
      <c r="N13" s="2171"/>
      <c r="O13" s="2171"/>
      <c r="P13" s="2171" t="s">
        <v>288</v>
      </c>
      <c r="Q13" s="2171"/>
      <c r="R13" s="2171" t="s">
        <v>289</v>
      </c>
      <c r="S13" s="2171"/>
      <c r="T13" s="2171" t="s">
        <v>290</v>
      </c>
      <c r="U13" s="2177"/>
      <c r="V13" s="2176"/>
      <c r="W13" s="2177"/>
      <c r="X13" s="839"/>
    </row>
    <row r="14" spans="1:26" s="163" customFormat="1" ht="27" customHeight="1">
      <c r="A14" s="838"/>
      <c r="B14" s="2178"/>
      <c r="C14" s="2179"/>
      <c r="D14" s="2179"/>
      <c r="E14" s="2179"/>
      <c r="F14" s="2179"/>
      <c r="G14" s="2179"/>
      <c r="H14" s="2179"/>
      <c r="I14" s="2179"/>
      <c r="J14" s="2179"/>
      <c r="K14" s="2179"/>
      <c r="L14" s="2180"/>
      <c r="M14" s="2181"/>
      <c r="N14" s="2182"/>
      <c r="O14" s="2183"/>
      <c r="P14" s="2179"/>
      <c r="Q14" s="2179"/>
      <c r="R14" s="2179"/>
      <c r="S14" s="2179"/>
      <c r="T14" s="2184"/>
      <c r="U14" s="2185"/>
      <c r="V14" s="2186"/>
      <c r="W14" s="2187"/>
      <c r="X14" s="839"/>
    </row>
    <row r="15" spans="1:26" s="163" customFormat="1" ht="27" customHeight="1">
      <c r="A15" s="838"/>
      <c r="B15" s="2188"/>
      <c r="C15" s="2189"/>
      <c r="D15" s="2189"/>
      <c r="E15" s="2189"/>
      <c r="F15" s="2189"/>
      <c r="G15" s="2189"/>
      <c r="H15" s="2189"/>
      <c r="I15" s="2189"/>
      <c r="J15" s="2189"/>
      <c r="K15" s="2189"/>
      <c r="L15" s="2190"/>
      <c r="M15" s="2191"/>
      <c r="N15" s="2192"/>
      <c r="O15" s="2192"/>
      <c r="P15" s="2189"/>
      <c r="Q15" s="2189"/>
      <c r="R15" s="2189"/>
      <c r="S15" s="2189"/>
      <c r="T15" s="2193"/>
      <c r="U15" s="2194"/>
      <c r="V15" s="2195"/>
      <c r="W15" s="2196"/>
      <c r="X15" s="839"/>
    </row>
    <row r="16" spans="1:26" s="163" customFormat="1" ht="27" customHeight="1">
      <c r="A16" s="838"/>
      <c r="B16" s="2188"/>
      <c r="C16" s="2189"/>
      <c r="D16" s="2189"/>
      <c r="E16" s="2189"/>
      <c r="F16" s="2189"/>
      <c r="G16" s="2189"/>
      <c r="H16" s="2189"/>
      <c r="I16" s="2189"/>
      <c r="J16" s="2189"/>
      <c r="K16" s="2189"/>
      <c r="L16" s="2190"/>
      <c r="M16" s="2191"/>
      <c r="N16" s="2192"/>
      <c r="O16" s="2192"/>
      <c r="P16" s="2189"/>
      <c r="Q16" s="2189"/>
      <c r="R16" s="2189"/>
      <c r="S16" s="2189"/>
      <c r="T16" s="2193"/>
      <c r="U16" s="2194"/>
      <c r="V16" s="2195"/>
      <c r="W16" s="2196"/>
      <c r="X16" s="839"/>
    </row>
    <row r="17" spans="1:24" s="163" customFormat="1" ht="27" customHeight="1">
      <c r="A17" s="838"/>
      <c r="B17" s="2188"/>
      <c r="C17" s="2189"/>
      <c r="D17" s="2189"/>
      <c r="E17" s="2189"/>
      <c r="F17" s="2189"/>
      <c r="G17" s="2189"/>
      <c r="H17" s="2189"/>
      <c r="I17" s="2189"/>
      <c r="J17" s="2189"/>
      <c r="K17" s="2189"/>
      <c r="L17" s="2190"/>
      <c r="M17" s="2191"/>
      <c r="N17" s="2192"/>
      <c r="O17" s="2192"/>
      <c r="P17" s="2189"/>
      <c r="Q17" s="2189"/>
      <c r="R17" s="2189"/>
      <c r="S17" s="2189"/>
      <c r="T17" s="2193"/>
      <c r="U17" s="2194"/>
      <c r="V17" s="2195"/>
      <c r="W17" s="2196"/>
      <c r="X17" s="839"/>
    </row>
    <row r="18" spans="1:24" s="163" customFormat="1" ht="27" customHeight="1">
      <c r="A18" s="838"/>
      <c r="B18" s="2188"/>
      <c r="C18" s="2189"/>
      <c r="D18" s="2189"/>
      <c r="E18" s="2189"/>
      <c r="F18" s="2189"/>
      <c r="G18" s="2189"/>
      <c r="H18" s="2189"/>
      <c r="I18" s="2189"/>
      <c r="J18" s="2189"/>
      <c r="K18" s="2189"/>
      <c r="L18" s="2190"/>
      <c r="M18" s="2191"/>
      <c r="N18" s="2192"/>
      <c r="O18" s="2192"/>
      <c r="P18" s="2189"/>
      <c r="Q18" s="2189"/>
      <c r="R18" s="2189"/>
      <c r="S18" s="2189"/>
      <c r="T18" s="2193"/>
      <c r="U18" s="2194"/>
      <c r="V18" s="2195"/>
      <c r="W18" s="2196"/>
      <c r="X18" s="839"/>
    </row>
    <row r="19" spans="1:24" s="163" customFormat="1" ht="27" customHeight="1">
      <c r="A19" s="838"/>
      <c r="B19" s="2188"/>
      <c r="C19" s="2189"/>
      <c r="D19" s="2189"/>
      <c r="E19" s="2189"/>
      <c r="F19" s="2189"/>
      <c r="G19" s="2189"/>
      <c r="H19" s="2189"/>
      <c r="I19" s="2189"/>
      <c r="J19" s="2189"/>
      <c r="K19" s="2189"/>
      <c r="L19" s="2190"/>
      <c r="M19" s="2191"/>
      <c r="N19" s="2192"/>
      <c r="O19" s="2192"/>
      <c r="P19" s="2189"/>
      <c r="Q19" s="2189"/>
      <c r="R19" s="2189"/>
      <c r="S19" s="2189"/>
      <c r="T19" s="2193"/>
      <c r="U19" s="2194"/>
      <c r="V19" s="2195"/>
      <c r="W19" s="2196"/>
      <c r="X19" s="839"/>
    </row>
    <row r="20" spans="1:24" s="163" customFormat="1" ht="27" customHeight="1">
      <c r="A20" s="838"/>
      <c r="B20" s="2188"/>
      <c r="C20" s="2189"/>
      <c r="D20" s="2189"/>
      <c r="E20" s="2189"/>
      <c r="F20" s="2189"/>
      <c r="G20" s="2189"/>
      <c r="H20" s="2189"/>
      <c r="I20" s="2189"/>
      <c r="J20" s="2189"/>
      <c r="K20" s="2189"/>
      <c r="L20" s="2190"/>
      <c r="M20" s="2191"/>
      <c r="N20" s="2192"/>
      <c r="O20" s="2192"/>
      <c r="P20" s="2189"/>
      <c r="Q20" s="2189"/>
      <c r="R20" s="2189"/>
      <c r="S20" s="2189"/>
      <c r="T20" s="2193"/>
      <c r="U20" s="2194"/>
      <c r="V20" s="2195"/>
      <c r="W20" s="2196"/>
      <c r="X20" s="839"/>
    </row>
    <row r="21" spans="1:24" s="163" customFormat="1" ht="27" customHeight="1">
      <c r="A21" s="838"/>
      <c r="B21" s="2188"/>
      <c r="C21" s="2189"/>
      <c r="D21" s="2189"/>
      <c r="E21" s="2189"/>
      <c r="F21" s="2189"/>
      <c r="G21" s="2189"/>
      <c r="H21" s="2189"/>
      <c r="I21" s="2189"/>
      <c r="J21" s="2189"/>
      <c r="K21" s="2189"/>
      <c r="L21" s="2190"/>
      <c r="M21" s="2191"/>
      <c r="N21" s="2192"/>
      <c r="O21" s="2192"/>
      <c r="P21" s="2189"/>
      <c r="Q21" s="2189"/>
      <c r="R21" s="2189"/>
      <c r="S21" s="2189"/>
      <c r="T21" s="2193"/>
      <c r="U21" s="2194"/>
      <c r="V21" s="2195"/>
      <c r="W21" s="2196"/>
      <c r="X21" s="839"/>
    </row>
    <row r="22" spans="1:24" s="163" customFormat="1" ht="27" customHeight="1">
      <c r="A22" s="838"/>
      <c r="B22" s="2188"/>
      <c r="C22" s="2189"/>
      <c r="D22" s="2189"/>
      <c r="E22" s="2189"/>
      <c r="F22" s="2189"/>
      <c r="G22" s="2189"/>
      <c r="H22" s="2189"/>
      <c r="I22" s="2189"/>
      <c r="J22" s="2189"/>
      <c r="K22" s="2189"/>
      <c r="L22" s="2190"/>
      <c r="M22" s="2191"/>
      <c r="N22" s="2192"/>
      <c r="O22" s="2192"/>
      <c r="P22" s="2189"/>
      <c r="Q22" s="2189"/>
      <c r="R22" s="2189"/>
      <c r="S22" s="2189"/>
      <c r="T22" s="2193"/>
      <c r="U22" s="2194"/>
      <c r="V22" s="2195"/>
      <c r="W22" s="2196"/>
      <c r="X22" s="839"/>
    </row>
    <row r="23" spans="1:24" s="163" customFormat="1" ht="27" customHeight="1">
      <c r="A23" s="838"/>
      <c r="B23" s="2188"/>
      <c r="C23" s="2189"/>
      <c r="D23" s="2189"/>
      <c r="E23" s="2189"/>
      <c r="F23" s="2189"/>
      <c r="G23" s="2189"/>
      <c r="H23" s="2189"/>
      <c r="I23" s="2189"/>
      <c r="J23" s="2189"/>
      <c r="K23" s="2189"/>
      <c r="L23" s="2190"/>
      <c r="M23" s="2191"/>
      <c r="N23" s="2192"/>
      <c r="O23" s="2192"/>
      <c r="P23" s="2189"/>
      <c r="Q23" s="2189"/>
      <c r="R23" s="2189"/>
      <c r="S23" s="2189"/>
      <c r="T23" s="2193"/>
      <c r="U23" s="2194"/>
      <c r="V23" s="2195"/>
      <c r="W23" s="2196"/>
      <c r="X23" s="839"/>
    </row>
    <row r="24" spans="1:24" s="163" customFormat="1" ht="27" customHeight="1">
      <c r="A24" s="838"/>
      <c r="B24" s="2188"/>
      <c r="C24" s="2189"/>
      <c r="D24" s="2189"/>
      <c r="E24" s="2189"/>
      <c r="F24" s="2189"/>
      <c r="G24" s="2189"/>
      <c r="H24" s="2189"/>
      <c r="I24" s="2189"/>
      <c r="J24" s="2189"/>
      <c r="K24" s="2189"/>
      <c r="L24" s="2190"/>
      <c r="M24" s="2191"/>
      <c r="N24" s="2192"/>
      <c r="O24" s="2192"/>
      <c r="P24" s="2189"/>
      <c r="Q24" s="2189"/>
      <c r="R24" s="2189"/>
      <c r="S24" s="2189"/>
      <c r="T24" s="2193"/>
      <c r="U24" s="2194"/>
      <c r="V24" s="2195"/>
      <c r="W24" s="2196"/>
      <c r="X24" s="839"/>
    </row>
    <row r="25" spans="1:24" s="163" customFormat="1" ht="27" customHeight="1">
      <c r="A25" s="838"/>
      <c r="B25" s="2188"/>
      <c r="C25" s="2189"/>
      <c r="D25" s="2189"/>
      <c r="E25" s="2189"/>
      <c r="F25" s="2189"/>
      <c r="G25" s="2189"/>
      <c r="H25" s="2189"/>
      <c r="I25" s="2189"/>
      <c r="J25" s="2189"/>
      <c r="K25" s="2189"/>
      <c r="L25" s="2190"/>
      <c r="M25" s="2191"/>
      <c r="N25" s="2192"/>
      <c r="O25" s="2192"/>
      <c r="P25" s="2189"/>
      <c r="Q25" s="2189"/>
      <c r="R25" s="2189"/>
      <c r="S25" s="2189"/>
      <c r="T25" s="2193"/>
      <c r="U25" s="2194"/>
      <c r="V25" s="2195"/>
      <c r="W25" s="2196"/>
      <c r="X25" s="839"/>
    </row>
    <row r="26" spans="1:24" s="163" customFormat="1" ht="27" customHeight="1">
      <c r="A26" s="838"/>
      <c r="B26" s="2188"/>
      <c r="C26" s="2189"/>
      <c r="D26" s="2189"/>
      <c r="E26" s="2189"/>
      <c r="F26" s="2189"/>
      <c r="G26" s="2189"/>
      <c r="H26" s="2189"/>
      <c r="I26" s="2189"/>
      <c r="J26" s="2189"/>
      <c r="K26" s="2189"/>
      <c r="L26" s="2190"/>
      <c r="M26" s="2191"/>
      <c r="N26" s="2192"/>
      <c r="O26" s="2192"/>
      <c r="P26" s="2189"/>
      <c r="Q26" s="2189"/>
      <c r="R26" s="2189"/>
      <c r="S26" s="2189"/>
      <c r="T26" s="2193"/>
      <c r="U26" s="2194"/>
      <c r="V26" s="2195"/>
      <c r="W26" s="2196"/>
      <c r="X26" s="839"/>
    </row>
    <row r="27" spans="1:24" s="163" customFormat="1" ht="27" customHeight="1">
      <c r="A27" s="838"/>
      <c r="B27" s="2188"/>
      <c r="C27" s="2189"/>
      <c r="D27" s="2189"/>
      <c r="E27" s="2189"/>
      <c r="F27" s="2189"/>
      <c r="G27" s="2189"/>
      <c r="H27" s="2189"/>
      <c r="I27" s="2189"/>
      <c r="J27" s="2189"/>
      <c r="K27" s="2189"/>
      <c r="L27" s="2190"/>
      <c r="M27" s="2191"/>
      <c r="N27" s="2192"/>
      <c r="O27" s="2192"/>
      <c r="P27" s="2189"/>
      <c r="Q27" s="2189"/>
      <c r="R27" s="2189"/>
      <c r="S27" s="2189"/>
      <c r="T27" s="2193"/>
      <c r="U27" s="2194"/>
      <c r="V27" s="2195"/>
      <c r="W27" s="2196"/>
      <c r="X27" s="839"/>
    </row>
    <row r="28" spans="1:24" s="163" customFormat="1" ht="27" customHeight="1">
      <c r="A28" s="838"/>
      <c r="B28" s="2197"/>
      <c r="C28" s="2198"/>
      <c r="D28" s="2198"/>
      <c r="E28" s="2198"/>
      <c r="F28" s="2198"/>
      <c r="G28" s="2198"/>
      <c r="H28" s="2198"/>
      <c r="I28" s="2198"/>
      <c r="J28" s="2198"/>
      <c r="K28" s="2198"/>
      <c r="L28" s="2199"/>
      <c r="M28" s="2200"/>
      <c r="N28" s="2201"/>
      <c r="O28" s="2201"/>
      <c r="P28" s="2198"/>
      <c r="Q28" s="2198"/>
      <c r="R28" s="2198"/>
      <c r="S28" s="2198"/>
      <c r="T28" s="2207"/>
      <c r="U28" s="2208"/>
      <c r="V28" s="2209"/>
      <c r="W28" s="2210"/>
      <c r="X28" s="839"/>
    </row>
    <row r="29" spans="1:24" s="163" customFormat="1" ht="14.25" thickBot="1">
      <c r="A29" s="840"/>
      <c r="B29" s="841"/>
      <c r="C29" s="841"/>
      <c r="D29" s="841"/>
      <c r="E29" s="841"/>
      <c r="F29" s="841"/>
      <c r="G29" s="841"/>
      <c r="H29" s="841"/>
      <c r="I29" s="841"/>
      <c r="J29" s="841"/>
      <c r="K29" s="841"/>
      <c r="L29" s="841"/>
      <c r="M29" s="841"/>
      <c r="N29" s="841"/>
      <c r="O29" s="841"/>
      <c r="P29" s="841"/>
      <c r="Q29" s="841"/>
      <c r="R29" s="841"/>
      <c r="S29" s="841"/>
      <c r="T29" s="841"/>
      <c r="U29" s="841"/>
      <c r="V29" s="841"/>
      <c r="W29" s="841"/>
      <c r="X29" s="842"/>
    </row>
    <row r="30" spans="1:24" ht="14.25" thickBot="1"/>
    <row r="31" spans="1:24" ht="13.5" customHeight="1">
      <c r="H31" s="2211" t="s">
        <v>291</v>
      </c>
      <c r="I31" s="2212"/>
      <c r="J31" s="2213"/>
      <c r="K31" s="2220" t="s">
        <v>316</v>
      </c>
      <c r="L31" s="2135"/>
      <c r="M31" s="2221"/>
      <c r="N31" s="2220" t="s">
        <v>2200</v>
      </c>
      <c r="O31" s="2135"/>
      <c r="P31" s="2227"/>
      <c r="R31" s="2230" t="s">
        <v>275</v>
      </c>
      <c r="S31" s="2231"/>
      <c r="T31" s="2231"/>
      <c r="U31" s="2232" t="s">
        <v>276</v>
      </c>
      <c r="V31" s="2231"/>
      <c r="W31" s="2233"/>
    </row>
    <row r="32" spans="1:24">
      <c r="H32" s="2214"/>
      <c r="I32" s="2215"/>
      <c r="J32" s="2216"/>
      <c r="K32" s="2222"/>
      <c r="L32" s="2138"/>
      <c r="M32" s="2223"/>
      <c r="N32" s="2222"/>
      <c r="O32" s="2138"/>
      <c r="P32" s="2228"/>
      <c r="R32" s="2202"/>
      <c r="S32" s="2193"/>
      <c r="T32" s="2193"/>
      <c r="U32" s="2193"/>
      <c r="V32" s="2193"/>
      <c r="W32" s="2205"/>
    </row>
    <row r="33" spans="1:24">
      <c r="H33" s="2214"/>
      <c r="I33" s="2215"/>
      <c r="J33" s="2216"/>
      <c r="K33" s="2222"/>
      <c r="L33" s="2138"/>
      <c r="M33" s="2223"/>
      <c r="N33" s="2222"/>
      <c r="O33" s="2138"/>
      <c r="P33" s="2228"/>
      <c r="R33" s="2202"/>
      <c r="S33" s="2193"/>
      <c r="T33" s="2193"/>
      <c r="U33" s="2193"/>
      <c r="V33" s="2193"/>
      <c r="W33" s="2205"/>
    </row>
    <row r="34" spans="1:24">
      <c r="H34" s="2217"/>
      <c r="I34" s="2218"/>
      <c r="J34" s="2219"/>
      <c r="K34" s="2224"/>
      <c r="L34" s="2225"/>
      <c r="M34" s="2226"/>
      <c r="N34" s="2224"/>
      <c r="O34" s="2225"/>
      <c r="P34" s="2229"/>
      <c r="R34" s="2202"/>
      <c r="S34" s="2193"/>
      <c r="T34" s="2193"/>
      <c r="U34" s="2193"/>
      <c r="V34" s="2193"/>
      <c r="W34" s="2205"/>
    </row>
    <row r="35" spans="1:24">
      <c r="H35" s="2202"/>
      <c r="I35" s="2193"/>
      <c r="J35" s="2193"/>
      <c r="K35" s="2193"/>
      <c r="L35" s="2193"/>
      <c r="M35" s="2193"/>
      <c r="N35" s="2193"/>
      <c r="O35" s="2193"/>
      <c r="P35" s="2205"/>
      <c r="R35" s="2202"/>
      <c r="S35" s="2193"/>
      <c r="T35" s="2193"/>
      <c r="U35" s="2193"/>
      <c r="V35" s="2193"/>
      <c r="W35" s="2205"/>
    </row>
    <row r="36" spans="1:24">
      <c r="H36" s="2202"/>
      <c r="I36" s="2193"/>
      <c r="J36" s="2193"/>
      <c r="K36" s="2193"/>
      <c r="L36" s="2193"/>
      <c r="M36" s="2193"/>
      <c r="N36" s="2193"/>
      <c r="O36" s="2193"/>
      <c r="P36" s="2205"/>
      <c r="R36" s="2202"/>
      <c r="S36" s="2193"/>
      <c r="T36" s="2193"/>
      <c r="U36" s="2193"/>
      <c r="V36" s="2193"/>
      <c r="W36" s="2205"/>
    </row>
    <row r="37" spans="1:24">
      <c r="H37" s="2202"/>
      <c r="I37" s="2193"/>
      <c r="J37" s="2193"/>
      <c r="K37" s="2193"/>
      <c r="L37" s="2193"/>
      <c r="M37" s="2193"/>
      <c r="N37" s="2193"/>
      <c r="O37" s="2193"/>
      <c r="P37" s="2205"/>
      <c r="R37" s="2202"/>
      <c r="S37" s="2193"/>
      <c r="T37" s="2193"/>
      <c r="U37" s="2193"/>
      <c r="V37" s="2193"/>
      <c r="W37" s="2205"/>
    </row>
    <row r="38" spans="1:24" ht="14.25" thickBot="1">
      <c r="H38" s="2203"/>
      <c r="I38" s="2204"/>
      <c r="J38" s="2204"/>
      <c r="K38" s="2204"/>
      <c r="L38" s="2204"/>
      <c r="M38" s="2204"/>
      <c r="N38" s="2204"/>
      <c r="O38" s="2204"/>
      <c r="P38" s="2206"/>
      <c r="R38" s="2203"/>
      <c r="S38" s="2204"/>
      <c r="T38" s="2204"/>
      <c r="U38" s="2204"/>
      <c r="V38" s="2204"/>
      <c r="W38" s="2206"/>
    </row>
    <row r="39" spans="1:24" ht="14.45" customHeight="1">
      <c r="A39" s="142" t="s">
        <v>1975</v>
      </c>
    </row>
    <row r="40" spans="1:24" ht="14.45" customHeight="1"/>
    <row r="41" spans="1:24" s="163" customFormat="1" ht="30" customHeight="1" thickBot="1">
      <c r="A41" s="2161" t="s">
        <v>1964</v>
      </c>
      <c r="B41" s="2161"/>
      <c r="C41" s="2161"/>
      <c r="D41" s="2161"/>
      <c r="E41" s="2161"/>
      <c r="F41" s="2161"/>
      <c r="G41" s="2161"/>
      <c r="H41" s="2161"/>
      <c r="I41" s="2161"/>
      <c r="J41" s="2161"/>
      <c r="K41" s="2161"/>
      <c r="L41" s="2161"/>
      <c r="M41" s="2161"/>
      <c r="N41" s="2161"/>
      <c r="O41" s="2161"/>
      <c r="P41" s="2161"/>
      <c r="Q41" s="2161"/>
      <c r="R41" s="2161"/>
      <c r="S41" s="2161"/>
      <c r="T41" s="2161"/>
      <c r="U41" s="2161"/>
      <c r="V41" s="2161"/>
      <c r="W41" s="2161"/>
      <c r="X41" s="2161"/>
    </row>
    <row r="42" spans="1:24" s="163" customFormat="1">
      <c r="A42" s="835"/>
      <c r="B42" s="836"/>
      <c r="C42" s="836"/>
      <c r="D42" s="836"/>
      <c r="E42" s="836"/>
      <c r="F42" s="836"/>
      <c r="G42" s="836"/>
      <c r="H42" s="836"/>
      <c r="I42" s="836"/>
      <c r="J42" s="836"/>
      <c r="K42" s="836"/>
      <c r="L42" s="836"/>
      <c r="M42" s="836"/>
      <c r="N42" s="836"/>
      <c r="O42" s="836"/>
      <c r="P42" s="836"/>
      <c r="Q42" s="836"/>
      <c r="R42" s="836"/>
      <c r="S42" s="836"/>
      <c r="T42" s="836"/>
      <c r="U42" s="836"/>
      <c r="V42" s="836"/>
      <c r="W42" s="836"/>
      <c r="X42" s="837"/>
    </row>
    <row r="43" spans="1:24" s="163" customFormat="1">
      <c r="A43" s="838"/>
      <c r="N43" s="909"/>
      <c r="O43" s="908"/>
      <c r="P43" s="909" t="s">
        <v>12</v>
      </c>
      <c r="Q43" s="2162"/>
      <c r="R43" s="2162"/>
      <c r="S43" s="2162"/>
      <c r="T43" s="2162"/>
      <c r="U43" s="2162"/>
      <c r="V43" s="2162"/>
      <c r="W43" s="2162"/>
      <c r="X43" s="839"/>
    </row>
    <row r="44" spans="1:24" s="163" customFormat="1" ht="30" customHeight="1">
      <c r="A44" s="838"/>
      <c r="D44" s="2163" t="s">
        <v>262</v>
      </c>
      <c r="E44" s="2163"/>
      <c r="F44" s="2164"/>
      <c r="G44" s="2164"/>
      <c r="H44" s="2164"/>
      <c r="I44" s="2164"/>
      <c r="J44" s="2164"/>
      <c r="K44" s="2164"/>
      <c r="L44" s="2164"/>
      <c r="M44" s="2164"/>
      <c r="N44" s="2164"/>
      <c r="O44" s="2164"/>
      <c r="P44" s="2164"/>
      <c r="Q44" s="2164"/>
      <c r="R44" s="2164"/>
      <c r="S44" s="2164"/>
      <c r="T44" s="2164"/>
      <c r="U44" s="2164"/>
      <c r="X44" s="839"/>
    </row>
    <row r="45" spans="1:24" s="163" customFormat="1">
      <c r="A45" s="838"/>
      <c r="X45" s="839"/>
    </row>
    <row r="46" spans="1:24" s="163" customFormat="1">
      <c r="A46" s="838"/>
      <c r="E46" s="163" t="s">
        <v>1965</v>
      </c>
      <c r="X46" s="839"/>
    </row>
    <row r="47" spans="1:24" s="163" customFormat="1">
      <c r="A47" s="838"/>
      <c r="X47" s="839"/>
    </row>
    <row r="48" spans="1:24" s="163" customFormat="1">
      <c r="A48" s="2165" t="s">
        <v>280</v>
      </c>
      <c r="B48" s="2166"/>
      <c r="C48" s="2166"/>
      <c r="D48" s="2166"/>
      <c r="E48" s="2166"/>
      <c r="F48" s="2166"/>
      <c r="G48" s="2166"/>
      <c r="H48" s="2166"/>
      <c r="I48" s="2166"/>
      <c r="J48" s="2166"/>
      <c r="K48" s="2166"/>
      <c r="L48" s="2166"/>
      <c r="M48" s="2166"/>
      <c r="N48" s="2166"/>
      <c r="O48" s="2166"/>
      <c r="P48" s="2166"/>
      <c r="Q48" s="2166"/>
      <c r="R48" s="2166"/>
      <c r="S48" s="2166"/>
      <c r="T48" s="2166"/>
      <c r="U48" s="2166"/>
      <c r="V48" s="2166"/>
      <c r="W48" s="2166"/>
      <c r="X48" s="2167"/>
    </row>
    <row r="49" spans="1:24" s="163" customFormat="1">
      <c r="A49" s="838"/>
      <c r="X49" s="839"/>
    </row>
    <row r="50" spans="1:24" s="163" customFormat="1">
      <c r="A50" s="838"/>
      <c r="B50" s="2168" t="s">
        <v>1966</v>
      </c>
      <c r="C50" s="2169"/>
      <c r="D50" s="2169"/>
      <c r="E50" s="2169" t="s">
        <v>1967</v>
      </c>
      <c r="F50" s="2169"/>
      <c r="G50" s="2169"/>
      <c r="H50" s="2169" t="s">
        <v>1968</v>
      </c>
      <c r="I50" s="2172"/>
      <c r="J50" s="2168" t="s">
        <v>1973</v>
      </c>
      <c r="K50" s="2169"/>
      <c r="L50" s="2169"/>
      <c r="M50" s="2169"/>
      <c r="N50" s="2169"/>
      <c r="O50" s="2169"/>
      <c r="P50" s="2169"/>
      <c r="Q50" s="2169"/>
      <c r="R50" s="2169"/>
      <c r="S50" s="2169"/>
      <c r="T50" s="2169"/>
      <c r="U50" s="2174"/>
      <c r="V50" s="2175" t="s">
        <v>286</v>
      </c>
      <c r="W50" s="2174"/>
      <c r="X50" s="839"/>
    </row>
    <row r="51" spans="1:24" s="163" customFormat="1" ht="27.75" customHeight="1">
      <c r="A51" s="838"/>
      <c r="B51" s="2170"/>
      <c r="C51" s="2171"/>
      <c r="D51" s="2171"/>
      <c r="E51" s="2171"/>
      <c r="F51" s="2171"/>
      <c r="G51" s="2171"/>
      <c r="H51" s="2171"/>
      <c r="I51" s="2173"/>
      <c r="J51" s="2170" t="s">
        <v>1969</v>
      </c>
      <c r="K51" s="2171"/>
      <c r="L51" s="2171"/>
      <c r="M51" s="2237" t="s">
        <v>1971</v>
      </c>
      <c r="N51" s="2171"/>
      <c r="O51" s="2171"/>
      <c r="P51" s="2171"/>
      <c r="Q51" s="2171"/>
      <c r="R51" s="2237" t="s">
        <v>1972</v>
      </c>
      <c r="S51" s="2171"/>
      <c r="T51" s="2171" t="s">
        <v>1970</v>
      </c>
      <c r="U51" s="2177"/>
      <c r="V51" s="2176"/>
      <c r="W51" s="2177"/>
      <c r="X51" s="839"/>
    </row>
    <row r="52" spans="1:24" s="163" customFormat="1" ht="27" customHeight="1">
      <c r="A52" s="838"/>
      <c r="B52" s="2178"/>
      <c r="C52" s="2179"/>
      <c r="D52" s="2179"/>
      <c r="E52" s="2179"/>
      <c r="F52" s="2179"/>
      <c r="G52" s="2179"/>
      <c r="H52" s="2179"/>
      <c r="I52" s="2180"/>
      <c r="J52" s="2178"/>
      <c r="K52" s="2179"/>
      <c r="L52" s="2179"/>
      <c r="M52" s="2234"/>
      <c r="N52" s="2235"/>
      <c r="O52" s="2235"/>
      <c r="P52" s="2235"/>
      <c r="Q52" s="2236"/>
      <c r="R52" s="2179"/>
      <c r="S52" s="2179"/>
      <c r="T52" s="2184"/>
      <c r="U52" s="2185"/>
      <c r="V52" s="2186"/>
      <c r="W52" s="2187"/>
      <c r="X52" s="839"/>
    </row>
    <row r="53" spans="1:24" s="163" customFormat="1" ht="27" customHeight="1">
      <c r="A53" s="838"/>
      <c r="B53" s="2188"/>
      <c r="C53" s="2189"/>
      <c r="D53" s="2189"/>
      <c r="E53" s="2189"/>
      <c r="F53" s="2189"/>
      <c r="G53" s="2189"/>
      <c r="H53" s="2189"/>
      <c r="I53" s="2190"/>
      <c r="J53" s="2188"/>
      <c r="K53" s="2189"/>
      <c r="L53" s="2189"/>
      <c r="M53" s="2238"/>
      <c r="N53" s="2239"/>
      <c r="O53" s="2239"/>
      <c r="P53" s="2239"/>
      <c r="Q53" s="2240"/>
      <c r="R53" s="2189"/>
      <c r="S53" s="2189"/>
      <c r="T53" s="2193"/>
      <c r="U53" s="2194"/>
      <c r="V53" s="2195"/>
      <c r="W53" s="2196"/>
      <c r="X53" s="839"/>
    </row>
    <row r="54" spans="1:24" s="163" customFormat="1" ht="27" customHeight="1">
      <c r="A54" s="838"/>
      <c r="B54" s="2188"/>
      <c r="C54" s="2189"/>
      <c r="D54" s="2189"/>
      <c r="E54" s="2189"/>
      <c r="F54" s="2189"/>
      <c r="G54" s="2189"/>
      <c r="H54" s="2189"/>
      <c r="I54" s="2190"/>
      <c r="J54" s="2188"/>
      <c r="K54" s="2189"/>
      <c r="L54" s="2189"/>
      <c r="M54" s="2238"/>
      <c r="N54" s="2239"/>
      <c r="O54" s="2239"/>
      <c r="P54" s="2239"/>
      <c r="Q54" s="2240"/>
      <c r="R54" s="2189"/>
      <c r="S54" s="2189"/>
      <c r="T54" s="2193"/>
      <c r="U54" s="2194"/>
      <c r="V54" s="2195"/>
      <c r="W54" s="2196"/>
      <c r="X54" s="839"/>
    </row>
    <row r="55" spans="1:24" s="163" customFormat="1" ht="27" customHeight="1">
      <c r="A55" s="838"/>
      <c r="B55" s="2188"/>
      <c r="C55" s="2189"/>
      <c r="D55" s="2189"/>
      <c r="E55" s="2189"/>
      <c r="F55" s="2189"/>
      <c r="G55" s="2189"/>
      <c r="H55" s="2189"/>
      <c r="I55" s="2190"/>
      <c r="J55" s="2188"/>
      <c r="K55" s="2189"/>
      <c r="L55" s="2189"/>
      <c r="M55" s="2238"/>
      <c r="N55" s="2239"/>
      <c r="O55" s="2239"/>
      <c r="P55" s="2239"/>
      <c r="Q55" s="2240"/>
      <c r="R55" s="2189"/>
      <c r="S55" s="2189"/>
      <c r="T55" s="2193"/>
      <c r="U55" s="2194"/>
      <c r="V55" s="2195"/>
      <c r="W55" s="2196"/>
      <c r="X55" s="839"/>
    </row>
    <row r="56" spans="1:24" s="163" customFormat="1" ht="27" customHeight="1">
      <c r="A56" s="838"/>
      <c r="B56" s="2188"/>
      <c r="C56" s="2189"/>
      <c r="D56" s="2189"/>
      <c r="E56" s="2189"/>
      <c r="F56" s="2189"/>
      <c r="G56" s="2189"/>
      <c r="H56" s="2189"/>
      <c r="I56" s="2190"/>
      <c r="J56" s="2188"/>
      <c r="K56" s="2189"/>
      <c r="L56" s="2189"/>
      <c r="M56" s="2238"/>
      <c r="N56" s="2239"/>
      <c r="O56" s="2239"/>
      <c r="P56" s="2239"/>
      <c r="Q56" s="2240"/>
      <c r="R56" s="2189"/>
      <c r="S56" s="2189"/>
      <c r="T56" s="2193"/>
      <c r="U56" s="2194"/>
      <c r="V56" s="2195"/>
      <c r="W56" s="2196"/>
      <c r="X56" s="839"/>
    </row>
    <row r="57" spans="1:24" s="163" customFormat="1" ht="27" customHeight="1">
      <c r="A57" s="838"/>
      <c r="B57" s="2188"/>
      <c r="C57" s="2189"/>
      <c r="D57" s="2189"/>
      <c r="E57" s="2189"/>
      <c r="F57" s="2189"/>
      <c r="G57" s="2189"/>
      <c r="H57" s="2189"/>
      <c r="I57" s="2190"/>
      <c r="J57" s="2188"/>
      <c r="K57" s="2189"/>
      <c r="L57" s="2189"/>
      <c r="M57" s="2238"/>
      <c r="N57" s="2239"/>
      <c r="O57" s="2239"/>
      <c r="P57" s="2239"/>
      <c r="Q57" s="2240"/>
      <c r="R57" s="2189"/>
      <c r="S57" s="2189"/>
      <c r="T57" s="2193"/>
      <c r="U57" s="2194"/>
      <c r="V57" s="2195"/>
      <c r="W57" s="2196"/>
      <c r="X57" s="839"/>
    </row>
    <row r="58" spans="1:24" s="163" customFormat="1" ht="27" customHeight="1">
      <c r="A58" s="838"/>
      <c r="B58" s="2188"/>
      <c r="C58" s="2189"/>
      <c r="D58" s="2189"/>
      <c r="E58" s="2189"/>
      <c r="F58" s="2189"/>
      <c r="G58" s="2189"/>
      <c r="H58" s="2189"/>
      <c r="I58" s="2190"/>
      <c r="J58" s="2188"/>
      <c r="K58" s="2189"/>
      <c r="L58" s="2189"/>
      <c r="M58" s="2238"/>
      <c r="N58" s="2239"/>
      <c r="O58" s="2239"/>
      <c r="P58" s="2239"/>
      <c r="Q58" s="2240"/>
      <c r="R58" s="2189"/>
      <c r="S58" s="2189"/>
      <c r="T58" s="2193"/>
      <c r="U58" s="2194"/>
      <c r="V58" s="2195"/>
      <c r="W58" s="2196"/>
      <c r="X58" s="839"/>
    </row>
    <row r="59" spans="1:24" s="163" customFormat="1" ht="27" customHeight="1">
      <c r="A59" s="838"/>
      <c r="B59" s="2188"/>
      <c r="C59" s="2189"/>
      <c r="D59" s="2189"/>
      <c r="E59" s="2189"/>
      <c r="F59" s="2189"/>
      <c r="G59" s="2189"/>
      <c r="H59" s="2189"/>
      <c r="I59" s="2190"/>
      <c r="J59" s="2188"/>
      <c r="K59" s="2189"/>
      <c r="L59" s="2189"/>
      <c r="M59" s="2238"/>
      <c r="N59" s="2239"/>
      <c r="O59" s="2239"/>
      <c r="P59" s="2239"/>
      <c r="Q59" s="2240"/>
      <c r="R59" s="2189"/>
      <c r="S59" s="2189"/>
      <c r="T59" s="2193"/>
      <c r="U59" s="2194"/>
      <c r="V59" s="2195"/>
      <c r="W59" s="2196"/>
      <c r="X59" s="839"/>
    </row>
    <row r="60" spans="1:24" s="163" customFormat="1" ht="27" customHeight="1">
      <c r="A60" s="838"/>
      <c r="B60" s="2188"/>
      <c r="C60" s="2189"/>
      <c r="D60" s="2189"/>
      <c r="E60" s="2189"/>
      <c r="F60" s="2189"/>
      <c r="G60" s="2189"/>
      <c r="H60" s="2189"/>
      <c r="I60" s="2190"/>
      <c r="J60" s="2188"/>
      <c r="K60" s="2189"/>
      <c r="L60" s="2189"/>
      <c r="M60" s="2238"/>
      <c r="N60" s="2239"/>
      <c r="O60" s="2239"/>
      <c r="P60" s="2239"/>
      <c r="Q60" s="2240"/>
      <c r="R60" s="2189"/>
      <c r="S60" s="2189"/>
      <c r="T60" s="2193"/>
      <c r="U60" s="2194"/>
      <c r="V60" s="2195"/>
      <c r="W60" s="2196"/>
      <c r="X60" s="839"/>
    </row>
    <row r="61" spans="1:24" s="163" customFormat="1" ht="27" customHeight="1">
      <c r="A61" s="838"/>
      <c r="B61" s="2188"/>
      <c r="C61" s="2189"/>
      <c r="D61" s="2189"/>
      <c r="E61" s="2189"/>
      <c r="F61" s="2189"/>
      <c r="G61" s="2189"/>
      <c r="H61" s="2189"/>
      <c r="I61" s="2190"/>
      <c r="J61" s="2188"/>
      <c r="K61" s="2189"/>
      <c r="L61" s="2189"/>
      <c r="M61" s="2238"/>
      <c r="N61" s="2239"/>
      <c r="O61" s="2239"/>
      <c r="P61" s="2239"/>
      <c r="Q61" s="2240"/>
      <c r="R61" s="2189"/>
      <c r="S61" s="2189"/>
      <c r="T61" s="2193"/>
      <c r="U61" s="2194"/>
      <c r="V61" s="2195"/>
      <c r="W61" s="2196"/>
      <c r="X61" s="839"/>
    </row>
    <row r="62" spans="1:24" s="163" customFormat="1" ht="27" customHeight="1">
      <c r="A62" s="838"/>
      <c r="B62" s="2188"/>
      <c r="C62" s="2189"/>
      <c r="D62" s="2189"/>
      <c r="E62" s="2189"/>
      <c r="F62" s="2189"/>
      <c r="G62" s="2189"/>
      <c r="H62" s="2189"/>
      <c r="I62" s="2190"/>
      <c r="J62" s="2188"/>
      <c r="K62" s="2189"/>
      <c r="L62" s="2189"/>
      <c r="M62" s="2238"/>
      <c r="N62" s="2239"/>
      <c r="O62" s="2239"/>
      <c r="P62" s="2239"/>
      <c r="Q62" s="2240"/>
      <c r="R62" s="2189"/>
      <c r="S62" s="2189"/>
      <c r="T62" s="2193"/>
      <c r="U62" s="2194"/>
      <c r="V62" s="2195"/>
      <c r="W62" s="2196"/>
      <c r="X62" s="839"/>
    </row>
    <row r="63" spans="1:24" s="163" customFormat="1" ht="27" customHeight="1">
      <c r="A63" s="838"/>
      <c r="B63" s="2188"/>
      <c r="C63" s="2189"/>
      <c r="D63" s="2189"/>
      <c r="E63" s="2189"/>
      <c r="F63" s="2189"/>
      <c r="G63" s="2189"/>
      <c r="H63" s="2189"/>
      <c r="I63" s="2190"/>
      <c r="J63" s="2188"/>
      <c r="K63" s="2189"/>
      <c r="L63" s="2189"/>
      <c r="M63" s="2238"/>
      <c r="N63" s="2239"/>
      <c r="O63" s="2239"/>
      <c r="P63" s="2239"/>
      <c r="Q63" s="2240"/>
      <c r="R63" s="2189"/>
      <c r="S63" s="2189"/>
      <c r="T63" s="2193"/>
      <c r="U63" s="2194"/>
      <c r="V63" s="2195"/>
      <c r="W63" s="2196"/>
      <c r="X63" s="839"/>
    </row>
    <row r="64" spans="1:24" s="163" customFormat="1" ht="27" customHeight="1">
      <c r="A64" s="838"/>
      <c r="B64" s="2188"/>
      <c r="C64" s="2189"/>
      <c r="D64" s="2189"/>
      <c r="E64" s="2189"/>
      <c r="F64" s="2189"/>
      <c r="G64" s="2189"/>
      <c r="H64" s="2189"/>
      <c r="I64" s="2190"/>
      <c r="J64" s="2188"/>
      <c r="K64" s="2189"/>
      <c r="L64" s="2189"/>
      <c r="M64" s="2238"/>
      <c r="N64" s="2239"/>
      <c r="O64" s="2239"/>
      <c r="P64" s="2239"/>
      <c r="Q64" s="2240"/>
      <c r="R64" s="2189"/>
      <c r="S64" s="2189"/>
      <c r="T64" s="2193"/>
      <c r="U64" s="2194"/>
      <c r="V64" s="2195"/>
      <c r="W64" s="2196"/>
      <c r="X64" s="839"/>
    </row>
    <row r="65" spans="1:24" s="163" customFormat="1" ht="27" customHeight="1">
      <c r="A65" s="838"/>
      <c r="B65" s="2188"/>
      <c r="C65" s="2189"/>
      <c r="D65" s="2189"/>
      <c r="E65" s="2189"/>
      <c r="F65" s="2189"/>
      <c r="G65" s="2189"/>
      <c r="H65" s="2189"/>
      <c r="I65" s="2190"/>
      <c r="J65" s="2188"/>
      <c r="K65" s="2189"/>
      <c r="L65" s="2189"/>
      <c r="M65" s="2238"/>
      <c r="N65" s="2239"/>
      <c r="O65" s="2239"/>
      <c r="P65" s="2239"/>
      <c r="Q65" s="2240"/>
      <c r="R65" s="2189"/>
      <c r="S65" s="2189"/>
      <c r="T65" s="2193"/>
      <c r="U65" s="2194"/>
      <c r="V65" s="2195"/>
      <c r="W65" s="2196"/>
      <c r="X65" s="839"/>
    </row>
    <row r="66" spans="1:24" s="163" customFormat="1" ht="27" customHeight="1">
      <c r="A66" s="838"/>
      <c r="B66" s="2197"/>
      <c r="C66" s="2198"/>
      <c r="D66" s="2198"/>
      <c r="E66" s="2198"/>
      <c r="F66" s="2198"/>
      <c r="G66" s="2198"/>
      <c r="H66" s="2198"/>
      <c r="I66" s="2199"/>
      <c r="J66" s="2197"/>
      <c r="K66" s="2198"/>
      <c r="L66" s="2198"/>
      <c r="M66" s="2241"/>
      <c r="N66" s="2242"/>
      <c r="O66" s="2242"/>
      <c r="P66" s="2242"/>
      <c r="Q66" s="2243"/>
      <c r="R66" s="2198"/>
      <c r="S66" s="2198"/>
      <c r="T66" s="2207"/>
      <c r="U66" s="2208"/>
      <c r="V66" s="2209"/>
      <c r="W66" s="2210"/>
      <c r="X66" s="839"/>
    </row>
    <row r="67" spans="1:24" s="163" customFormat="1" ht="14.25" thickBot="1">
      <c r="A67" s="840"/>
      <c r="B67" s="841"/>
      <c r="C67" s="841"/>
      <c r="D67" s="841"/>
      <c r="E67" s="841"/>
      <c r="F67" s="841"/>
      <c r="G67" s="841"/>
      <c r="H67" s="841"/>
      <c r="I67" s="841"/>
      <c r="J67" s="841"/>
      <c r="K67" s="841"/>
      <c r="L67" s="841"/>
      <c r="M67" s="841"/>
      <c r="N67" s="841"/>
      <c r="O67" s="841"/>
      <c r="P67" s="841"/>
      <c r="Q67" s="841"/>
      <c r="R67" s="841"/>
      <c r="S67" s="841"/>
      <c r="T67" s="841"/>
      <c r="U67" s="841"/>
      <c r="V67" s="841"/>
      <c r="W67" s="841"/>
      <c r="X67" s="842"/>
    </row>
    <row r="68" spans="1:24" ht="14.25" thickBot="1"/>
    <row r="69" spans="1:24" ht="13.5" customHeight="1">
      <c r="H69" s="2211" t="s">
        <v>291</v>
      </c>
      <c r="I69" s="2212"/>
      <c r="J69" s="2213"/>
      <c r="K69" s="2220" t="s">
        <v>316</v>
      </c>
      <c r="L69" s="2135"/>
      <c r="M69" s="2221"/>
      <c r="N69" s="2220" t="s">
        <v>2200</v>
      </c>
      <c r="O69" s="2135"/>
      <c r="P69" s="2227"/>
      <c r="R69" s="2230" t="s">
        <v>275</v>
      </c>
      <c r="S69" s="2231"/>
      <c r="T69" s="2231"/>
      <c r="U69" s="2232" t="s">
        <v>276</v>
      </c>
      <c r="V69" s="2231"/>
      <c r="W69" s="2233"/>
    </row>
    <row r="70" spans="1:24">
      <c r="H70" s="2214"/>
      <c r="I70" s="2215"/>
      <c r="J70" s="2216"/>
      <c r="K70" s="2222"/>
      <c r="L70" s="2138"/>
      <c r="M70" s="2223"/>
      <c r="N70" s="2222"/>
      <c r="O70" s="2138"/>
      <c r="P70" s="2228"/>
      <c r="R70" s="2202"/>
      <c r="S70" s="2193"/>
      <c r="T70" s="2193"/>
      <c r="U70" s="2193"/>
      <c r="V70" s="2193"/>
      <c r="W70" s="2205"/>
    </row>
    <row r="71" spans="1:24">
      <c r="H71" s="2214"/>
      <c r="I71" s="2215"/>
      <c r="J71" s="2216"/>
      <c r="K71" s="2222"/>
      <c r="L71" s="2138"/>
      <c r="M71" s="2223"/>
      <c r="N71" s="2222"/>
      <c r="O71" s="2138"/>
      <c r="P71" s="2228"/>
      <c r="R71" s="2202"/>
      <c r="S71" s="2193"/>
      <c r="T71" s="2193"/>
      <c r="U71" s="2193"/>
      <c r="V71" s="2193"/>
      <c r="W71" s="2205"/>
    </row>
    <row r="72" spans="1:24">
      <c r="H72" s="2217"/>
      <c r="I72" s="2218"/>
      <c r="J72" s="2219"/>
      <c r="K72" s="2224"/>
      <c r="L72" s="2225"/>
      <c r="M72" s="2226"/>
      <c r="N72" s="2224"/>
      <c r="O72" s="2225"/>
      <c r="P72" s="2229"/>
      <c r="R72" s="2202"/>
      <c r="S72" s="2193"/>
      <c r="T72" s="2193"/>
      <c r="U72" s="2193"/>
      <c r="V72" s="2193"/>
      <c r="W72" s="2205"/>
    </row>
    <row r="73" spans="1:24">
      <c r="H73" s="2202"/>
      <c r="I73" s="2193"/>
      <c r="J73" s="2193"/>
      <c r="K73" s="2193"/>
      <c r="L73" s="2193"/>
      <c r="M73" s="2193"/>
      <c r="N73" s="2193"/>
      <c r="O73" s="2193"/>
      <c r="P73" s="2205"/>
      <c r="R73" s="2202"/>
      <c r="S73" s="2193"/>
      <c r="T73" s="2193"/>
      <c r="U73" s="2193"/>
      <c r="V73" s="2193"/>
      <c r="W73" s="2205"/>
    </row>
    <row r="74" spans="1:24">
      <c r="H74" s="2202"/>
      <c r="I74" s="2193"/>
      <c r="J74" s="2193"/>
      <c r="K74" s="2193"/>
      <c r="L74" s="2193"/>
      <c r="M74" s="2193"/>
      <c r="N74" s="2193"/>
      <c r="O74" s="2193"/>
      <c r="P74" s="2205"/>
      <c r="R74" s="2202"/>
      <c r="S74" s="2193"/>
      <c r="T74" s="2193"/>
      <c r="U74" s="2193"/>
      <c r="V74" s="2193"/>
      <c r="W74" s="2205"/>
    </row>
    <row r="75" spans="1:24">
      <c r="H75" s="2202"/>
      <c r="I75" s="2193"/>
      <c r="J75" s="2193"/>
      <c r="K75" s="2193"/>
      <c r="L75" s="2193"/>
      <c r="M75" s="2193"/>
      <c r="N75" s="2193"/>
      <c r="O75" s="2193"/>
      <c r="P75" s="2205"/>
      <c r="R75" s="2202"/>
      <c r="S75" s="2193"/>
      <c r="T75" s="2193"/>
      <c r="U75" s="2193"/>
      <c r="V75" s="2193"/>
      <c r="W75" s="2205"/>
    </row>
    <row r="76" spans="1:24" ht="14.25" thickBot="1">
      <c r="H76" s="2203"/>
      <c r="I76" s="2204"/>
      <c r="J76" s="2204"/>
      <c r="K76" s="2204"/>
      <c r="L76" s="2204"/>
      <c r="M76" s="2204"/>
      <c r="N76" s="2204"/>
      <c r="O76" s="2204"/>
      <c r="P76" s="2206"/>
      <c r="R76" s="2203"/>
      <c r="S76" s="2204"/>
      <c r="T76" s="2204"/>
      <c r="U76" s="2204"/>
      <c r="V76" s="2204"/>
      <c r="W76" s="2206"/>
    </row>
  </sheetData>
  <mergeCells count="304">
    <mergeCell ref="H69:J72"/>
    <mergeCell ref="K69:M72"/>
    <mergeCell ref="N69:P72"/>
    <mergeCell ref="R69:T72"/>
    <mergeCell ref="U69:W72"/>
    <mergeCell ref="H73:J76"/>
    <mergeCell ref="K73:M76"/>
    <mergeCell ref="N73:P76"/>
    <mergeCell ref="R73:T76"/>
    <mergeCell ref="U73:W76"/>
    <mergeCell ref="B66:D66"/>
    <mergeCell ref="E66:G66"/>
    <mergeCell ref="H66:I66"/>
    <mergeCell ref="J66:L66"/>
    <mergeCell ref="R66:S66"/>
    <mergeCell ref="T66:U66"/>
    <mergeCell ref="V66:W66"/>
    <mergeCell ref="M66:Q66"/>
    <mergeCell ref="B65:D65"/>
    <mergeCell ref="E65:G65"/>
    <mergeCell ref="H65:I65"/>
    <mergeCell ref="J65:L65"/>
    <mergeCell ref="R65:S65"/>
    <mergeCell ref="T65:U65"/>
    <mergeCell ref="V65:W65"/>
    <mergeCell ref="M65:Q65"/>
    <mergeCell ref="B64:D64"/>
    <mergeCell ref="E64:G64"/>
    <mergeCell ref="H64:I64"/>
    <mergeCell ref="J64:L64"/>
    <mergeCell ref="R64:S64"/>
    <mergeCell ref="T64:U64"/>
    <mergeCell ref="V64:W64"/>
    <mergeCell ref="M64:Q64"/>
    <mergeCell ref="B63:D63"/>
    <mergeCell ref="E63:G63"/>
    <mergeCell ref="H63:I63"/>
    <mergeCell ref="J63:L63"/>
    <mergeCell ref="R63:S63"/>
    <mergeCell ref="T63:U63"/>
    <mergeCell ref="V63:W63"/>
    <mergeCell ref="M63:Q63"/>
    <mergeCell ref="B62:D62"/>
    <mergeCell ref="E62:G62"/>
    <mergeCell ref="H62:I62"/>
    <mergeCell ref="J62:L62"/>
    <mergeCell ref="R62:S62"/>
    <mergeCell ref="T62:U62"/>
    <mergeCell ref="V62:W62"/>
    <mergeCell ref="M62:Q62"/>
    <mergeCell ref="B61:D61"/>
    <mergeCell ref="E61:G61"/>
    <mergeCell ref="H61:I61"/>
    <mergeCell ref="J61:L61"/>
    <mergeCell ref="R61:S61"/>
    <mergeCell ref="T61:U61"/>
    <mergeCell ref="V61:W61"/>
    <mergeCell ref="M61:Q61"/>
    <mergeCell ref="B60:D60"/>
    <mergeCell ref="E60:G60"/>
    <mergeCell ref="H60:I60"/>
    <mergeCell ref="J60:L60"/>
    <mergeCell ref="R60:S60"/>
    <mergeCell ref="T60:U60"/>
    <mergeCell ref="V60:W60"/>
    <mergeCell ref="M60:Q60"/>
    <mergeCell ref="B59:D59"/>
    <mergeCell ref="E59:G59"/>
    <mergeCell ref="H59:I59"/>
    <mergeCell ref="J59:L59"/>
    <mergeCell ref="R59:S59"/>
    <mergeCell ref="T59:U59"/>
    <mergeCell ref="V59:W59"/>
    <mergeCell ref="M59:Q59"/>
    <mergeCell ref="B58:D58"/>
    <mergeCell ref="E58:G58"/>
    <mergeCell ref="H58:I58"/>
    <mergeCell ref="J58:L58"/>
    <mergeCell ref="R58:S58"/>
    <mergeCell ref="T58:U58"/>
    <mergeCell ref="V58:W58"/>
    <mergeCell ref="M58:Q58"/>
    <mergeCell ref="B57:D57"/>
    <mergeCell ref="E57:G57"/>
    <mergeCell ref="H57:I57"/>
    <mergeCell ref="J57:L57"/>
    <mergeCell ref="R57:S57"/>
    <mergeCell ref="T57:U57"/>
    <mergeCell ref="V57:W57"/>
    <mergeCell ref="M57:Q57"/>
    <mergeCell ref="B56:D56"/>
    <mergeCell ref="E56:G56"/>
    <mergeCell ref="H56:I56"/>
    <mergeCell ref="J56:L56"/>
    <mergeCell ref="R56:S56"/>
    <mergeCell ref="T56:U56"/>
    <mergeCell ref="V56:W56"/>
    <mergeCell ref="M56:Q56"/>
    <mergeCell ref="B55:D55"/>
    <mergeCell ref="E55:G55"/>
    <mergeCell ref="H55:I55"/>
    <mergeCell ref="J55:L55"/>
    <mergeCell ref="R55:S55"/>
    <mergeCell ref="T55:U55"/>
    <mergeCell ref="V55:W55"/>
    <mergeCell ref="M55:Q55"/>
    <mergeCell ref="B54:D54"/>
    <mergeCell ref="E54:G54"/>
    <mergeCell ref="H54:I54"/>
    <mergeCell ref="J54:L54"/>
    <mergeCell ref="R54:S54"/>
    <mergeCell ref="T54:U54"/>
    <mergeCell ref="V54:W54"/>
    <mergeCell ref="M54:Q54"/>
    <mergeCell ref="B53:D53"/>
    <mergeCell ref="E53:G53"/>
    <mergeCell ref="H53:I53"/>
    <mergeCell ref="J53:L53"/>
    <mergeCell ref="R53:S53"/>
    <mergeCell ref="T53:U53"/>
    <mergeCell ref="V53:W53"/>
    <mergeCell ref="M53:Q53"/>
    <mergeCell ref="B52:D52"/>
    <mergeCell ref="E52:G52"/>
    <mergeCell ref="H52:I52"/>
    <mergeCell ref="J52:L52"/>
    <mergeCell ref="R52:S52"/>
    <mergeCell ref="T52:U52"/>
    <mergeCell ref="V52:W52"/>
    <mergeCell ref="M52:Q52"/>
    <mergeCell ref="A41:X41"/>
    <mergeCell ref="Q43:W43"/>
    <mergeCell ref="D44:E44"/>
    <mergeCell ref="F44:U44"/>
    <mergeCell ref="A48:X48"/>
    <mergeCell ref="B50:D51"/>
    <mergeCell ref="E50:G51"/>
    <mergeCell ref="H50:I51"/>
    <mergeCell ref="V50:W51"/>
    <mergeCell ref="R51:S51"/>
    <mergeCell ref="T51:U51"/>
    <mergeCell ref="J50:U50"/>
    <mergeCell ref="J51:L51"/>
    <mergeCell ref="M51:Q51"/>
    <mergeCell ref="H35:J38"/>
    <mergeCell ref="K35:M38"/>
    <mergeCell ref="N35:P38"/>
    <mergeCell ref="R35:T38"/>
    <mergeCell ref="U35:W38"/>
    <mergeCell ref="T28:U28"/>
    <mergeCell ref="V28:W28"/>
    <mergeCell ref="H31:J34"/>
    <mergeCell ref="K31:M34"/>
    <mergeCell ref="N31:P34"/>
    <mergeCell ref="R31:T34"/>
    <mergeCell ref="U31:W34"/>
    <mergeCell ref="R27:S27"/>
    <mergeCell ref="T27:U27"/>
    <mergeCell ref="V27:W27"/>
    <mergeCell ref="B28:D28"/>
    <mergeCell ref="E28:G28"/>
    <mergeCell ref="H28:I28"/>
    <mergeCell ref="J28:L28"/>
    <mergeCell ref="M28:O28"/>
    <mergeCell ref="P28:Q28"/>
    <mergeCell ref="R28:S28"/>
    <mergeCell ref="B27:D27"/>
    <mergeCell ref="E27:G27"/>
    <mergeCell ref="H27:I27"/>
    <mergeCell ref="J27:L27"/>
    <mergeCell ref="M27:O27"/>
    <mergeCell ref="P27:Q27"/>
    <mergeCell ref="B26:D26"/>
    <mergeCell ref="E26:G26"/>
    <mergeCell ref="H26:I26"/>
    <mergeCell ref="J26:L26"/>
    <mergeCell ref="M26:O26"/>
    <mergeCell ref="P26:Q26"/>
    <mergeCell ref="R26:S26"/>
    <mergeCell ref="T26:U26"/>
    <mergeCell ref="V26:W26"/>
    <mergeCell ref="B25:D25"/>
    <mergeCell ref="E25:G25"/>
    <mergeCell ref="H25:I25"/>
    <mergeCell ref="J25:L25"/>
    <mergeCell ref="M25:O25"/>
    <mergeCell ref="P25:Q25"/>
    <mergeCell ref="R25:S25"/>
    <mergeCell ref="T25:U25"/>
    <mergeCell ref="V25:W25"/>
    <mergeCell ref="R23:S23"/>
    <mergeCell ref="T23:U23"/>
    <mergeCell ref="V23:W23"/>
    <mergeCell ref="B24:D24"/>
    <mergeCell ref="E24:G24"/>
    <mergeCell ref="H24:I24"/>
    <mergeCell ref="J24:L24"/>
    <mergeCell ref="M24:O24"/>
    <mergeCell ref="P24:Q24"/>
    <mergeCell ref="R24:S24"/>
    <mergeCell ref="B23:D23"/>
    <mergeCell ref="E23:G23"/>
    <mergeCell ref="H23:I23"/>
    <mergeCell ref="J23:L23"/>
    <mergeCell ref="M23:O23"/>
    <mergeCell ref="P23:Q23"/>
    <mergeCell ref="T24:U24"/>
    <mergeCell ref="V24:W24"/>
    <mergeCell ref="B22:D22"/>
    <mergeCell ref="E22:G22"/>
    <mergeCell ref="H22:I22"/>
    <mergeCell ref="J22:L22"/>
    <mergeCell ref="M22:O22"/>
    <mergeCell ref="P22:Q22"/>
    <mergeCell ref="R22:S22"/>
    <mergeCell ref="T22:U22"/>
    <mergeCell ref="V22:W22"/>
    <mergeCell ref="B21:D21"/>
    <mergeCell ref="E21:G21"/>
    <mergeCell ref="H21:I21"/>
    <mergeCell ref="J21:L21"/>
    <mergeCell ref="M21:O21"/>
    <mergeCell ref="P21:Q21"/>
    <mergeCell ref="R21:S21"/>
    <mergeCell ref="T21:U21"/>
    <mergeCell ref="V21:W21"/>
    <mergeCell ref="R19:S19"/>
    <mergeCell ref="T19:U19"/>
    <mergeCell ref="V19:W19"/>
    <mergeCell ref="B20:D20"/>
    <mergeCell ref="E20:G20"/>
    <mergeCell ref="H20:I20"/>
    <mergeCell ref="J20:L20"/>
    <mergeCell ref="M20:O20"/>
    <mergeCell ref="P20:Q20"/>
    <mergeCell ref="R20:S20"/>
    <mergeCell ref="B19:D19"/>
    <mergeCell ref="E19:G19"/>
    <mergeCell ref="H19:I19"/>
    <mergeCell ref="J19:L19"/>
    <mergeCell ref="M19:O19"/>
    <mergeCell ref="P19:Q19"/>
    <mergeCell ref="T20:U20"/>
    <mergeCell ref="V20:W20"/>
    <mergeCell ref="B18:D18"/>
    <mergeCell ref="E18:G18"/>
    <mergeCell ref="H18:I18"/>
    <mergeCell ref="J18:L18"/>
    <mergeCell ref="M18:O18"/>
    <mergeCell ref="P18:Q18"/>
    <mergeCell ref="R18:S18"/>
    <mergeCell ref="T18:U18"/>
    <mergeCell ref="V18:W18"/>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A3:X3"/>
    <mergeCell ref="Q5:W5"/>
    <mergeCell ref="D6:E6"/>
    <mergeCell ref="F6:U6"/>
    <mergeCell ref="A10:X10"/>
    <mergeCell ref="B12:D13"/>
    <mergeCell ref="E12:G13"/>
    <mergeCell ref="H12:I13"/>
    <mergeCell ref="J12:L13"/>
    <mergeCell ref="M12:U12"/>
    <mergeCell ref="V12:W13"/>
    <mergeCell ref="M13:O13"/>
    <mergeCell ref="P13:Q13"/>
    <mergeCell ref="R13:S13"/>
    <mergeCell ref="T13:U13"/>
  </mergeCells>
  <phoneticPr fontId="2"/>
  <hyperlinks>
    <hyperlink ref="Z2" location="一覧!A1" display="提出書類一覧に戻る"/>
  </hyperlinks>
  <pageMargins left="0.7" right="0.7" top="0.75" bottom="0.75" header="0.3" footer="0.3"/>
  <pageSetup paperSize="9" orientation="portrait" r:id="rId1"/>
  <rowBreaks count="1" manualBreakCount="1">
    <brk id="38" max="2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54"/>
  <sheetViews>
    <sheetView view="pageBreakPreview" zoomScale="60" zoomScaleNormal="100" workbookViewId="0">
      <selection activeCell="AB3" sqref="AB3"/>
    </sheetView>
  </sheetViews>
  <sheetFormatPr defaultColWidth="3.25" defaultRowHeight="13.5"/>
  <cols>
    <col min="1" max="4" width="3.25" style="166"/>
    <col min="5" max="5" width="8.625" style="166" customWidth="1"/>
    <col min="6" max="8" width="3.25" style="166"/>
    <col min="9" max="9" width="5.5" style="166" customWidth="1"/>
    <col min="10" max="16384" width="3.25" style="166"/>
  </cols>
  <sheetData>
    <row r="1" spans="1:28">
      <c r="A1" s="142" t="s">
        <v>292</v>
      </c>
    </row>
    <row r="2" spans="1:28" ht="14.25" thickBot="1"/>
    <row r="3" spans="1:28" ht="26.1" customHeight="1">
      <c r="A3" s="2244" t="s">
        <v>293</v>
      </c>
      <c r="B3" s="2245"/>
      <c r="C3" s="2245"/>
      <c r="D3" s="2245"/>
      <c r="E3" s="2245"/>
      <c r="F3" s="2245"/>
      <c r="G3" s="2245"/>
      <c r="H3" s="2245"/>
      <c r="I3" s="2245"/>
      <c r="J3" s="2245"/>
      <c r="K3" s="2245"/>
      <c r="L3" s="2245"/>
      <c r="M3" s="2245"/>
      <c r="N3" s="2245"/>
      <c r="O3" s="2245"/>
      <c r="P3" s="2245"/>
      <c r="Q3" s="2245"/>
      <c r="R3" s="2245"/>
      <c r="S3" s="2245"/>
      <c r="T3" s="2245"/>
      <c r="U3" s="2245"/>
      <c r="V3" s="2245"/>
      <c r="W3" s="2245"/>
      <c r="X3" s="2245"/>
      <c r="Y3" s="2246"/>
      <c r="AB3" s="987" t="s">
        <v>1977</v>
      </c>
    </row>
    <row r="4" spans="1:28" ht="26.1" customHeight="1">
      <c r="A4" s="2247" t="s">
        <v>294</v>
      </c>
      <c r="B4" s="2248"/>
      <c r="C4" s="2248"/>
      <c r="D4" s="2248"/>
      <c r="E4" s="2248"/>
      <c r="F4" s="2248"/>
      <c r="G4" s="2248"/>
      <c r="H4" s="2248"/>
      <c r="I4" s="2248"/>
      <c r="J4" s="2248"/>
      <c r="K4" s="2248"/>
      <c r="L4" s="2248"/>
      <c r="M4" s="2248"/>
      <c r="N4" s="2248"/>
      <c r="O4" s="2248"/>
      <c r="P4" s="2248"/>
      <c r="Q4" s="2248"/>
      <c r="R4" s="2248"/>
      <c r="S4" s="2248"/>
      <c r="T4" s="2248"/>
      <c r="U4" s="2248"/>
      <c r="V4" s="2248"/>
      <c r="W4" s="2248"/>
      <c r="X4" s="2248"/>
      <c r="Y4" s="2249"/>
    </row>
    <row r="5" spans="1:28" s="142" customFormat="1">
      <c r="A5" s="838"/>
      <c r="B5" s="163"/>
      <c r="C5" s="163"/>
      <c r="D5" s="163"/>
      <c r="E5" s="163"/>
      <c r="F5" s="163"/>
      <c r="G5" s="163"/>
      <c r="H5" s="163"/>
      <c r="I5" s="163"/>
      <c r="J5" s="163"/>
      <c r="K5" s="163"/>
      <c r="L5" s="163"/>
      <c r="M5" s="163"/>
      <c r="N5" s="163"/>
      <c r="O5" s="163"/>
      <c r="P5" s="163"/>
      <c r="Q5" s="163"/>
      <c r="R5" s="163"/>
      <c r="S5" s="163"/>
      <c r="T5" s="163"/>
      <c r="U5" s="163"/>
      <c r="V5" s="163"/>
      <c r="W5" s="163"/>
      <c r="X5" s="163"/>
      <c r="Y5" s="839"/>
    </row>
    <row r="6" spans="1:28" s="142" customFormat="1">
      <c r="A6" s="838"/>
      <c r="B6" s="163"/>
      <c r="C6" s="163"/>
      <c r="D6" s="163"/>
      <c r="E6" s="163"/>
      <c r="F6" s="163"/>
      <c r="G6" s="163"/>
      <c r="H6" s="163"/>
      <c r="I6" s="163"/>
      <c r="J6" s="163"/>
      <c r="K6" s="163"/>
      <c r="L6" s="163"/>
      <c r="M6" s="163"/>
      <c r="N6" s="163"/>
      <c r="O6" s="163"/>
      <c r="P6" s="163"/>
      <c r="Q6" s="795" t="s">
        <v>12</v>
      </c>
      <c r="R6" s="2162"/>
      <c r="S6" s="2162"/>
      <c r="T6" s="2162"/>
      <c r="U6" s="2162"/>
      <c r="V6" s="2162"/>
      <c r="W6" s="2162"/>
      <c r="X6" s="2162"/>
      <c r="Y6" s="839"/>
    </row>
    <row r="7" spans="1:28" s="142" customFormat="1">
      <c r="A7" s="838"/>
      <c r="B7" s="163"/>
      <c r="C7" s="163"/>
      <c r="D7" s="163"/>
      <c r="E7" s="163"/>
      <c r="F7" s="163"/>
      <c r="G7" s="163"/>
      <c r="H7" s="163"/>
      <c r="I7" s="163"/>
      <c r="J7" s="163"/>
      <c r="K7" s="163"/>
      <c r="L7" s="163"/>
      <c r="M7" s="163"/>
      <c r="N7" s="163"/>
      <c r="O7" s="163"/>
      <c r="P7" s="163"/>
      <c r="Q7" s="163"/>
      <c r="R7" s="163"/>
      <c r="S7" s="163"/>
      <c r="T7" s="163"/>
      <c r="U7" s="163"/>
      <c r="V7" s="163"/>
      <c r="W7" s="163"/>
      <c r="X7" s="163"/>
      <c r="Y7" s="839"/>
    </row>
    <row r="8" spans="1:28" s="142" customFormat="1">
      <c r="A8" s="838"/>
      <c r="B8" s="847" t="s">
        <v>1803</v>
      </c>
      <c r="C8" s="847"/>
      <c r="D8" s="847"/>
      <c r="E8" s="847"/>
      <c r="F8" s="795"/>
      <c r="G8" s="795"/>
      <c r="H8" s="167"/>
      <c r="I8" s="163"/>
      <c r="J8" s="163"/>
      <c r="K8" s="163"/>
      <c r="L8" s="163"/>
      <c r="M8" s="163"/>
      <c r="N8" s="163"/>
      <c r="O8" s="163"/>
      <c r="P8" s="163"/>
      <c r="Q8" s="163"/>
      <c r="R8" s="163"/>
      <c r="S8" s="163"/>
      <c r="T8" s="163"/>
      <c r="U8" s="163"/>
      <c r="V8" s="163"/>
      <c r="W8" s="163"/>
      <c r="X8" s="163"/>
      <c r="Y8" s="839"/>
    </row>
    <row r="9" spans="1:28" s="142" customFormat="1">
      <c r="A9" s="838"/>
      <c r="B9" s="163"/>
      <c r="C9" s="163"/>
      <c r="D9" s="163"/>
      <c r="E9" s="163"/>
      <c r="F9" s="163"/>
      <c r="G9" s="163"/>
      <c r="H9" s="163"/>
      <c r="I9" s="163"/>
      <c r="J9" s="163"/>
      <c r="K9" s="163"/>
      <c r="L9" s="163"/>
      <c r="M9" s="163"/>
      <c r="N9" s="163"/>
      <c r="O9" s="163"/>
      <c r="P9" s="163"/>
      <c r="Q9" s="163"/>
      <c r="R9" s="163"/>
      <c r="S9" s="163"/>
      <c r="T9" s="163"/>
      <c r="U9" s="163"/>
      <c r="V9" s="163"/>
      <c r="W9" s="163"/>
      <c r="X9" s="163"/>
      <c r="Y9" s="839"/>
    </row>
    <row r="10" spans="1:28" s="142" customFormat="1">
      <c r="A10" s="838"/>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839"/>
    </row>
    <row r="11" spans="1:28" s="142" customFormat="1">
      <c r="A11" s="838"/>
      <c r="B11" s="2166" t="s">
        <v>61</v>
      </c>
      <c r="C11" s="2166"/>
      <c r="D11" s="2215"/>
      <c r="E11" s="2215"/>
      <c r="F11" s="2215"/>
      <c r="G11" s="2215"/>
      <c r="H11" s="2215"/>
      <c r="I11" s="2215"/>
      <c r="J11" s="2215"/>
      <c r="K11" s="2215"/>
      <c r="L11" s="2215"/>
      <c r="M11" s="2215"/>
      <c r="N11" s="2252" t="s">
        <v>295</v>
      </c>
      <c r="O11" s="2252"/>
      <c r="P11" s="2252"/>
      <c r="Q11" s="2252"/>
      <c r="R11" s="2252"/>
      <c r="S11" s="2253"/>
      <c r="T11" s="2253"/>
      <c r="U11" s="2253"/>
      <c r="V11" s="2253"/>
      <c r="W11" s="2253"/>
      <c r="X11" s="163"/>
      <c r="Y11" s="839"/>
    </row>
    <row r="12" spans="1:28" s="142" customFormat="1">
      <c r="A12" s="838"/>
      <c r="B12" s="2251"/>
      <c r="C12" s="2251"/>
      <c r="D12" s="2218"/>
      <c r="E12" s="2218"/>
      <c r="F12" s="2218"/>
      <c r="G12" s="2218"/>
      <c r="H12" s="2218"/>
      <c r="I12" s="2218"/>
      <c r="J12" s="2218"/>
      <c r="K12" s="2218"/>
      <c r="L12" s="2218"/>
      <c r="M12" s="2218"/>
      <c r="N12" s="2254" t="s">
        <v>296</v>
      </c>
      <c r="O12" s="2254"/>
      <c r="P12" s="2254"/>
      <c r="Q12" s="2254"/>
      <c r="R12" s="2254"/>
      <c r="S12" s="2250"/>
      <c r="T12" s="2250"/>
      <c r="U12" s="2250"/>
      <c r="V12" s="2250"/>
      <c r="W12" s="2250"/>
      <c r="X12" s="165" t="s">
        <v>24</v>
      </c>
      <c r="Y12" s="839"/>
    </row>
    <row r="13" spans="1:28" s="142" customFormat="1">
      <c r="A13" s="838"/>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839"/>
    </row>
    <row r="14" spans="1:28" s="142" customFormat="1" ht="15.95" customHeight="1">
      <c r="A14" s="838"/>
      <c r="B14" s="2193" t="s">
        <v>297</v>
      </c>
      <c r="C14" s="2193"/>
      <c r="D14" s="2193"/>
      <c r="E14" s="2193"/>
      <c r="F14" s="2193" t="s">
        <v>298</v>
      </c>
      <c r="G14" s="2193"/>
      <c r="H14" s="2193"/>
      <c r="I14" s="2193"/>
      <c r="J14" s="2193" t="s">
        <v>299</v>
      </c>
      <c r="K14" s="2193"/>
      <c r="L14" s="2193"/>
      <c r="M14" s="2193"/>
      <c r="N14" s="2193"/>
      <c r="O14" s="2193" t="s">
        <v>300</v>
      </c>
      <c r="P14" s="2193"/>
      <c r="Q14" s="2193"/>
      <c r="R14" s="2193"/>
      <c r="S14" s="2193"/>
      <c r="T14" s="2193" t="s">
        <v>301</v>
      </c>
      <c r="U14" s="2193"/>
      <c r="V14" s="2193"/>
      <c r="W14" s="2193"/>
      <c r="X14" s="2193"/>
      <c r="Y14" s="839"/>
    </row>
    <row r="15" spans="1:28" s="142" customFormat="1" ht="15.95" customHeight="1">
      <c r="A15" s="838"/>
      <c r="B15" s="2255"/>
      <c r="C15" s="2255"/>
      <c r="D15" s="2255"/>
      <c r="E15" s="2255"/>
      <c r="F15" s="2255"/>
      <c r="G15" s="2255"/>
      <c r="H15" s="2255"/>
      <c r="I15" s="2255"/>
      <c r="J15" s="2255"/>
      <c r="K15" s="2255"/>
      <c r="L15" s="2255"/>
      <c r="M15" s="2255"/>
      <c r="N15" s="2255"/>
      <c r="O15" s="2255"/>
      <c r="P15" s="2255"/>
      <c r="Q15" s="2255"/>
      <c r="R15" s="2255"/>
      <c r="S15" s="2255"/>
      <c r="T15" s="2255"/>
      <c r="U15" s="2255"/>
      <c r="V15" s="2255"/>
      <c r="W15" s="2255"/>
      <c r="X15" s="2255"/>
      <c r="Y15" s="839"/>
    </row>
    <row r="16" spans="1:28" s="142" customFormat="1" ht="15.95" customHeight="1">
      <c r="A16" s="838"/>
      <c r="B16" s="2255"/>
      <c r="C16" s="2255"/>
      <c r="D16" s="2255"/>
      <c r="E16" s="2255"/>
      <c r="F16" s="2255"/>
      <c r="G16" s="2255"/>
      <c r="H16" s="2255"/>
      <c r="I16" s="2255"/>
      <c r="J16" s="2255"/>
      <c r="K16" s="2255"/>
      <c r="L16" s="2255"/>
      <c r="M16" s="2255"/>
      <c r="N16" s="2255"/>
      <c r="O16" s="2255"/>
      <c r="P16" s="2255"/>
      <c r="Q16" s="2255"/>
      <c r="R16" s="2255"/>
      <c r="S16" s="2255"/>
      <c r="T16" s="2255"/>
      <c r="U16" s="2255"/>
      <c r="V16" s="2255"/>
      <c r="W16" s="2255"/>
      <c r="X16" s="2255"/>
      <c r="Y16" s="839"/>
    </row>
    <row r="17" spans="1:25" s="142" customFormat="1" ht="15.95" customHeight="1">
      <c r="A17" s="838"/>
      <c r="B17" s="2255"/>
      <c r="C17" s="2255"/>
      <c r="D17" s="2255"/>
      <c r="E17" s="2255"/>
      <c r="F17" s="2255"/>
      <c r="G17" s="2255"/>
      <c r="H17" s="2255"/>
      <c r="I17" s="2255"/>
      <c r="J17" s="2255"/>
      <c r="K17" s="2255"/>
      <c r="L17" s="2255"/>
      <c r="M17" s="2255"/>
      <c r="N17" s="2255"/>
      <c r="O17" s="2255"/>
      <c r="P17" s="2255"/>
      <c r="Q17" s="2255"/>
      <c r="R17" s="2255"/>
      <c r="S17" s="2255"/>
      <c r="T17" s="2255"/>
      <c r="U17" s="2255"/>
      <c r="V17" s="2255"/>
      <c r="W17" s="2255"/>
      <c r="X17" s="2255"/>
      <c r="Y17" s="839"/>
    </row>
    <row r="18" spans="1:25" s="142" customFormat="1" ht="15.95" customHeight="1">
      <c r="A18" s="838"/>
      <c r="B18" s="2255"/>
      <c r="C18" s="2255"/>
      <c r="D18" s="2255"/>
      <c r="E18" s="2255"/>
      <c r="F18" s="2255"/>
      <c r="G18" s="2255"/>
      <c r="H18" s="2255"/>
      <c r="I18" s="2255"/>
      <c r="J18" s="2255"/>
      <c r="K18" s="2255"/>
      <c r="L18" s="2255"/>
      <c r="M18" s="2255"/>
      <c r="N18" s="2255"/>
      <c r="O18" s="2255"/>
      <c r="P18" s="2255"/>
      <c r="Q18" s="2255"/>
      <c r="R18" s="2255"/>
      <c r="S18" s="2255"/>
      <c r="T18" s="2255"/>
      <c r="U18" s="2255"/>
      <c r="V18" s="2255"/>
      <c r="W18" s="2255"/>
      <c r="X18" s="2255"/>
      <c r="Y18" s="839"/>
    </row>
    <row r="19" spans="1:25" s="142" customFormat="1" ht="15.95" customHeight="1">
      <c r="A19" s="838"/>
      <c r="B19" s="2255"/>
      <c r="C19" s="2255"/>
      <c r="D19" s="2255"/>
      <c r="E19" s="2255"/>
      <c r="F19" s="2255"/>
      <c r="G19" s="2255"/>
      <c r="H19" s="2255"/>
      <c r="I19" s="2255"/>
      <c r="J19" s="2255"/>
      <c r="K19" s="2255"/>
      <c r="L19" s="2255"/>
      <c r="M19" s="2255"/>
      <c r="N19" s="2255"/>
      <c r="O19" s="2255"/>
      <c r="P19" s="2255"/>
      <c r="Q19" s="2255"/>
      <c r="R19" s="2255"/>
      <c r="S19" s="2255"/>
      <c r="T19" s="2255"/>
      <c r="U19" s="2255"/>
      <c r="V19" s="2255"/>
      <c r="W19" s="2255"/>
      <c r="X19" s="2255"/>
      <c r="Y19" s="839"/>
    </row>
    <row r="20" spans="1:25" s="142" customFormat="1" ht="15.95" customHeight="1">
      <c r="A20" s="838"/>
      <c r="B20" s="2255"/>
      <c r="C20" s="2255"/>
      <c r="D20" s="2255"/>
      <c r="E20" s="2255"/>
      <c r="F20" s="2255"/>
      <c r="G20" s="2255"/>
      <c r="H20" s="2255"/>
      <c r="I20" s="2255"/>
      <c r="J20" s="2255"/>
      <c r="K20" s="2255"/>
      <c r="L20" s="2255"/>
      <c r="M20" s="2255"/>
      <c r="N20" s="2255"/>
      <c r="O20" s="2255"/>
      <c r="P20" s="2255"/>
      <c r="Q20" s="2255"/>
      <c r="R20" s="2255"/>
      <c r="S20" s="2255"/>
      <c r="T20" s="2255"/>
      <c r="U20" s="2255"/>
      <c r="V20" s="2255"/>
      <c r="W20" s="2255"/>
      <c r="X20" s="2255"/>
      <c r="Y20" s="839"/>
    </row>
    <row r="21" spans="1:25" s="142" customFormat="1" ht="15.95" customHeight="1">
      <c r="A21" s="838"/>
      <c r="B21" s="2255"/>
      <c r="C21" s="2255"/>
      <c r="D21" s="2255"/>
      <c r="E21" s="2255"/>
      <c r="F21" s="2255"/>
      <c r="G21" s="2255"/>
      <c r="H21" s="2255"/>
      <c r="I21" s="2255"/>
      <c r="J21" s="2255"/>
      <c r="K21" s="2255"/>
      <c r="L21" s="2255"/>
      <c r="M21" s="2255"/>
      <c r="N21" s="2255"/>
      <c r="O21" s="2255"/>
      <c r="P21" s="2255"/>
      <c r="Q21" s="2255"/>
      <c r="R21" s="2255"/>
      <c r="S21" s="2255"/>
      <c r="T21" s="2255"/>
      <c r="U21" s="2255"/>
      <c r="V21" s="2255"/>
      <c r="W21" s="2255"/>
      <c r="X21" s="2255"/>
      <c r="Y21" s="839"/>
    </row>
    <row r="22" spans="1:25" s="142" customFormat="1" ht="15.95" customHeight="1">
      <c r="A22" s="838"/>
      <c r="B22" s="2255"/>
      <c r="C22" s="2255"/>
      <c r="D22" s="2255"/>
      <c r="E22" s="2255"/>
      <c r="F22" s="2255"/>
      <c r="G22" s="2255"/>
      <c r="H22" s="2255"/>
      <c r="I22" s="2255"/>
      <c r="J22" s="2255"/>
      <c r="K22" s="2255"/>
      <c r="L22" s="2255"/>
      <c r="M22" s="2255"/>
      <c r="N22" s="2255"/>
      <c r="O22" s="2255"/>
      <c r="P22" s="2255"/>
      <c r="Q22" s="2255"/>
      <c r="R22" s="2255"/>
      <c r="S22" s="2255"/>
      <c r="T22" s="2255"/>
      <c r="U22" s="2255"/>
      <c r="V22" s="2255"/>
      <c r="W22" s="2255"/>
      <c r="X22" s="2255"/>
      <c r="Y22" s="839"/>
    </row>
    <row r="23" spans="1:25" s="142" customFormat="1">
      <c r="A23" s="838"/>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839"/>
    </row>
    <row r="24" spans="1:25" s="142" customFormat="1">
      <c r="A24" s="843"/>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844"/>
    </row>
    <row r="25" spans="1:25" s="142" customFormat="1">
      <c r="A25" s="838"/>
      <c r="B25" s="163"/>
      <c r="C25" s="163"/>
      <c r="D25" s="163"/>
      <c r="E25" s="163"/>
      <c r="F25" s="163"/>
      <c r="G25" s="163"/>
      <c r="H25" s="163"/>
      <c r="I25" s="163"/>
      <c r="J25" s="163"/>
      <c r="K25" s="163"/>
      <c r="L25" s="163"/>
      <c r="M25" s="163"/>
      <c r="N25" s="163"/>
      <c r="O25" s="795"/>
      <c r="P25" s="794"/>
      <c r="Q25" s="795" t="s">
        <v>12</v>
      </c>
      <c r="R25" s="2162"/>
      <c r="S25" s="2162"/>
      <c r="T25" s="2162"/>
      <c r="U25" s="2162"/>
      <c r="V25" s="2162"/>
      <c r="W25" s="2162"/>
      <c r="X25" s="2162"/>
      <c r="Y25" s="839"/>
    </row>
    <row r="26" spans="1:25">
      <c r="A26" s="845"/>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846"/>
    </row>
    <row r="27" spans="1:25" ht="26.1" customHeight="1">
      <c r="A27" s="2256" t="s">
        <v>302</v>
      </c>
      <c r="B27" s="2257"/>
      <c r="C27" s="2257"/>
      <c r="D27" s="2257"/>
      <c r="E27" s="2257"/>
      <c r="F27" s="2257"/>
      <c r="G27" s="2257"/>
      <c r="H27" s="2257"/>
      <c r="I27" s="2257"/>
      <c r="J27" s="2257"/>
      <c r="K27" s="2257"/>
      <c r="L27" s="2257"/>
      <c r="M27" s="2257"/>
      <c r="N27" s="2257"/>
      <c r="O27" s="2257"/>
      <c r="P27" s="2257"/>
      <c r="Q27" s="2257"/>
      <c r="R27" s="2257"/>
      <c r="S27" s="2257"/>
      <c r="T27" s="2257"/>
      <c r="U27" s="2257"/>
      <c r="V27" s="2257"/>
      <c r="W27" s="2257"/>
      <c r="X27" s="2257"/>
      <c r="Y27" s="2258"/>
    </row>
    <row r="28" spans="1:25">
      <c r="A28" s="84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846"/>
    </row>
    <row r="29" spans="1:25" s="142" customFormat="1">
      <c r="A29" s="2259" t="s">
        <v>303</v>
      </c>
      <c r="B29" s="2260"/>
      <c r="C29" s="2260"/>
      <c r="D29" s="2260"/>
      <c r="E29" s="2260"/>
      <c r="F29" s="2260"/>
      <c r="G29" s="2260"/>
      <c r="H29" s="2260"/>
      <c r="I29" s="2260"/>
      <c r="J29" s="2260"/>
      <c r="K29" s="2260"/>
      <c r="L29" s="2260"/>
      <c r="M29" s="2260"/>
      <c r="N29" s="2260"/>
      <c r="O29" s="2260"/>
      <c r="P29" s="2260"/>
      <c r="Q29" s="2260"/>
      <c r="R29" s="2260"/>
      <c r="S29" s="2260"/>
      <c r="T29" s="2260"/>
      <c r="U29" s="2260"/>
      <c r="V29" s="2260"/>
      <c r="W29" s="2260"/>
      <c r="X29" s="2260"/>
      <c r="Y29" s="2261"/>
    </row>
    <row r="30" spans="1:25" s="142" customFormat="1">
      <c r="A30" s="838"/>
      <c r="B30" s="163"/>
      <c r="C30" s="163"/>
      <c r="D30" s="163"/>
      <c r="E30" s="163"/>
      <c r="F30" s="163"/>
      <c r="G30" s="163"/>
      <c r="H30" s="163"/>
      <c r="I30" s="163"/>
      <c r="J30" s="163"/>
      <c r="K30" s="163"/>
      <c r="L30" s="163"/>
      <c r="M30" s="163"/>
      <c r="N30" s="163"/>
      <c r="O30" s="163"/>
      <c r="P30" s="794"/>
      <c r="Q30" s="794"/>
      <c r="R30" s="794"/>
      <c r="S30" s="795" t="s">
        <v>304</v>
      </c>
      <c r="T30" s="2253"/>
      <c r="U30" s="2253"/>
      <c r="V30" s="2253"/>
      <c r="W30" s="2253"/>
      <c r="X30" s="2253"/>
      <c r="Y30" s="839"/>
    </row>
    <row r="31" spans="1:25" s="142" customFormat="1">
      <c r="A31" s="838"/>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839"/>
    </row>
    <row r="32" spans="1:25" s="142" customFormat="1" ht="15.95" customHeight="1">
      <c r="A32" s="838"/>
      <c r="B32" s="2193" t="s">
        <v>305</v>
      </c>
      <c r="C32" s="2193"/>
      <c r="D32" s="2193"/>
      <c r="E32" s="2193"/>
      <c r="F32" s="2193" t="s">
        <v>306</v>
      </c>
      <c r="G32" s="2193"/>
      <c r="H32" s="2193"/>
      <c r="I32" s="2193"/>
      <c r="J32" s="2193" t="s">
        <v>299</v>
      </c>
      <c r="K32" s="2193"/>
      <c r="L32" s="2193"/>
      <c r="M32" s="2193"/>
      <c r="N32" s="2193"/>
      <c r="O32" s="2193" t="s">
        <v>307</v>
      </c>
      <c r="P32" s="2193"/>
      <c r="Q32" s="2193"/>
      <c r="R32" s="2193"/>
      <c r="S32" s="2193"/>
      <c r="T32" s="2193" t="s">
        <v>308</v>
      </c>
      <c r="U32" s="2193"/>
      <c r="V32" s="2193"/>
      <c r="W32" s="2193"/>
      <c r="X32" s="2193"/>
      <c r="Y32" s="839"/>
    </row>
    <row r="33" spans="1:25" s="142" customFormat="1" ht="15.95" customHeight="1">
      <c r="A33" s="838"/>
      <c r="B33" s="2255"/>
      <c r="C33" s="2255"/>
      <c r="D33" s="2255"/>
      <c r="E33" s="2255"/>
      <c r="F33" s="2255"/>
      <c r="G33" s="2255"/>
      <c r="H33" s="2255"/>
      <c r="I33" s="2255"/>
      <c r="J33" s="2255"/>
      <c r="K33" s="2255"/>
      <c r="L33" s="2255"/>
      <c r="M33" s="2255"/>
      <c r="N33" s="2255"/>
      <c r="O33" s="2255"/>
      <c r="P33" s="2255"/>
      <c r="Q33" s="2255"/>
      <c r="R33" s="2255"/>
      <c r="S33" s="2255"/>
      <c r="T33" s="2255"/>
      <c r="U33" s="2255"/>
      <c r="V33" s="2255"/>
      <c r="W33" s="2255"/>
      <c r="X33" s="2255"/>
      <c r="Y33" s="839"/>
    </row>
    <row r="34" spans="1:25" s="142" customFormat="1" ht="15.95" customHeight="1">
      <c r="A34" s="838"/>
      <c r="B34" s="2255"/>
      <c r="C34" s="2255"/>
      <c r="D34" s="2255"/>
      <c r="E34" s="2255"/>
      <c r="F34" s="2255"/>
      <c r="G34" s="2255"/>
      <c r="H34" s="2255"/>
      <c r="I34" s="2255"/>
      <c r="J34" s="2255"/>
      <c r="K34" s="2255"/>
      <c r="L34" s="2255"/>
      <c r="M34" s="2255"/>
      <c r="N34" s="2255"/>
      <c r="O34" s="2255"/>
      <c r="P34" s="2255"/>
      <c r="Q34" s="2255"/>
      <c r="R34" s="2255"/>
      <c r="S34" s="2255"/>
      <c r="T34" s="2255"/>
      <c r="U34" s="2255"/>
      <c r="V34" s="2255"/>
      <c r="W34" s="2255"/>
      <c r="X34" s="2255"/>
      <c r="Y34" s="839"/>
    </row>
    <row r="35" spans="1:25" s="142" customFormat="1" ht="15.95" customHeight="1">
      <c r="A35" s="838"/>
      <c r="B35" s="2255"/>
      <c r="C35" s="2255"/>
      <c r="D35" s="2255"/>
      <c r="E35" s="2255"/>
      <c r="F35" s="2255"/>
      <c r="G35" s="2255"/>
      <c r="H35" s="2255"/>
      <c r="I35" s="2255"/>
      <c r="J35" s="2255"/>
      <c r="K35" s="2255"/>
      <c r="L35" s="2255"/>
      <c r="M35" s="2255"/>
      <c r="N35" s="2255"/>
      <c r="O35" s="2255"/>
      <c r="P35" s="2255"/>
      <c r="Q35" s="2255"/>
      <c r="R35" s="2255"/>
      <c r="S35" s="2255"/>
      <c r="T35" s="2255"/>
      <c r="U35" s="2255"/>
      <c r="V35" s="2255"/>
      <c r="W35" s="2255"/>
      <c r="X35" s="2255"/>
      <c r="Y35" s="839"/>
    </row>
    <row r="36" spans="1:25" s="142" customFormat="1" ht="15.95" customHeight="1">
      <c r="A36" s="838"/>
      <c r="B36" s="2255"/>
      <c r="C36" s="2255"/>
      <c r="D36" s="2255"/>
      <c r="E36" s="2255"/>
      <c r="F36" s="2255"/>
      <c r="G36" s="2255"/>
      <c r="H36" s="2255"/>
      <c r="I36" s="2255"/>
      <c r="J36" s="2255"/>
      <c r="K36" s="2255"/>
      <c r="L36" s="2255"/>
      <c r="M36" s="2255"/>
      <c r="N36" s="2255"/>
      <c r="O36" s="2255"/>
      <c r="P36" s="2255"/>
      <c r="Q36" s="2255"/>
      <c r="R36" s="2255"/>
      <c r="S36" s="2255"/>
      <c r="T36" s="2255"/>
      <c r="U36" s="2255"/>
      <c r="V36" s="2255"/>
      <c r="W36" s="2255"/>
      <c r="X36" s="2255"/>
      <c r="Y36" s="839"/>
    </row>
    <row r="37" spans="1:25" s="142" customFormat="1" ht="15.95" customHeight="1">
      <c r="A37" s="838"/>
      <c r="B37" s="2255"/>
      <c r="C37" s="2255"/>
      <c r="D37" s="2255"/>
      <c r="E37" s="2255"/>
      <c r="F37" s="2255"/>
      <c r="G37" s="2255"/>
      <c r="H37" s="2255"/>
      <c r="I37" s="2255"/>
      <c r="J37" s="2255"/>
      <c r="K37" s="2255"/>
      <c r="L37" s="2255"/>
      <c r="M37" s="2255"/>
      <c r="N37" s="2255"/>
      <c r="O37" s="2255"/>
      <c r="P37" s="2255"/>
      <c r="Q37" s="2255"/>
      <c r="R37" s="2255"/>
      <c r="S37" s="2255"/>
      <c r="T37" s="2255"/>
      <c r="U37" s="2255"/>
      <c r="V37" s="2255"/>
      <c r="W37" s="2255"/>
      <c r="X37" s="2255"/>
      <c r="Y37" s="839"/>
    </row>
    <row r="38" spans="1:25" s="142" customFormat="1" ht="15.95" customHeight="1">
      <c r="A38" s="838"/>
      <c r="B38" s="2255"/>
      <c r="C38" s="2255"/>
      <c r="D38" s="2255"/>
      <c r="E38" s="2255"/>
      <c r="F38" s="2255"/>
      <c r="G38" s="2255"/>
      <c r="H38" s="2255"/>
      <c r="I38" s="2255"/>
      <c r="J38" s="2255"/>
      <c r="K38" s="2255"/>
      <c r="L38" s="2255"/>
      <c r="M38" s="2255"/>
      <c r="N38" s="2255"/>
      <c r="O38" s="2255"/>
      <c r="P38" s="2255"/>
      <c r="Q38" s="2255"/>
      <c r="R38" s="2255"/>
      <c r="S38" s="2255"/>
      <c r="T38" s="2255"/>
      <c r="U38" s="2255"/>
      <c r="V38" s="2255"/>
      <c r="W38" s="2255"/>
      <c r="X38" s="2255"/>
      <c r="Y38" s="839"/>
    </row>
    <row r="39" spans="1:25" s="142" customFormat="1">
      <c r="A39" s="838"/>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839"/>
    </row>
    <row r="40" spans="1:25" s="142" customFormat="1">
      <c r="A40" s="843"/>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844"/>
    </row>
    <row r="41" spans="1:25" s="142" customFormat="1">
      <c r="A41" s="838"/>
      <c r="B41" s="163"/>
      <c r="C41" s="163"/>
      <c r="D41" s="163"/>
      <c r="E41" s="163"/>
      <c r="F41" s="163"/>
      <c r="G41" s="163"/>
      <c r="H41" s="163"/>
      <c r="I41" s="163"/>
      <c r="J41" s="163"/>
      <c r="K41" s="163"/>
      <c r="L41" s="163"/>
      <c r="M41" s="163"/>
      <c r="N41" s="163"/>
      <c r="O41" s="795"/>
      <c r="P41" s="794"/>
      <c r="Q41" s="795" t="s">
        <v>12</v>
      </c>
      <c r="R41" s="2162"/>
      <c r="S41" s="2162"/>
      <c r="T41" s="2162"/>
      <c r="U41" s="2162"/>
      <c r="V41" s="2162"/>
      <c r="W41" s="2162"/>
      <c r="X41" s="2162"/>
      <c r="Y41" s="839"/>
    </row>
    <row r="42" spans="1:25" s="142" customFormat="1">
      <c r="A42" s="838"/>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839"/>
    </row>
    <row r="43" spans="1:25" s="142" customFormat="1" ht="21">
      <c r="A43" s="2256" t="s">
        <v>309</v>
      </c>
      <c r="B43" s="2257"/>
      <c r="C43" s="2257"/>
      <c r="D43" s="2257"/>
      <c r="E43" s="2257"/>
      <c r="F43" s="2257"/>
      <c r="G43" s="2257"/>
      <c r="H43" s="2257"/>
      <c r="I43" s="2257"/>
      <c r="J43" s="2257"/>
      <c r="K43" s="2257"/>
      <c r="L43" s="2257"/>
      <c r="M43" s="2257"/>
      <c r="N43" s="2257"/>
      <c r="O43" s="2257"/>
      <c r="P43" s="2257"/>
      <c r="Q43" s="2257"/>
      <c r="R43" s="2257"/>
      <c r="S43" s="2257"/>
      <c r="T43" s="2257"/>
      <c r="U43" s="2257"/>
      <c r="V43" s="2257"/>
      <c r="W43" s="2257"/>
      <c r="X43" s="2257"/>
      <c r="Y43" s="2258"/>
    </row>
    <row r="44" spans="1:25" s="142" customFormat="1">
      <c r="A44" s="838"/>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839"/>
    </row>
    <row r="45" spans="1:25" s="142" customFormat="1">
      <c r="A45" s="838"/>
      <c r="B45" s="167" t="s">
        <v>310</v>
      </c>
      <c r="C45" s="163"/>
      <c r="D45" s="163"/>
      <c r="E45" s="163"/>
      <c r="F45" s="163"/>
      <c r="G45" s="163"/>
      <c r="H45" s="163"/>
      <c r="I45" s="163"/>
      <c r="J45" s="163"/>
      <c r="K45" s="163"/>
      <c r="L45" s="163"/>
      <c r="M45" s="163"/>
      <c r="N45" s="163"/>
      <c r="O45" s="163"/>
      <c r="P45" s="163"/>
      <c r="Q45" s="163"/>
      <c r="R45" s="163"/>
      <c r="S45" s="163"/>
      <c r="T45" s="163"/>
      <c r="U45" s="163"/>
      <c r="V45" s="163"/>
      <c r="W45" s="163"/>
      <c r="X45" s="163"/>
      <c r="Y45" s="839"/>
    </row>
    <row r="46" spans="1:25" s="142" customFormat="1">
      <c r="A46" s="838"/>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839"/>
    </row>
    <row r="47" spans="1:25" s="142" customFormat="1">
      <c r="A47" s="838"/>
      <c r="B47" s="163"/>
      <c r="C47" s="163"/>
      <c r="D47" s="163"/>
      <c r="E47" s="163"/>
      <c r="F47" s="163"/>
      <c r="G47" s="163"/>
      <c r="H47" s="163"/>
      <c r="I47" s="163"/>
      <c r="J47" s="163"/>
      <c r="K47" s="163"/>
      <c r="L47" s="163"/>
      <c r="M47" s="163"/>
      <c r="N47" s="163"/>
      <c r="O47" s="793"/>
      <c r="P47" s="793"/>
      <c r="Q47" s="793"/>
      <c r="R47" s="796" t="s">
        <v>304</v>
      </c>
      <c r="S47" s="2250"/>
      <c r="T47" s="2250"/>
      <c r="U47" s="2250"/>
      <c r="V47" s="2250"/>
      <c r="W47" s="2250"/>
      <c r="X47" s="165" t="s">
        <v>24</v>
      </c>
      <c r="Y47" s="839"/>
    </row>
    <row r="48" spans="1:25" s="142" customFormat="1" ht="14.25" thickBot="1">
      <c r="A48" s="840"/>
      <c r="B48" s="841"/>
      <c r="C48" s="841"/>
      <c r="D48" s="841"/>
      <c r="E48" s="841"/>
      <c r="F48" s="841"/>
      <c r="G48" s="841"/>
      <c r="H48" s="841"/>
      <c r="I48" s="841"/>
      <c r="J48" s="841"/>
      <c r="K48" s="841"/>
      <c r="L48" s="841"/>
      <c r="M48" s="841"/>
      <c r="N48" s="841"/>
      <c r="O48" s="841"/>
      <c r="P48" s="841"/>
      <c r="Q48" s="841"/>
      <c r="R48" s="841"/>
      <c r="S48" s="841"/>
      <c r="T48" s="841"/>
      <c r="U48" s="841"/>
      <c r="V48" s="841"/>
      <c r="W48" s="841"/>
      <c r="X48" s="841"/>
      <c r="Y48" s="842"/>
    </row>
    <row r="49" s="142" customFormat="1"/>
    <row r="50" s="142" customFormat="1"/>
    <row r="51" s="142" customFormat="1"/>
    <row r="52" s="142" customFormat="1"/>
    <row r="53" s="142" customFormat="1"/>
    <row r="54" s="142" customFormat="1"/>
  </sheetData>
  <mergeCells count="96">
    <mergeCell ref="R41:X41"/>
    <mergeCell ref="A43:Y43"/>
    <mergeCell ref="S47:W47"/>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R25:X25"/>
    <mergeCell ref="A27:Y27"/>
    <mergeCell ref="A29:Y29"/>
    <mergeCell ref="T30:X30"/>
    <mergeCell ref="B32:E32"/>
    <mergeCell ref="F32:I32"/>
    <mergeCell ref="J32:N32"/>
    <mergeCell ref="O32:S32"/>
    <mergeCell ref="T32:X32"/>
    <mergeCell ref="B21:E21"/>
    <mergeCell ref="F21:I21"/>
    <mergeCell ref="J21:N21"/>
    <mergeCell ref="O21:S21"/>
    <mergeCell ref="T21:X21"/>
    <mergeCell ref="B22:E22"/>
    <mergeCell ref="F22:I22"/>
    <mergeCell ref="J22:N22"/>
    <mergeCell ref="O22:S22"/>
    <mergeCell ref="T22:X22"/>
    <mergeCell ref="B19:E19"/>
    <mergeCell ref="F19:I19"/>
    <mergeCell ref="J19:N19"/>
    <mergeCell ref="O19:S19"/>
    <mergeCell ref="T19:X19"/>
    <mergeCell ref="B20:E20"/>
    <mergeCell ref="F20:I20"/>
    <mergeCell ref="J20:N20"/>
    <mergeCell ref="O20:S20"/>
    <mergeCell ref="T20:X20"/>
    <mergeCell ref="B17:E17"/>
    <mergeCell ref="F17:I17"/>
    <mergeCell ref="J17:N17"/>
    <mergeCell ref="O17:S17"/>
    <mergeCell ref="T17:X17"/>
    <mergeCell ref="B18:E18"/>
    <mergeCell ref="F18:I18"/>
    <mergeCell ref="J18:N18"/>
    <mergeCell ref="O18:S18"/>
    <mergeCell ref="T18:X18"/>
    <mergeCell ref="B15:E15"/>
    <mergeCell ref="F15:I15"/>
    <mergeCell ref="J15:N15"/>
    <mergeCell ref="O15:S15"/>
    <mergeCell ref="T15:X15"/>
    <mergeCell ref="B16:E16"/>
    <mergeCell ref="F16:I16"/>
    <mergeCell ref="J16:N16"/>
    <mergeCell ref="O16:S16"/>
    <mergeCell ref="T16:X16"/>
    <mergeCell ref="A3:Y3"/>
    <mergeCell ref="A4:Y4"/>
    <mergeCell ref="R6:X6"/>
    <mergeCell ref="S12:W12"/>
    <mergeCell ref="B14:E14"/>
    <mergeCell ref="F14:I14"/>
    <mergeCell ref="J14:N14"/>
    <mergeCell ref="O14:S14"/>
    <mergeCell ref="T14:X14"/>
    <mergeCell ref="B11:C12"/>
    <mergeCell ref="D11:M12"/>
    <mergeCell ref="N11:R11"/>
    <mergeCell ref="S11:W11"/>
    <mergeCell ref="N12:R12"/>
  </mergeCells>
  <phoneticPr fontId="2"/>
  <hyperlinks>
    <hyperlink ref="AB3" location="一覧!A1" display="提出書類一覧に戻る"/>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41"/>
  <sheetViews>
    <sheetView view="pageBreakPreview" zoomScaleNormal="100" zoomScaleSheetLayoutView="100" workbookViewId="0">
      <selection activeCell="AD3" sqref="AD3"/>
    </sheetView>
  </sheetViews>
  <sheetFormatPr defaultRowHeight="13.5"/>
  <cols>
    <col min="1" max="28" width="3.125" style="169" customWidth="1"/>
    <col min="29" max="29" width="9" style="169"/>
    <col min="30" max="30" width="21.875" style="169" bestFit="1" customWidth="1"/>
    <col min="31" max="16384" width="9" style="169"/>
  </cols>
  <sheetData>
    <row r="1" spans="1:35">
      <c r="A1" s="169" t="s">
        <v>311</v>
      </c>
    </row>
    <row r="3" spans="1:35" ht="21">
      <c r="K3" s="855" t="s">
        <v>312</v>
      </c>
      <c r="AD3" s="987" t="s">
        <v>1977</v>
      </c>
    </row>
    <row r="4" spans="1:35" ht="13.5" customHeight="1">
      <c r="P4" s="170"/>
    </row>
    <row r="5" spans="1:35" ht="14.25" thickBot="1"/>
    <row r="6" spans="1:35" s="171" customFormat="1" ht="17.100000000000001" customHeight="1">
      <c r="A6" s="2269" t="s">
        <v>313</v>
      </c>
      <c r="B6" s="2270"/>
      <c r="C6" s="2271"/>
      <c r="D6" s="2272"/>
      <c r="E6" s="2270"/>
      <c r="F6" s="2271"/>
      <c r="G6" s="2272" t="s">
        <v>659</v>
      </c>
      <c r="H6" s="2270"/>
      <c r="I6" s="2273"/>
      <c r="T6" s="2269" t="s">
        <v>1804</v>
      </c>
      <c r="U6" s="2270"/>
      <c r="V6" s="2271"/>
      <c r="W6" s="2272" t="s">
        <v>314</v>
      </c>
      <c r="X6" s="2270"/>
      <c r="Y6" s="2271"/>
      <c r="Z6" s="2272" t="s">
        <v>313</v>
      </c>
      <c r="AA6" s="2270"/>
      <c r="AB6" s="2273"/>
      <c r="AC6" s="162"/>
      <c r="AD6" s="143"/>
      <c r="AE6" s="143"/>
      <c r="AF6" s="143"/>
      <c r="AG6" s="143"/>
      <c r="AH6" s="143"/>
    </row>
    <row r="7" spans="1:35" s="171" customFormat="1" ht="17.100000000000001" customHeight="1">
      <c r="A7" s="2165"/>
      <c r="B7" s="2166"/>
      <c r="C7" s="2274"/>
      <c r="D7" s="2275"/>
      <c r="E7" s="2166"/>
      <c r="F7" s="2274"/>
      <c r="G7" s="2275"/>
      <c r="H7" s="2166"/>
      <c r="I7" s="2167"/>
      <c r="T7" s="2165" t="s">
        <v>1805</v>
      </c>
      <c r="U7" s="2166"/>
      <c r="V7" s="2274"/>
      <c r="W7" s="2275"/>
      <c r="X7" s="2166"/>
      <c r="Y7" s="2274"/>
      <c r="Z7" s="2275" t="s">
        <v>315</v>
      </c>
      <c r="AA7" s="2166"/>
      <c r="AB7" s="2167"/>
      <c r="AC7" s="143"/>
      <c r="AD7" s="143"/>
      <c r="AE7" s="143"/>
      <c r="AF7" s="143"/>
      <c r="AG7" s="143"/>
      <c r="AH7" s="143"/>
      <c r="AI7" s="143"/>
    </row>
    <row r="8" spans="1:35" s="171" customFormat="1" ht="17.100000000000001" customHeight="1">
      <c r="A8" s="2297" t="s">
        <v>316</v>
      </c>
      <c r="B8" s="2251"/>
      <c r="C8" s="2298"/>
      <c r="D8" s="2299" t="s">
        <v>317</v>
      </c>
      <c r="E8" s="2251"/>
      <c r="F8" s="2298"/>
      <c r="G8" s="2299" t="s">
        <v>317</v>
      </c>
      <c r="H8" s="2251"/>
      <c r="I8" s="2300"/>
      <c r="T8" s="2297" t="s">
        <v>319</v>
      </c>
      <c r="U8" s="2251"/>
      <c r="V8" s="2298"/>
      <c r="W8" s="2299" t="s">
        <v>318</v>
      </c>
      <c r="X8" s="2251"/>
      <c r="Y8" s="2298"/>
      <c r="Z8" s="2299" t="s">
        <v>319</v>
      </c>
      <c r="AA8" s="2251"/>
      <c r="AB8" s="2300"/>
      <c r="AC8" s="143"/>
      <c r="AD8" s="143"/>
      <c r="AE8" s="143"/>
      <c r="AF8" s="143"/>
      <c r="AG8" s="143"/>
      <c r="AH8" s="143"/>
      <c r="AI8" s="143"/>
    </row>
    <row r="9" spans="1:35" ht="17.100000000000001" customHeight="1">
      <c r="A9" s="2276"/>
      <c r="B9" s="2277"/>
      <c r="C9" s="2277"/>
      <c r="D9" s="2277"/>
      <c r="E9" s="2277"/>
      <c r="F9" s="2277"/>
      <c r="G9" s="2277"/>
      <c r="H9" s="2277"/>
      <c r="I9" s="2282"/>
      <c r="T9" s="2306"/>
      <c r="U9" s="2286"/>
      <c r="V9" s="2287"/>
      <c r="W9" s="2285"/>
      <c r="X9" s="2286"/>
      <c r="Y9" s="2287"/>
      <c r="Z9" s="2285"/>
      <c r="AA9" s="2286"/>
      <c r="AB9" s="2294"/>
      <c r="AC9" s="143"/>
    </row>
    <row r="10" spans="1:35" ht="17.100000000000001" customHeight="1">
      <c r="A10" s="2278"/>
      <c r="B10" s="2279"/>
      <c r="C10" s="2279"/>
      <c r="D10" s="2279"/>
      <c r="E10" s="2279"/>
      <c r="F10" s="2279"/>
      <c r="G10" s="2279"/>
      <c r="H10" s="2279"/>
      <c r="I10" s="2283"/>
      <c r="T10" s="2307"/>
      <c r="U10" s="2289"/>
      <c r="V10" s="2290"/>
      <c r="W10" s="2288"/>
      <c r="X10" s="2289"/>
      <c r="Y10" s="2290"/>
      <c r="Z10" s="2288"/>
      <c r="AA10" s="2289"/>
      <c r="AB10" s="2295"/>
    </row>
    <row r="11" spans="1:35" ht="17.100000000000001" customHeight="1" thickBot="1">
      <c r="A11" s="2280"/>
      <c r="B11" s="2281"/>
      <c r="C11" s="2281"/>
      <c r="D11" s="2281"/>
      <c r="E11" s="2281"/>
      <c r="F11" s="2281"/>
      <c r="G11" s="2281"/>
      <c r="H11" s="2281"/>
      <c r="I11" s="2284"/>
      <c r="T11" s="2308"/>
      <c r="U11" s="2292"/>
      <c r="V11" s="2293"/>
      <c r="W11" s="2291"/>
      <c r="X11" s="2292"/>
      <c r="Y11" s="2293"/>
      <c r="Z11" s="2291"/>
      <c r="AA11" s="2292"/>
      <c r="AB11" s="2296"/>
    </row>
    <row r="12" spans="1:35" ht="13.5" customHeight="1">
      <c r="A12" s="172"/>
      <c r="B12" s="172"/>
      <c r="C12" s="172"/>
      <c r="D12" s="172"/>
      <c r="E12" s="172"/>
      <c r="F12" s="172"/>
      <c r="G12" s="172"/>
      <c r="H12" s="172"/>
      <c r="I12" s="172"/>
      <c r="Y12" s="172"/>
      <c r="Z12" s="172"/>
      <c r="AA12" s="172"/>
    </row>
    <row r="13" spans="1:35" ht="14.25" thickBot="1"/>
    <row r="14" spans="1:35">
      <c r="A14" s="848"/>
      <c r="B14" s="849"/>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c r="AB14" s="850"/>
    </row>
    <row r="15" spans="1:35">
      <c r="A15" s="851"/>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852"/>
    </row>
    <row r="16" spans="1:35" ht="21" thickBot="1">
      <c r="A16" s="851"/>
      <c r="B16" s="173"/>
      <c r="C16" s="173"/>
      <c r="D16" s="173"/>
      <c r="E16" s="173"/>
      <c r="F16" s="173"/>
      <c r="G16" s="173"/>
      <c r="H16" s="173"/>
      <c r="I16" s="173"/>
      <c r="J16" s="173"/>
      <c r="K16" s="174"/>
      <c r="L16" s="856" t="s">
        <v>320</v>
      </c>
      <c r="M16" s="174"/>
      <c r="N16" s="174"/>
      <c r="O16" s="174"/>
      <c r="P16" s="174"/>
      <c r="Q16" s="174"/>
      <c r="R16" s="174"/>
      <c r="S16" s="174"/>
      <c r="T16" s="174"/>
      <c r="U16" s="173"/>
      <c r="V16" s="173"/>
      <c r="W16" s="173"/>
      <c r="X16" s="173"/>
      <c r="Y16" s="173"/>
      <c r="Z16" s="173"/>
      <c r="AA16" s="173"/>
      <c r="AB16" s="852"/>
    </row>
    <row r="17" spans="1:28" ht="13.5" customHeight="1" thickTop="1">
      <c r="A17" s="851"/>
      <c r="B17" s="173"/>
      <c r="C17" s="173"/>
      <c r="D17" s="173"/>
      <c r="E17" s="173"/>
      <c r="F17" s="173"/>
      <c r="G17" s="173"/>
      <c r="H17" s="173"/>
      <c r="I17" s="173"/>
      <c r="J17" s="173"/>
      <c r="K17" s="173"/>
      <c r="L17" s="173"/>
      <c r="M17" s="173"/>
      <c r="N17" s="173"/>
      <c r="O17" s="175"/>
      <c r="P17" s="173"/>
      <c r="Q17" s="173"/>
      <c r="R17" s="173"/>
      <c r="S17" s="173"/>
      <c r="T17" s="173"/>
      <c r="U17" s="173"/>
      <c r="V17" s="173"/>
      <c r="W17" s="173"/>
      <c r="X17" s="173"/>
      <c r="Y17" s="173"/>
      <c r="Z17" s="173"/>
      <c r="AA17" s="173"/>
      <c r="AB17" s="852"/>
    </row>
    <row r="18" spans="1:28">
      <c r="A18" s="851"/>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852"/>
    </row>
    <row r="19" spans="1:28" ht="14.25">
      <c r="A19" s="2262" t="s">
        <v>321</v>
      </c>
      <c r="B19" s="2263"/>
      <c r="C19" s="2263"/>
      <c r="D19" s="2264"/>
      <c r="E19" s="2264"/>
      <c r="F19" s="2264"/>
      <c r="G19" s="2264"/>
      <c r="H19" s="2264"/>
      <c r="I19" s="2264"/>
      <c r="J19" s="2264"/>
      <c r="K19" s="2264"/>
      <c r="L19" s="2264"/>
      <c r="M19" s="2264"/>
      <c r="N19" s="2264"/>
      <c r="O19" s="2264"/>
      <c r="P19" s="173"/>
      <c r="Q19" s="173"/>
      <c r="R19" s="173"/>
      <c r="S19" s="176"/>
      <c r="T19" s="177"/>
      <c r="U19" s="178" t="s">
        <v>12</v>
      </c>
      <c r="V19" s="2265"/>
      <c r="W19" s="2265"/>
      <c r="X19" s="2265"/>
      <c r="Y19" s="2265"/>
      <c r="Z19" s="2265"/>
      <c r="AA19" s="2265"/>
      <c r="AB19" s="852"/>
    </row>
    <row r="20" spans="1:28" ht="14.25">
      <c r="A20" s="851"/>
      <c r="B20" s="179"/>
      <c r="C20" s="173"/>
      <c r="D20" s="173"/>
      <c r="E20" s="173"/>
      <c r="F20" s="173"/>
      <c r="G20" s="173"/>
      <c r="H20" s="173"/>
      <c r="I20" s="173"/>
      <c r="J20" s="173"/>
      <c r="K20" s="173"/>
      <c r="L20" s="173"/>
      <c r="M20" s="173"/>
      <c r="N20" s="173"/>
      <c r="O20" s="173"/>
      <c r="P20" s="173"/>
      <c r="Q20" s="173"/>
      <c r="R20" s="173"/>
      <c r="S20" s="173"/>
      <c r="T20" s="173"/>
      <c r="U20" s="180"/>
      <c r="V20" s="173"/>
      <c r="W20" s="173"/>
      <c r="X20" s="173"/>
      <c r="Y20" s="173"/>
      <c r="Z20" s="173"/>
      <c r="AA20" s="173"/>
      <c r="AB20" s="852"/>
    </row>
    <row r="21" spans="1:28">
      <c r="A21" s="851"/>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852"/>
    </row>
    <row r="22" spans="1:28" ht="14.25">
      <c r="A22" s="851"/>
      <c r="B22" s="173"/>
      <c r="C22" s="179" t="s">
        <v>322</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852"/>
    </row>
    <row r="23" spans="1:28">
      <c r="A23" s="851"/>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852"/>
    </row>
    <row r="24" spans="1:28">
      <c r="A24" s="851"/>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852"/>
    </row>
    <row r="25" spans="1:28">
      <c r="A25" s="851"/>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852"/>
    </row>
    <row r="26" spans="1:28">
      <c r="A26" s="851"/>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852"/>
    </row>
    <row r="27" spans="1:28" ht="14.25">
      <c r="A27" s="851"/>
      <c r="B27" s="173"/>
      <c r="C27" s="173"/>
      <c r="D27" s="173"/>
      <c r="E27" s="173"/>
      <c r="F27" s="173"/>
      <c r="G27" s="173"/>
      <c r="H27" s="173"/>
      <c r="I27" s="173"/>
      <c r="J27" s="173"/>
      <c r="K27" s="173"/>
      <c r="L27" s="173"/>
      <c r="M27" s="173"/>
      <c r="N27" s="173"/>
      <c r="O27" s="173"/>
      <c r="P27" s="179" t="s">
        <v>280</v>
      </c>
      <c r="Q27" s="173"/>
      <c r="R27" s="173"/>
      <c r="S27" s="173"/>
      <c r="T27" s="173"/>
      <c r="U27" s="173"/>
      <c r="V27" s="173"/>
      <c r="W27" s="173"/>
      <c r="X27" s="173"/>
      <c r="Y27" s="173"/>
      <c r="Z27" s="173"/>
      <c r="AA27" s="173"/>
      <c r="AB27" s="852"/>
    </row>
    <row r="28" spans="1:28">
      <c r="A28" s="851"/>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852"/>
    </row>
    <row r="29" spans="1:28">
      <c r="A29" s="851"/>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852"/>
    </row>
    <row r="30" spans="1:28">
      <c r="A30" s="851"/>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852"/>
    </row>
    <row r="31" spans="1:28">
      <c r="A31" s="851"/>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852"/>
    </row>
    <row r="32" spans="1:28" ht="33" customHeight="1">
      <c r="A32" s="851"/>
      <c r="B32" s="173"/>
      <c r="C32" s="2266" t="s">
        <v>323</v>
      </c>
      <c r="D32" s="2267"/>
      <c r="E32" s="2267"/>
      <c r="F32" s="2267"/>
      <c r="G32" s="2268"/>
      <c r="H32" s="2315"/>
      <c r="I32" s="2316"/>
      <c r="J32" s="2316"/>
      <c r="K32" s="2316"/>
      <c r="L32" s="2316"/>
      <c r="M32" s="2316"/>
      <c r="N32" s="2316"/>
      <c r="O32" s="2316"/>
      <c r="P32" s="2316"/>
      <c r="Q32" s="2316"/>
      <c r="R32" s="2316"/>
      <c r="S32" s="2316"/>
      <c r="T32" s="2316"/>
      <c r="U32" s="2316"/>
      <c r="V32" s="2316"/>
      <c r="W32" s="2316"/>
      <c r="X32" s="2316"/>
      <c r="Y32" s="2316"/>
      <c r="Z32" s="2317"/>
      <c r="AA32" s="173"/>
      <c r="AB32" s="852"/>
    </row>
    <row r="33" spans="1:28" ht="33" customHeight="1">
      <c r="A33" s="851"/>
      <c r="B33" s="173"/>
      <c r="C33" s="2266" t="s">
        <v>324</v>
      </c>
      <c r="D33" s="2267"/>
      <c r="E33" s="2267"/>
      <c r="F33" s="2267"/>
      <c r="G33" s="2268"/>
      <c r="H33" s="2303"/>
      <c r="I33" s="2304"/>
      <c r="J33" s="2304"/>
      <c r="K33" s="2304"/>
      <c r="L33" s="2304"/>
      <c r="M33" s="2304"/>
      <c r="N33" s="2304"/>
      <c r="O33" s="2304"/>
      <c r="P33" s="2304"/>
      <c r="Q33" s="2304"/>
      <c r="R33" s="2304"/>
      <c r="S33" s="2304"/>
      <c r="T33" s="2304"/>
      <c r="U33" s="2304"/>
      <c r="V33" s="2304"/>
      <c r="W33" s="2304"/>
      <c r="X33" s="2304"/>
      <c r="Y33" s="2304"/>
      <c r="Z33" s="2305"/>
      <c r="AA33" s="173"/>
      <c r="AB33" s="852"/>
    </row>
    <row r="34" spans="1:28" ht="33" customHeight="1">
      <c r="A34" s="851"/>
      <c r="B34" s="173"/>
      <c r="C34" s="2266" t="s">
        <v>325</v>
      </c>
      <c r="D34" s="2267"/>
      <c r="E34" s="2267"/>
      <c r="F34" s="2267"/>
      <c r="G34" s="2268"/>
      <c r="H34" s="2303"/>
      <c r="I34" s="2304"/>
      <c r="J34" s="2304"/>
      <c r="K34" s="2304"/>
      <c r="L34" s="2304"/>
      <c r="M34" s="2304"/>
      <c r="N34" s="2304"/>
      <c r="O34" s="2304"/>
      <c r="P34" s="2304"/>
      <c r="Q34" s="2304"/>
      <c r="R34" s="2304"/>
      <c r="S34" s="2304"/>
      <c r="T34" s="2304"/>
      <c r="U34" s="2304"/>
      <c r="V34" s="2304"/>
      <c r="W34" s="2304"/>
      <c r="X34" s="2304"/>
      <c r="Y34" s="2304"/>
      <c r="Z34" s="2305"/>
      <c r="AA34" s="173"/>
      <c r="AB34" s="852"/>
    </row>
    <row r="35" spans="1:28" ht="33" customHeight="1">
      <c r="A35" s="851"/>
      <c r="B35" s="173"/>
      <c r="C35" s="2266" t="s">
        <v>326</v>
      </c>
      <c r="D35" s="2267"/>
      <c r="E35" s="2267"/>
      <c r="F35" s="2267"/>
      <c r="G35" s="2268"/>
      <c r="H35" s="2301"/>
      <c r="I35" s="2302"/>
      <c r="J35" s="2302"/>
      <c r="K35" s="2302"/>
      <c r="L35" s="2302"/>
      <c r="M35" s="2302"/>
      <c r="N35" s="2302"/>
      <c r="O35" s="2302"/>
      <c r="P35" s="2302"/>
      <c r="Q35" s="2302"/>
      <c r="R35" s="2302"/>
      <c r="S35" s="2302"/>
      <c r="T35" s="2302"/>
      <c r="U35" s="2266"/>
      <c r="V35" s="2267"/>
      <c r="W35" s="2267"/>
      <c r="X35" s="2267"/>
      <c r="Y35" s="2267" t="s">
        <v>327</v>
      </c>
      <c r="Z35" s="2268"/>
      <c r="AA35" s="173"/>
      <c r="AB35" s="852"/>
    </row>
    <row r="36" spans="1:28">
      <c r="A36" s="851"/>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852"/>
    </row>
    <row r="37" spans="1:28">
      <c r="A37" s="851"/>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852"/>
    </row>
    <row r="38" spans="1:28">
      <c r="A38" s="851"/>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852"/>
    </row>
    <row r="39" spans="1:28" ht="33" customHeight="1">
      <c r="A39" s="2314" t="s">
        <v>328</v>
      </c>
      <c r="B39" s="2267"/>
      <c r="C39" s="2267"/>
      <c r="D39" s="2267"/>
      <c r="E39" s="2267"/>
      <c r="F39" s="2267"/>
      <c r="G39" s="2266"/>
      <c r="H39" s="2267"/>
      <c r="I39" s="2267"/>
      <c r="J39" s="2267"/>
      <c r="K39" s="2267"/>
      <c r="L39" s="2267"/>
      <c r="M39" s="2267"/>
      <c r="N39" s="2267"/>
      <c r="O39" s="2267"/>
      <c r="P39" s="2267"/>
      <c r="Q39" s="2267"/>
      <c r="R39" s="2267"/>
      <c r="S39" s="2268"/>
      <c r="T39" s="173"/>
      <c r="U39" s="173"/>
      <c r="V39" s="173"/>
      <c r="W39" s="173"/>
      <c r="X39" s="173"/>
      <c r="Y39" s="173"/>
      <c r="Z39" s="173"/>
      <c r="AA39" s="173"/>
      <c r="AB39" s="852"/>
    </row>
    <row r="40" spans="1:28" ht="33" customHeight="1">
      <c r="A40" s="2314" t="s">
        <v>329</v>
      </c>
      <c r="B40" s="2267"/>
      <c r="C40" s="2267"/>
      <c r="D40" s="2267"/>
      <c r="E40" s="2267"/>
      <c r="F40" s="2267"/>
      <c r="G40" s="2301"/>
      <c r="H40" s="2302"/>
      <c r="I40" s="2302"/>
      <c r="J40" s="2302"/>
      <c r="K40" s="2302"/>
      <c r="L40" s="2302"/>
      <c r="M40" s="2302"/>
      <c r="N40" s="2302"/>
      <c r="O40" s="2302"/>
      <c r="P40" s="2266"/>
      <c r="Q40" s="2267"/>
      <c r="R40" s="2267" t="s">
        <v>327</v>
      </c>
      <c r="S40" s="2268"/>
      <c r="T40" s="173"/>
      <c r="U40" s="173"/>
      <c r="V40" s="173"/>
      <c r="W40" s="173"/>
      <c r="X40" s="173"/>
      <c r="Y40" s="173"/>
      <c r="Z40" s="173"/>
      <c r="AA40" s="173"/>
      <c r="AB40" s="852"/>
    </row>
    <row r="41" spans="1:28" ht="33" customHeight="1" thickBot="1">
      <c r="A41" s="2309" t="s">
        <v>330</v>
      </c>
      <c r="B41" s="2310"/>
      <c r="C41" s="2310"/>
      <c r="D41" s="2310"/>
      <c r="E41" s="2310"/>
      <c r="F41" s="2310"/>
      <c r="G41" s="2311"/>
      <c r="H41" s="2312"/>
      <c r="I41" s="2312"/>
      <c r="J41" s="2312"/>
      <c r="K41" s="2312"/>
      <c r="L41" s="2312"/>
      <c r="M41" s="2312"/>
      <c r="N41" s="2312"/>
      <c r="O41" s="2312"/>
      <c r="P41" s="2312"/>
      <c r="Q41" s="2312"/>
      <c r="R41" s="2312"/>
      <c r="S41" s="2313"/>
      <c r="T41" s="853"/>
      <c r="U41" s="853"/>
      <c r="V41" s="853"/>
      <c r="W41" s="853"/>
      <c r="X41" s="853"/>
      <c r="Y41" s="853"/>
      <c r="Z41" s="853"/>
      <c r="AA41" s="853"/>
      <c r="AB41" s="854"/>
    </row>
  </sheetData>
  <mergeCells count="45">
    <mergeCell ref="T6:V6"/>
    <mergeCell ref="T7:V7"/>
    <mergeCell ref="T8:V8"/>
    <mergeCell ref="T9:V11"/>
    <mergeCell ref="A41:F41"/>
    <mergeCell ref="G41:S41"/>
    <mergeCell ref="A39:F39"/>
    <mergeCell ref="G39:S39"/>
    <mergeCell ref="A40:F40"/>
    <mergeCell ref="G40:O40"/>
    <mergeCell ref="P40:Q40"/>
    <mergeCell ref="R40:S40"/>
    <mergeCell ref="H32:Z32"/>
    <mergeCell ref="C34:G34"/>
    <mergeCell ref="H34:Z34"/>
    <mergeCell ref="C35:G35"/>
    <mergeCell ref="H35:T35"/>
    <mergeCell ref="U35:X35"/>
    <mergeCell ref="Y35:Z35"/>
    <mergeCell ref="C33:G33"/>
    <mergeCell ref="H33:Z33"/>
    <mergeCell ref="G9:I11"/>
    <mergeCell ref="W9:Y11"/>
    <mergeCell ref="Z9:AB11"/>
    <mergeCell ref="A8:C8"/>
    <mergeCell ref="D8:F8"/>
    <mergeCell ref="G8:I8"/>
    <mergeCell ref="W8:Y8"/>
    <mergeCell ref="Z8:AB8"/>
    <mergeCell ref="A19:C19"/>
    <mergeCell ref="D19:O19"/>
    <mergeCell ref="V19:AA19"/>
    <mergeCell ref="C32:G32"/>
    <mergeCell ref="A6:C6"/>
    <mergeCell ref="D6:F6"/>
    <mergeCell ref="G6:I6"/>
    <mergeCell ref="W6:Y6"/>
    <mergeCell ref="Z6:AB6"/>
    <mergeCell ref="A7:C7"/>
    <mergeCell ref="D7:F7"/>
    <mergeCell ref="G7:I7"/>
    <mergeCell ref="W7:Y7"/>
    <mergeCell ref="Z7:AB7"/>
    <mergeCell ref="A9:C11"/>
    <mergeCell ref="D9:F11"/>
  </mergeCells>
  <phoneticPr fontId="2"/>
  <dataValidations count="1">
    <dataValidation type="whole" allowBlank="1" showInputMessage="1" showErrorMessage="1" error="時刻は、24時間表記で入力してください。" prompt="時刻は、24時間表記で入力してください。" sqref="U35:X35">
      <formula1>1</formula1>
      <formula2>24</formula2>
    </dataValidation>
  </dataValidations>
  <hyperlinks>
    <hyperlink ref="AD3" location="一覧!A1" display="提出書類一覧に戻る"/>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9"/>
  <sheetViews>
    <sheetView view="pageBreakPreview" zoomScale="90" zoomScaleNormal="100" zoomScaleSheetLayoutView="90" workbookViewId="0">
      <selection activeCell="T3" sqref="T3"/>
    </sheetView>
  </sheetViews>
  <sheetFormatPr defaultRowHeight="11.25"/>
  <cols>
    <col min="1" max="1" width="2.625" style="182" customWidth="1"/>
    <col min="2" max="17" width="5.125" style="182" customWidth="1"/>
    <col min="18" max="18" width="2.625" style="182" customWidth="1"/>
    <col min="19" max="16384" width="9" style="182"/>
  </cols>
  <sheetData>
    <row r="1" spans="1:20" ht="14.25" thickBot="1">
      <c r="A1" s="181" t="s">
        <v>331</v>
      </c>
    </row>
    <row r="2" spans="1:20">
      <c r="A2" s="2318"/>
      <c r="B2" s="2319"/>
      <c r="C2" s="2319"/>
      <c r="D2" s="2319"/>
      <c r="E2" s="2319"/>
      <c r="F2" s="2319"/>
      <c r="G2" s="2319"/>
      <c r="H2" s="2319"/>
      <c r="I2" s="2319"/>
      <c r="J2" s="2319"/>
      <c r="K2" s="2319"/>
      <c r="L2" s="2319"/>
      <c r="M2" s="2319"/>
      <c r="N2" s="2319"/>
      <c r="O2" s="2319"/>
      <c r="P2" s="2319"/>
      <c r="Q2" s="2319"/>
      <c r="R2" s="2320"/>
    </row>
    <row r="3" spans="1:20" s="187" customFormat="1" ht="21">
      <c r="A3" s="183" t="s">
        <v>332</v>
      </c>
      <c r="B3" s="184"/>
      <c r="C3" s="184"/>
      <c r="D3" s="185"/>
      <c r="E3" s="184"/>
      <c r="F3" s="184"/>
      <c r="G3" s="184"/>
      <c r="H3" s="184"/>
      <c r="I3" s="184"/>
      <c r="J3" s="184"/>
      <c r="K3" s="184"/>
      <c r="L3" s="184"/>
      <c r="M3" s="184"/>
      <c r="N3" s="184"/>
      <c r="O3" s="184"/>
      <c r="P3" s="184"/>
      <c r="Q3" s="184"/>
      <c r="R3" s="186"/>
      <c r="T3" s="987" t="s">
        <v>1977</v>
      </c>
    </row>
    <row r="4" spans="1:20">
      <c r="A4" s="2321"/>
      <c r="B4" s="2322"/>
      <c r="C4" s="2322"/>
      <c r="D4" s="2322"/>
      <c r="E4" s="2322"/>
      <c r="F4" s="2322"/>
      <c r="G4" s="2322"/>
      <c r="H4" s="2322"/>
      <c r="I4" s="2322"/>
      <c r="J4" s="2322"/>
      <c r="K4" s="2322"/>
      <c r="L4" s="2322"/>
      <c r="M4" s="2322"/>
      <c r="N4" s="2322"/>
      <c r="O4" s="2322"/>
      <c r="P4" s="2322"/>
      <c r="Q4" s="2322"/>
      <c r="R4" s="2323"/>
    </row>
    <row r="5" spans="1:20" ht="11.25" customHeight="1">
      <c r="A5" s="188"/>
      <c r="B5" s="189"/>
      <c r="C5" s="189"/>
      <c r="D5" s="189"/>
      <c r="E5" s="189"/>
      <c r="F5" s="189"/>
      <c r="G5" s="189"/>
      <c r="H5" s="189"/>
      <c r="I5" s="189"/>
      <c r="J5" s="189"/>
      <c r="K5" s="189"/>
      <c r="L5" s="189"/>
      <c r="M5" s="189"/>
      <c r="N5" s="189"/>
      <c r="O5" s="189"/>
      <c r="P5" s="189"/>
      <c r="Q5" s="189"/>
      <c r="R5" s="190"/>
    </row>
    <row r="6" spans="1:20" ht="20.100000000000001" customHeight="1">
      <c r="A6" s="191" t="s">
        <v>333</v>
      </c>
      <c r="B6" s="192"/>
      <c r="C6" s="193"/>
      <c r="D6" s="194"/>
      <c r="E6" s="193" t="s">
        <v>334</v>
      </c>
      <c r="F6" s="193"/>
      <c r="G6" s="193"/>
      <c r="H6" s="193"/>
      <c r="I6" s="194"/>
      <c r="J6" s="189"/>
      <c r="K6" s="189"/>
      <c r="L6" s="189"/>
      <c r="M6" s="189"/>
      <c r="N6" s="189"/>
      <c r="O6" s="189"/>
      <c r="P6" s="189"/>
      <c r="Q6" s="189"/>
      <c r="R6" s="190"/>
    </row>
    <row r="7" spans="1:20" ht="13.5" customHeight="1">
      <c r="A7" s="195"/>
      <c r="B7" s="196"/>
      <c r="C7" s="196"/>
      <c r="D7" s="196"/>
      <c r="E7" s="196"/>
      <c r="F7" s="196"/>
      <c r="G7" s="196"/>
      <c r="H7" s="196"/>
      <c r="I7" s="196"/>
      <c r="J7" s="196"/>
      <c r="K7" s="196"/>
      <c r="L7" s="196"/>
      <c r="M7" s="196"/>
      <c r="N7" s="196"/>
      <c r="O7" s="196"/>
      <c r="P7" s="196"/>
      <c r="Q7" s="196"/>
      <c r="R7" s="197" t="s">
        <v>335</v>
      </c>
    </row>
    <row r="8" spans="1:20">
      <c r="A8" s="2321"/>
      <c r="B8" s="2322"/>
      <c r="C8" s="2322"/>
      <c r="D8" s="2322"/>
      <c r="E8" s="2322"/>
      <c r="F8" s="2322"/>
      <c r="G8" s="2322"/>
      <c r="H8" s="2322"/>
      <c r="I8" s="2322"/>
      <c r="J8" s="2322"/>
      <c r="K8" s="2322"/>
      <c r="L8" s="2322"/>
      <c r="M8" s="2322"/>
      <c r="N8" s="2322"/>
      <c r="O8" s="2322"/>
      <c r="P8" s="2322"/>
      <c r="Q8" s="2322"/>
      <c r="R8" s="2323"/>
    </row>
    <row r="9" spans="1:20" ht="30" customHeight="1">
      <c r="A9" s="2321"/>
      <c r="B9" s="2324"/>
      <c r="C9" s="2324"/>
      <c r="D9" s="2324"/>
      <c r="E9" s="2324"/>
      <c r="F9" s="2324"/>
      <c r="G9" s="2324"/>
      <c r="H9" s="2324"/>
      <c r="I9" s="2324"/>
      <c r="J9" s="2324"/>
      <c r="K9" s="2324"/>
      <c r="L9" s="2324"/>
      <c r="M9" s="2324"/>
      <c r="N9" s="2324"/>
      <c r="O9" s="2324"/>
      <c r="P9" s="2325"/>
      <c r="Q9" s="2325"/>
      <c r="R9" s="190"/>
    </row>
    <row r="10" spans="1:20" ht="44.25" customHeight="1">
      <c r="A10" s="2321"/>
      <c r="B10" s="2326"/>
      <c r="C10" s="2326"/>
      <c r="D10" s="2326"/>
      <c r="E10" s="2326"/>
      <c r="F10" s="2326"/>
      <c r="G10" s="2326"/>
      <c r="H10" s="2326"/>
      <c r="I10" s="2326"/>
      <c r="J10" s="2326"/>
      <c r="K10" s="2326"/>
      <c r="L10" s="2326"/>
      <c r="M10" s="2326"/>
      <c r="N10" s="2326"/>
      <c r="O10" s="2326"/>
      <c r="P10" s="2327"/>
      <c r="Q10" s="2327"/>
      <c r="R10" s="190"/>
    </row>
    <row r="11" spans="1:20" ht="30" customHeight="1">
      <c r="A11" s="2321"/>
      <c r="B11" s="2328"/>
      <c r="C11" s="2328"/>
      <c r="D11" s="2328"/>
      <c r="E11" s="2328"/>
      <c r="F11" s="2328"/>
      <c r="G11" s="2328"/>
      <c r="H11" s="2328"/>
      <c r="I11" s="2328"/>
      <c r="J11" s="2328"/>
      <c r="K11" s="2328"/>
      <c r="L11" s="2328"/>
      <c r="M11" s="2328"/>
      <c r="N11" s="2328"/>
      <c r="O11" s="2328"/>
      <c r="P11" s="2329"/>
      <c r="Q11" s="2329"/>
      <c r="R11" s="190"/>
    </row>
    <row r="12" spans="1:20" ht="44.25" customHeight="1">
      <c r="A12" s="2321"/>
      <c r="B12" s="2326"/>
      <c r="C12" s="2326"/>
      <c r="D12" s="2326"/>
      <c r="E12" s="2326"/>
      <c r="F12" s="2326"/>
      <c r="G12" s="2326"/>
      <c r="H12" s="2326"/>
      <c r="I12" s="2326"/>
      <c r="J12" s="2326"/>
      <c r="K12" s="2326"/>
      <c r="L12" s="2326"/>
      <c r="M12" s="2326"/>
      <c r="N12" s="2326"/>
      <c r="O12" s="2326"/>
      <c r="P12" s="2327"/>
      <c r="Q12" s="2327"/>
      <c r="R12" s="190"/>
    </row>
    <row r="13" spans="1:20">
      <c r="A13" s="2321"/>
      <c r="B13" s="2322"/>
      <c r="C13" s="2322"/>
      <c r="D13" s="2322"/>
      <c r="E13" s="2322"/>
      <c r="F13" s="2322"/>
      <c r="G13" s="2322"/>
      <c r="H13" s="2322"/>
      <c r="I13" s="2322"/>
      <c r="J13" s="2322"/>
      <c r="K13" s="2322"/>
      <c r="L13" s="2322"/>
      <c r="M13" s="2322"/>
      <c r="N13" s="2322"/>
      <c r="O13" s="2322"/>
      <c r="P13" s="198"/>
      <c r="Q13" s="198"/>
      <c r="R13" s="190"/>
    </row>
    <row r="14" spans="1:20" ht="20.100000000000001" customHeight="1">
      <c r="A14" s="191" t="s">
        <v>336</v>
      </c>
      <c r="B14" s="193"/>
      <c r="C14" s="199"/>
      <c r="D14" s="200"/>
      <c r="E14" s="200"/>
      <c r="F14" s="200"/>
      <c r="G14" s="200"/>
      <c r="H14" s="200"/>
      <c r="I14" s="200"/>
      <c r="J14" s="200"/>
      <c r="K14" s="200"/>
      <c r="L14" s="200"/>
      <c r="M14" s="201"/>
      <c r="N14" s="2331" t="s">
        <v>337</v>
      </c>
      <c r="O14" s="2331"/>
      <c r="P14" s="202"/>
      <c r="Q14" s="203"/>
      <c r="R14" s="204"/>
    </row>
    <row r="15" spans="1:20" ht="20.100000000000001" customHeight="1">
      <c r="A15" s="191" t="s">
        <v>338</v>
      </c>
      <c r="B15" s="194"/>
      <c r="C15" s="205"/>
      <c r="D15" s="203"/>
      <c r="E15" s="203"/>
      <c r="F15" s="203"/>
      <c r="G15" s="203"/>
      <c r="H15" s="203"/>
      <c r="I15" s="203"/>
      <c r="J15" s="203"/>
      <c r="K15" s="203"/>
      <c r="L15" s="203"/>
      <c r="M15" s="201" t="s">
        <v>339</v>
      </c>
      <c r="N15" s="2331" t="s">
        <v>340</v>
      </c>
      <c r="O15" s="2331"/>
      <c r="P15" s="202"/>
      <c r="Q15" s="203"/>
      <c r="R15" s="204"/>
    </row>
    <row r="16" spans="1:20" ht="20.100000000000001" customHeight="1">
      <c r="A16" s="191" t="s">
        <v>341</v>
      </c>
      <c r="B16" s="192"/>
      <c r="C16" s="199"/>
      <c r="D16" s="200"/>
      <c r="E16" s="200"/>
      <c r="F16" s="200"/>
      <c r="G16" s="200"/>
      <c r="H16" s="200"/>
      <c r="I16" s="200"/>
      <c r="J16" s="200"/>
      <c r="K16" s="200"/>
      <c r="L16" s="200"/>
      <c r="M16" s="200"/>
      <c r="N16" s="200"/>
      <c r="O16" s="200"/>
      <c r="P16" s="200"/>
      <c r="Q16" s="200"/>
      <c r="R16" s="206"/>
    </row>
    <row r="17" spans="1:18" ht="20.100000000000001" customHeight="1">
      <c r="A17" s="191" t="s">
        <v>73</v>
      </c>
      <c r="B17" s="192"/>
      <c r="C17" s="199"/>
      <c r="D17" s="200"/>
      <c r="E17" s="200"/>
      <c r="F17" s="200"/>
      <c r="G17" s="200"/>
      <c r="H17" s="200"/>
      <c r="I17" s="200"/>
      <c r="J17" s="200"/>
      <c r="K17" s="200"/>
      <c r="L17" s="200"/>
      <c r="M17" s="200"/>
      <c r="N17" s="200"/>
      <c r="O17" s="200"/>
      <c r="P17" s="200"/>
      <c r="Q17" s="200"/>
      <c r="R17" s="206"/>
    </row>
    <row r="18" spans="1:18">
      <c r="A18" s="207"/>
      <c r="B18" s="208"/>
      <c r="C18" s="209"/>
      <c r="D18" s="210" t="s">
        <v>1806</v>
      </c>
      <c r="E18" s="211"/>
      <c r="F18" s="211"/>
      <c r="G18" s="211"/>
      <c r="H18" s="211"/>
      <c r="I18" s="211"/>
      <c r="J18" s="211"/>
      <c r="K18" s="211"/>
      <c r="L18" s="211"/>
      <c r="M18" s="211"/>
      <c r="N18" s="211"/>
      <c r="O18" s="211"/>
      <c r="P18" s="211"/>
      <c r="Q18" s="211"/>
      <c r="R18" s="212"/>
    </row>
    <row r="19" spans="1:18">
      <c r="A19" s="213" t="s">
        <v>342</v>
      </c>
      <c r="B19" s="214"/>
      <c r="C19" s="215"/>
      <c r="D19" s="196"/>
      <c r="E19" s="196"/>
      <c r="F19" s="196"/>
      <c r="G19" s="196"/>
      <c r="H19" s="196"/>
      <c r="I19" s="196"/>
      <c r="J19" s="196"/>
      <c r="K19" s="214"/>
      <c r="L19" s="214"/>
      <c r="M19" s="214"/>
      <c r="N19" s="214"/>
      <c r="O19" s="214"/>
      <c r="P19" s="214"/>
      <c r="Q19" s="214"/>
      <c r="R19" s="216"/>
    </row>
    <row r="20" spans="1:18">
      <c r="A20" s="217"/>
      <c r="B20" s="218"/>
      <c r="C20" s="219"/>
      <c r="D20" s="220" t="s">
        <v>1807</v>
      </c>
      <c r="E20" s="221"/>
      <c r="F20" s="221"/>
      <c r="G20" s="221"/>
      <c r="H20" s="221"/>
      <c r="I20" s="221"/>
      <c r="J20" s="221"/>
      <c r="K20" s="221"/>
      <c r="L20" s="221"/>
      <c r="M20" s="221"/>
      <c r="N20" s="221"/>
      <c r="O20" s="221"/>
      <c r="P20" s="221"/>
      <c r="Q20" s="221"/>
      <c r="R20" s="222"/>
    </row>
    <row r="21" spans="1:18" ht="20.100000000000001" customHeight="1">
      <c r="A21" s="223" t="s">
        <v>343</v>
      </c>
      <c r="B21" s="192"/>
      <c r="C21" s="199"/>
      <c r="D21" s="200"/>
      <c r="E21" s="200"/>
      <c r="F21" s="200"/>
      <c r="G21" s="200"/>
      <c r="H21" s="200"/>
      <c r="I21" s="200"/>
      <c r="J21" s="200"/>
      <c r="K21" s="200"/>
      <c r="L21" s="200"/>
      <c r="M21" s="200"/>
      <c r="N21" s="200"/>
      <c r="O21" s="200"/>
      <c r="P21" s="200"/>
      <c r="Q21" s="200"/>
      <c r="R21" s="206"/>
    </row>
    <row r="22" spans="1:18" ht="20.100000000000001" customHeight="1">
      <c r="A22" s="2332" t="s">
        <v>344</v>
      </c>
      <c r="B22" s="224" t="s">
        <v>345</v>
      </c>
      <c r="C22" s="225"/>
      <c r="D22" s="226"/>
      <c r="E22" s="225" t="s">
        <v>346</v>
      </c>
      <c r="F22" s="225"/>
      <c r="G22" s="224" t="s">
        <v>347</v>
      </c>
      <c r="H22" s="226"/>
      <c r="I22" s="225" t="s">
        <v>348</v>
      </c>
      <c r="J22" s="225"/>
      <c r="K22" s="224" t="s">
        <v>349</v>
      </c>
      <c r="L22" s="225"/>
      <c r="M22" s="224" t="s">
        <v>350</v>
      </c>
      <c r="N22" s="225"/>
      <c r="O22" s="225"/>
      <c r="P22" s="225"/>
      <c r="Q22" s="225"/>
      <c r="R22" s="227"/>
    </row>
    <row r="23" spans="1:18" ht="20.100000000000001" customHeight="1">
      <c r="A23" s="2333"/>
      <c r="B23" s="228"/>
      <c r="C23" s="229"/>
      <c r="D23" s="230"/>
      <c r="E23" s="229"/>
      <c r="F23" s="229"/>
      <c r="G23" s="228"/>
      <c r="H23" s="230"/>
      <c r="I23" s="229"/>
      <c r="J23" s="229"/>
      <c r="K23" s="228"/>
      <c r="L23" s="229"/>
      <c r="M23" s="228"/>
      <c r="N23" s="229"/>
      <c r="O23" s="229"/>
      <c r="P23" s="229"/>
      <c r="Q23" s="229"/>
      <c r="R23" s="231"/>
    </row>
    <row r="24" spans="1:18" ht="20.100000000000001" customHeight="1">
      <c r="A24" s="2333"/>
      <c r="B24" s="202"/>
      <c r="C24" s="203"/>
      <c r="D24" s="232"/>
      <c r="E24" s="203"/>
      <c r="F24" s="203"/>
      <c r="G24" s="202"/>
      <c r="H24" s="232"/>
      <c r="I24" s="203"/>
      <c r="J24" s="203"/>
      <c r="K24" s="202"/>
      <c r="L24" s="203"/>
      <c r="M24" s="202"/>
      <c r="N24" s="203"/>
      <c r="O24" s="203"/>
      <c r="P24" s="203"/>
      <c r="Q24" s="203"/>
      <c r="R24" s="204"/>
    </row>
    <row r="25" spans="1:18" ht="20.100000000000001" customHeight="1">
      <c r="A25" s="2334"/>
      <c r="B25" s="202"/>
      <c r="C25" s="203"/>
      <c r="D25" s="232"/>
      <c r="E25" s="203"/>
      <c r="F25" s="203"/>
      <c r="G25" s="202"/>
      <c r="H25" s="232"/>
      <c r="I25" s="203"/>
      <c r="J25" s="203"/>
      <c r="K25" s="202"/>
      <c r="L25" s="203"/>
      <c r="M25" s="202"/>
      <c r="N25" s="203"/>
      <c r="O25" s="203"/>
      <c r="P25" s="203"/>
      <c r="Q25" s="203"/>
      <c r="R25" s="204"/>
    </row>
    <row r="26" spans="1:18" ht="13.5" customHeight="1">
      <c r="A26" s="2332" t="s">
        <v>351</v>
      </c>
      <c r="B26" s="233" t="s">
        <v>352</v>
      </c>
      <c r="C26" s="234"/>
      <c r="D26" s="234"/>
      <c r="E26" s="234"/>
      <c r="F26" s="234"/>
      <c r="G26" s="234"/>
      <c r="H26" s="234"/>
      <c r="I26" s="234"/>
      <c r="J26" s="234"/>
      <c r="K26" s="234"/>
      <c r="L26" s="234"/>
      <c r="M26" s="234"/>
      <c r="N26" s="234"/>
      <c r="O26" s="234"/>
      <c r="P26" s="234"/>
      <c r="Q26" s="234"/>
      <c r="R26" s="235"/>
    </row>
    <row r="27" spans="1:18">
      <c r="A27" s="2333"/>
      <c r="B27" s="236"/>
      <c r="C27" s="189"/>
      <c r="D27" s="189"/>
      <c r="E27" s="189"/>
      <c r="F27" s="189"/>
      <c r="G27" s="189"/>
      <c r="H27" s="189"/>
      <c r="I27" s="189"/>
      <c r="J27" s="189"/>
      <c r="K27" s="189"/>
      <c r="L27" s="189"/>
      <c r="M27" s="189"/>
      <c r="N27" s="189"/>
      <c r="O27" s="189"/>
      <c r="P27" s="189"/>
      <c r="Q27" s="189"/>
      <c r="R27" s="190"/>
    </row>
    <row r="28" spans="1:18">
      <c r="A28" s="2333"/>
      <c r="B28" s="236"/>
      <c r="C28" s="189"/>
      <c r="D28" s="189"/>
      <c r="E28" s="189"/>
      <c r="F28" s="189"/>
      <c r="G28" s="189"/>
      <c r="H28" s="189"/>
      <c r="I28" s="189"/>
      <c r="J28" s="189"/>
      <c r="K28" s="189"/>
      <c r="L28" s="189"/>
      <c r="M28" s="189"/>
      <c r="N28" s="189"/>
      <c r="O28" s="189"/>
      <c r="P28" s="189"/>
      <c r="Q28" s="189"/>
      <c r="R28" s="190"/>
    </row>
    <row r="29" spans="1:18">
      <c r="A29" s="2333"/>
      <c r="B29" s="236"/>
      <c r="C29" s="189"/>
      <c r="D29" s="189"/>
      <c r="E29" s="189"/>
      <c r="F29" s="189"/>
      <c r="G29" s="189"/>
      <c r="H29" s="189"/>
      <c r="I29" s="189"/>
      <c r="J29" s="189"/>
      <c r="K29" s="189"/>
      <c r="L29" s="189"/>
      <c r="M29" s="189"/>
      <c r="N29" s="189"/>
      <c r="O29" s="189"/>
      <c r="P29" s="189"/>
      <c r="Q29" s="189"/>
      <c r="R29" s="190"/>
    </row>
    <row r="30" spans="1:18">
      <c r="A30" s="2333"/>
      <c r="B30" s="236"/>
      <c r="C30" s="189"/>
      <c r="D30" s="189"/>
      <c r="E30" s="189"/>
      <c r="F30" s="189"/>
      <c r="G30" s="189"/>
      <c r="H30" s="189"/>
      <c r="I30" s="189"/>
      <c r="J30" s="189"/>
      <c r="K30" s="189"/>
      <c r="L30" s="189"/>
      <c r="M30" s="189"/>
      <c r="N30" s="189"/>
      <c r="O30" s="189"/>
      <c r="P30" s="189"/>
      <c r="Q30" s="189"/>
      <c r="R30" s="190"/>
    </row>
    <row r="31" spans="1:18">
      <c r="A31" s="2333"/>
      <c r="B31" s="236"/>
      <c r="C31" s="189"/>
      <c r="D31" s="189"/>
      <c r="E31" s="189"/>
      <c r="F31" s="189"/>
      <c r="G31" s="189"/>
      <c r="H31" s="189"/>
      <c r="I31" s="189"/>
      <c r="J31" s="189"/>
      <c r="K31" s="189"/>
      <c r="L31" s="189"/>
      <c r="M31" s="189"/>
      <c r="N31" s="189"/>
      <c r="O31" s="189"/>
      <c r="P31" s="189"/>
      <c r="Q31" s="189"/>
      <c r="R31" s="190"/>
    </row>
    <row r="32" spans="1:18">
      <c r="A32" s="2333"/>
      <c r="B32" s="236"/>
      <c r="C32" s="189"/>
      <c r="D32" s="189"/>
      <c r="E32" s="189"/>
      <c r="F32" s="189"/>
      <c r="G32" s="189"/>
      <c r="H32" s="189"/>
      <c r="I32" s="189"/>
      <c r="J32" s="189"/>
      <c r="K32" s="189"/>
      <c r="L32" s="189"/>
      <c r="M32" s="189"/>
      <c r="N32" s="189"/>
      <c r="O32" s="189"/>
      <c r="P32" s="189"/>
      <c r="Q32" s="189"/>
      <c r="R32" s="190"/>
    </row>
    <row r="33" spans="1:18">
      <c r="A33" s="2333"/>
      <c r="B33" s="236"/>
      <c r="C33" s="189"/>
      <c r="D33" s="189"/>
      <c r="E33" s="189"/>
      <c r="F33" s="189"/>
      <c r="G33" s="189"/>
      <c r="H33" s="189"/>
      <c r="I33" s="189"/>
      <c r="J33" s="189"/>
      <c r="K33" s="189"/>
      <c r="L33" s="189"/>
      <c r="M33" s="189"/>
      <c r="N33" s="189"/>
      <c r="O33" s="189"/>
      <c r="P33" s="189"/>
      <c r="Q33" s="189"/>
      <c r="R33" s="190"/>
    </row>
    <row r="34" spans="1:18">
      <c r="A34" s="2333"/>
      <c r="B34" s="236"/>
      <c r="C34" s="189"/>
      <c r="D34" s="189"/>
      <c r="E34" s="189"/>
      <c r="F34" s="189"/>
      <c r="G34" s="189"/>
      <c r="H34" s="189"/>
      <c r="I34" s="189"/>
      <c r="J34" s="189"/>
      <c r="K34" s="189"/>
      <c r="L34" s="189"/>
      <c r="M34" s="189"/>
      <c r="N34" s="189"/>
      <c r="O34" s="189"/>
      <c r="P34" s="189"/>
      <c r="Q34" s="189"/>
      <c r="R34" s="190"/>
    </row>
    <row r="35" spans="1:18">
      <c r="A35" s="2333"/>
      <c r="B35" s="236"/>
      <c r="C35" s="189"/>
      <c r="D35" s="189"/>
      <c r="E35" s="189"/>
      <c r="F35" s="189"/>
      <c r="G35" s="189"/>
      <c r="H35" s="189"/>
      <c r="I35" s="189"/>
      <c r="J35" s="189"/>
      <c r="K35" s="189"/>
      <c r="L35" s="189"/>
      <c r="M35" s="189"/>
      <c r="N35" s="189"/>
      <c r="O35" s="189"/>
      <c r="P35" s="189"/>
      <c r="Q35" s="189"/>
      <c r="R35" s="190"/>
    </row>
    <row r="36" spans="1:18">
      <c r="A36" s="2333"/>
      <c r="B36" s="236"/>
      <c r="C36" s="189"/>
      <c r="D36" s="189"/>
      <c r="E36" s="189"/>
      <c r="F36" s="189"/>
      <c r="G36" s="189"/>
      <c r="H36" s="189"/>
      <c r="I36" s="189"/>
      <c r="J36" s="189"/>
      <c r="K36" s="189"/>
      <c r="L36" s="189"/>
      <c r="M36" s="189"/>
      <c r="N36" s="189"/>
      <c r="O36" s="189"/>
      <c r="P36" s="189"/>
      <c r="Q36" s="189"/>
      <c r="R36" s="190"/>
    </row>
    <row r="37" spans="1:18">
      <c r="A37" s="2334"/>
      <c r="B37" s="237"/>
      <c r="C37" s="238"/>
      <c r="D37" s="238"/>
      <c r="E37" s="238"/>
      <c r="F37" s="238"/>
      <c r="G37" s="238"/>
      <c r="H37" s="238"/>
      <c r="I37" s="238"/>
      <c r="J37" s="238"/>
      <c r="K37" s="238"/>
      <c r="L37" s="238"/>
      <c r="M37" s="238"/>
      <c r="N37" s="238"/>
      <c r="O37" s="238"/>
      <c r="P37" s="238"/>
      <c r="Q37" s="238"/>
      <c r="R37" s="239"/>
    </row>
    <row r="38" spans="1:18">
      <c r="A38" s="2332" t="s">
        <v>353</v>
      </c>
      <c r="B38" s="233"/>
      <c r="C38" s="234"/>
      <c r="D38" s="234"/>
      <c r="E38" s="234"/>
      <c r="F38" s="234"/>
      <c r="G38" s="234"/>
      <c r="H38" s="234"/>
      <c r="I38" s="234"/>
      <c r="J38" s="234"/>
      <c r="K38" s="234"/>
      <c r="L38" s="234"/>
      <c r="M38" s="234"/>
      <c r="N38" s="234"/>
      <c r="O38" s="234"/>
      <c r="P38" s="234"/>
      <c r="Q38" s="234"/>
      <c r="R38" s="235"/>
    </row>
    <row r="39" spans="1:18" ht="13.5" customHeight="1">
      <c r="A39" s="2333"/>
      <c r="B39" s="236" t="s">
        <v>354</v>
      </c>
      <c r="C39" s="189"/>
      <c r="D39" s="189"/>
      <c r="E39" s="189"/>
      <c r="F39" s="189"/>
      <c r="G39" s="189"/>
      <c r="H39" s="189"/>
      <c r="I39" s="189"/>
      <c r="J39" s="189"/>
      <c r="K39" s="189"/>
      <c r="L39" s="189"/>
      <c r="M39" s="189"/>
      <c r="N39" s="189"/>
      <c r="O39" s="189"/>
      <c r="P39" s="189"/>
      <c r="Q39" s="189"/>
      <c r="R39" s="190"/>
    </row>
    <row r="40" spans="1:18" ht="13.5" customHeight="1">
      <c r="A40" s="2333"/>
      <c r="B40" s="236" t="s">
        <v>355</v>
      </c>
      <c r="C40" s="189"/>
      <c r="D40" s="189"/>
      <c r="E40" s="189"/>
      <c r="F40" s="189"/>
      <c r="G40" s="189"/>
      <c r="H40" s="189"/>
      <c r="I40" s="189"/>
      <c r="J40" s="189"/>
      <c r="K40" s="189"/>
      <c r="L40" s="189"/>
      <c r="M40" s="189"/>
      <c r="N40" s="189"/>
      <c r="O40" s="189"/>
      <c r="P40" s="189"/>
      <c r="Q40" s="189"/>
      <c r="R40" s="190"/>
    </row>
    <row r="41" spans="1:18" ht="13.5" customHeight="1">
      <c r="A41" s="2333"/>
      <c r="B41" s="236" t="s">
        <v>356</v>
      </c>
      <c r="C41" s="189"/>
      <c r="D41" s="189"/>
      <c r="E41" s="189"/>
      <c r="F41" s="189"/>
      <c r="G41" s="189"/>
      <c r="H41" s="189"/>
      <c r="I41" s="189"/>
      <c r="J41" s="189"/>
      <c r="K41" s="189"/>
      <c r="L41" s="189"/>
      <c r="M41" s="189"/>
      <c r="N41" s="189"/>
      <c r="O41" s="189"/>
      <c r="P41" s="189"/>
      <c r="Q41" s="189"/>
      <c r="R41" s="190"/>
    </row>
    <row r="42" spans="1:18" ht="13.5" customHeight="1">
      <c r="A42" s="2333"/>
      <c r="B42" s="236" t="s">
        <v>357</v>
      </c>
      <c r="C42" s="189"/>
      <c r="D42" s="189"/>
      <c r="E42" s="189"/>
      <c r="F42" s="189"/>
      <c r="G42" s="189"/>
      <c r="H42" s="189"/>
      <c r="I42" s="189"/>
      <c r="J42" s="189"/>
      <c r="K42" s="189"/>
      <c r="L42" s="189"/>
      <c r="M42" s="189"/>
      <c r="N42" s="189"/>
      <c r="O42" s="189"/>
      <c r="P42" s="189"/>
      <c r="Q42" s="189"/>
      <c r="R42" s="190"/>
    </row>
    <row r="43" spans="1:18" ht="13.5" customHeight="1">
      <c r="A43" s="2333"/>
      <c r="B43" s="236" t="s">
        <v>358</v>
      </c>
      <c r="C43" s="189"/>
      <c r="D43" s="189"/>
      <c r="E43" s="189"/>
      <c r="F43" s="189"/>
      <c r="G43" s="189"/>
      <c r="H43" s="189"/>
      <c r="I43" s="189"/>
      <c r="J43" s="189"/>
      <c r="K43" s="189"/>
      <c r="L43" s="189"/>
      <c r="M43" s="189"/>
      <c r="N43" s="189"/>
      <c r="O43" s="189"/>
      <c r="P43" s="189"/>
      <c r="Q43" s="189"/>
      <c r="R43" s="190"/>
    </row>
    <row r="44" spans="1:18" ht="13.5" customHeight="1">
      <c r="A44" s="2333"/>
      <c r="B44" s="236"/>
      <c r="C44" s="189"/>
      <c r="D44" s="189"/>
      <c r="E44" s="189"/>
      <c r="F44" s="189"/>
      <c r="G44" s="189"/>
      <c r="H44" s="189"/>
      <c r="I44" s="189"/>
      <c r="J44" s="189"/>
      <c r="K44" s="189"/>
      <c r="L44" s="189"/>
      <c r="M44" s="189"/>
      <c r="N44" s="189"/>
      <c r="O44" s="189"/>
      <c r="P44" s="189"/>
      <c r="Q44" s="189"/>
      <c r="R44" s="190"/>
    </row>
    <row r="45" spans="1:18" ht="13.5" customHeight="1">
      <c r="A45" s="2333"/>
      <c r="B45" s="236"/>
      <c r="C45" s="189"/>
      <c r="D45" s="189"/>
      <c r="E45" s="189"/>
      <c r="F45" s="189"/>
      <c r="G45" s="189"/>
      <c r="H45" s="189"/>
      <c r="I45" s="189"/>
      <c r="J45" s="189"/>
      <c r="K45" s="189"/>
      <c r="L45" s="189"/>
      <c r="M45" s="189"/>
      <c r="N45" s="189"/>
      <c r="O45" s="189"/>
      <c r="P45" s="189"/>
      <c r="Q45" s="189"/>
      <c r="R45" s="190"/>
    </row>
    <row r="46" spans="1:18" ht="14.25" customHeight="1" thickBot="1">
      <c r="A46" s="2335"/>
      <c r="B46" s="240"/>
      <c r="C46" s="241"/>
      <c r="D46" s="241"/>
      <c r="E46" s="241"/>
      <c r="F46" s="241"/>
      <c r="G46" s="241"/>
      <c r="H46" s="241"/>
      <c r="I46" s="241"/>
      <c r="J46" s="241"/>
      <c r="K46" s="241"/>
      <c r="L46" s="241"/>
      <c r="M46" s="241"/>
      <c r="N46" s="241"/>
      <c r="O46" s="241"/>
      <c r="P46" s="241"/>
      <c r="Q46" s="241"/>
      <c r="R46" s="242"/>
    </row>
    <row r="47" spans="1:18">
      <c r="A47" s="182" t="s">
        <v>359</v>
      </c>
      <c r="B47" s="182" t="s">
        <v>360</v>
      </c>
    </row>
    <row r="48" spans="1:18">
      <c r="B48" s="2330" t="s">
        <v>361</v>
      </c>
      <c r="C48" s="2330"/>
      <c r="D48" s="2330"/>
      <c r="E48" s="2330"/>
      <c r="F48" s="2330"/>
      <c r="G48" s="2330"/>
      <c r="H48" s="2330"/>
      <c r="I48" s="2330"/>
      <c r="J48" s="2330"/>
      <c r="K48" s="2330"/>
      <c r="L48" s="2330"/>
      <c r="M48" s="2330"/>
      <c r="N48" s="2330"/>
      <c r="O48" s="2330"/>
      <c r="P48" s="2330"/>
      <c r="Q48" s="2330"/>
      <c r="R48" s="2330"/>
    </row>
    <row r="49" spans="2:18">
      <c r="B49" s="2330"/>
      <c r="C49" s="2330"/>
      <c r="D49" s="2330"/>
      <c r="E49" s="2330"/>
      <c r="F49" s="2330"/>
      <c r="G49" s="2330"/>
      <c r="H49" s="2330"/>
      <c r="I49" s="2330"/>
      <c r="J49" s="2330"/>
      <c r="K49" s="2330"/>
      <c r="L49" s="2330"/>
      <c r="M49" s="2330"/>
      <c r="N49" s="2330"/>
      <c r="O49" s="2330"/>
      <c r="P49" s="2330"/>
      <c r="Q49" s="2330"/>
      <c r="R49" s="2330"/>
    </row>
  </sheetData>
  <mergeCells count="49">
    <mergeCell ref="B48:R49"/>
    <mergeCell ref="N13:O13"/>
    <mergeCell ref="N14:O14"/>
    <mergeCell ref="N15:O15"/>
    <mergeCell ref="A22:A25"/>
    <mergeCell ref="A26:A37"/>
    <mergeCell ref="A38:A46"/>
    <mergeCell ref="B13:C13"/>
    <mergeCell ref="D13:E13"/>
    <mergeCell ref="F13:G13"/>
    <mergeCell ref="H13:I13"/>
    <mergeCell ref="J13:K13"/>
    <mergeCell ref="L13:M13"/>
    <mergeCell ref="L12:M12"/>
    <mergeCell ref="N12:O12"/>
    <mergeCell ref="P12:Q12"/>
    <mergeCell ref="B11:C11"/>
    <mergeCell ref="D11:E11"/>
    <mergeCell ref="F11:G11"/>
    <mergeCell ref="H11:I11"/>
    <mergeCell ref="J11:K11"/>
    <mergeCell ref="L11:M11"/>
    <mergeCell ref="B12:C12"/>
    <mergeCell ref="D12:E12"/>
    <mergeCell ref="F12:G12"/>
    <mergeCell ref="H12:I12"/>
    <mergeCell ref="J12:K12"/>
    <mergeCell ref="J10:K10"/>
    <mergeCell ref="L10:M10"/>
    <mergeCell ref="N10:O10"/>
    <mergeCell ref="P10:Q10"/>
    <mergeCell ref="N11:O11"/>
    <mergeCell ref="P11:Q11"/>
    <mergeCell ref="A2:R2"/>
    <mergeCell ref="A4:R4"/>
    <mergeCell ref="A8:R8"/>
    <mergeCell ref="A9:A13"/>
    <mergeCell ref="B9:C9"/>
    <mergeCell ref="D9:E9"/>
    <mergeCell ref="F9:G9"/>
    <mergeCell ref="H9:I9"/>
    <mergeCell ref="J9:K9"/>
    <mergeCell ref="L9:M9"/>
    <mergeCell ref="N9:O9"/>
    <mergeCell ref="P9:Q9"/>
    <mergeCell ref="B10:C10"/>
    <mergeCell ref="D10:E10"/>
    <mergeCell ref="F10:G10"/>
    <mergeCell ref="H10:I10"/>
  </mergeCells>
  <phoneticPr fontId="2"/>
  <hyperlinks>
    <hyperlink ref="T3" location="一覧!A1" display="提出書類一覧に戻る"/>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E39"/>
  <sheetViews>
    <sheetView showGridLines="0" zoomScaleNormal="100" zoomScaleSheetLayoutView="100" workbookViewId="0">
      <selection activeCell="D29" sqref="D29"/>
    </sheetView>
  </sheetViews>
  <sheetFormatPr defaultColWidth="3.625" defaultRowHeight="13.5"/>
  <cols>
    <col min="1" max="16384" width="3.625" style="1"/>
  </cols>
  <sheetData>
    <row r="1" spans="1:31">
      <c r="A1" s="8" t="s">
        <v>1886</v>
      </c>
    </row>
    <row r="2" spans="1:31">
      <c r="AA2" s="1242" t="s">
        <v>1977</v>
      </c>
      <c r="AB2" s="1243"/>
      <c r="AC2" s="1243"/>
      <c r="AD2" s="1243"/>
      <c r="AE2" s="1243"/>
    </row>
    <row r="3" spans="1:31" ht="18.75">
      <c r="A3" s="1352" t="s">
        <v>15</v>
      </c>
      <c r="B3" s="1352"/>
      <c r="C3" s="1352"/>
      <c r="D3" s="1352"/>
      <c r="E3" s="1352"/>
      <c r="F3" s="1352"/>
      <c r="G3" s="1352"/>
      <c r="H3" s="1352"/>
      <c r="I3" s="1352"/>
      <c r="J3" s="1352"/>
      <c r="K3" s="1352"/>
      <c r="L3" s="1352"/>
      <c r="M3" s="1352"/>
      <c r="N3" s="1352"/>
      <c r="O3" s="1352"/>
      <c r="P3" s="1352"/>
      <c r="Q3" s="1352"/>
      <c r="R3" s="1352"/>
      <c r="S3" s="1352"/>
      <c r="T3" s="1352"/>
      <c r="U3" s="1352"/>
      <c r="V3" s="1352"/>
      <c r="W3" s="1352"/>
      <c r="X3" s="1352"/>
      <c r="Y3" s="1352"/>
    </row>
    <row r="5" spans="1:31">
      <c r="B5" s="1" t="s">
        <v>14</v>
      </c>
      <c r="C5" s="1" t="s">
        <v>13</v>
      </c>
    </row>
    <row r="6" spans="1:31">
      <c r="S6" s="6" t="s">
        <v>12</v>
      </c>
      <c r="T6" s="1353"/>
      <c r="U6" s="1353"/>
      <c r="V6" s="1353"/>
      <c r="W6" s="1353"/>
      <c r="X6" s="1353"/>
    </row>
    <row r="8" spans="1:31">
      <c r="B8" s="7"/>
    </row>
    <row r="9" spans="1:31">
      <c r="B9" s="1" t="s">
        <v>2061</v>
      </c>
      <c r="E9" s="1354" t="s">
        <v>2062</v>
      </c>
      <c r="F9" s="1354"/>
      <c r="G9" s="1354"/>
      <c r="H9" s="1354"/>
      <c r="I9" s="1354"/>
      <c r="J9" s="1354"/>
    </row>
    <row r="11" spans="1:31">
      <c r="P11" s="6"/>
    </row>
    <row r="12" spans="1:31">
      <c r="P12" s="6"/>
    </row>
    <row r="13" spans="1:31">
      <c r="P13" s="6" t="s">
        <v>11</v>
      </c>
      <c r="Q13" s="1351"/>
      <c r="R13" s="1351"/>
      <c r="S13" s="1351"/>
      <c r="T13" s="1351"/>
      <c r="U13" s="1351"/>
      <c r="V13" s="1351"/>
      <c r="W13" s="1351"/>
      <c r="X13" s="1" t="s">
        <v>10</v>
      </c>
    </row>
    <row r="15" spans="1:31" ht="18.75">
      <c r="B15" s="5"/>
      <c r="C15" s="5"/>
      <c r="D15" s="5"/>
      <c r="E15" s="4"/>
      <c r="F15" s="4"/>
      <c r="G15" s="4"/>
      <c r="H15" s="4"/>
      <c r="I15" s="4"/>
      <c r="J15" s="4"/>
      <c r="K15" s="4"/>
      <c r="L15" s="4"/>
      <c r="M15" s="4"/>
      <c r="N15" s="4"/>
    </row>
    <row r="18" spans="1:25" ht="21.95" customHeight="1"/>
    <row r="19" spans="1:25">
      <c r="D19" s="1353" t="s">
        <v>9</v>
      </c>
      <c r="E19" s="1353"/>
      <c r="F19" s="1353"/>
      <c r="G19" s="1353"/>
      <c r="H19" s="1" t="s">
        <v>8</v>
      </c>
      <c r="P19" s="1355"/>
      <c r="Q19" s="1355"/>
      <c r="R19" s="1355"/>
      <c r="S19" s="1355"/>
      <c r="T19" s="1355"/>
      <c r="U19" s="1" t="s">
        <v>7</v>
      </c>
    </row>
    <row r="21" spans="1:25">
      <c r="D21" s="1" t="s">
        <v>6</v>
      </c>
    </row>
    <row r="23" spans="1:25">
      <c r="D23" s="1" t="s">
        <v>5</v>
      </c>
    </row>
    <row r="26" spans="1:25">
      <c r="A26" s="1350" t="s">
        <v>4</v>
      </c>
      <c r="B26" s="1350"/>
      <c r="C26" s="1350"/>
      <c r="D26" s="1350"/>
      <c r="E26" s="1350"/>
      <c r="F26" s="1350"/>
      <c r="G26" s="1350"/>
      <c r="H26" s="1350"/>
      <c r="I26" s="1350"/>
      <c r="J26" s="1350"/>
      <c r="K26" s="1350"/>
      <c r="L26" s="1350"/>
      <c r="M26" s="1350"/>
      <c r="N26" s="1350"/>
      <c r="O26" s="1350"/>
      <c r="P26" s="1350"/>
      <c r="Q26" s="1350"/>
      <c r="R26" s="1350"/>
      <c r="S26" s="1350"/>
      <c r="T26" s="1350"/>
      <c r="U26" s="1350"/>
      <c r="V26" s="1350"/>
      <c r="W26" s="1350"/>
      <c r="X26" s="1350"/>
      <c r="Y26" s="1350"/>
    </row>
    <row r="29" spans="1:25">
      <c r="D29" s="1" t="s">
        <v>3</v>
      </c>
      <c r="I29" s="1351"/>
      <c r="J29" s="1351"/>
      <c r="K29" s="1351"/>
      <c r="L29" s="1351"/>
      <c r="M29" s="1351"/>
      <c r="N29" s="1351"/>
      <c r="O29" s="1351"/>
      <c r="P29" s="1351"/>
      <c r="Q29" s="1351"/>
      <c r="R29" s="1351"/>
    </row>
    <row r="32" spans="1:25">
      <c r="D32" s="1" t="s">
        <v>2</v>
      </c>
    </row>
    <row r="33" spans="1:23">
      <c r="D33" s="3" t="s">
        <v>1</v>
      </c>
      <c r="I33" s="1351"/>
      <c r="J33" s="1351"/>
      <c r="K33" s="1351"/>
      <c r="L33" s="1351"/>
      <c r="M33" s="1351"/>
      <c r="N33" s="1351"/>
      <c r="O33" s="1351"/>
      <c r="P33" s="1351"/>
      <c r="Q33" s="1351"/>
      <c r="R33" s="1351"/>
    </row>
    <row r="36" spans="1:23">
      <c r="D36" s="1" t="s">
        <v>0</v>
      </c>
      <c r="I36" s="1351"/>
      <c r="J36" s="1351"/>
      <c r="K36" s="1351"/>
      <c r="L36" s="1351"/>
      <c r="M36" s="1351"/>
      <c r="N36" s="1351"/>
      <c r="O36" s="1351"/>
      <c r="P36" s="1351"/>
      <c r="Q36" s="1351"/>
      <c r="R36" s="1351"/>
    </row>
    <row r="37" spans="1:23">
      <c r="I37" s="787"/>
      <c r="J37" s="787"/>
      <c r="K37" s="787"/>
      <c r="L37" s="787"/>
      <c r="M37" s="787"/>
      <c r="N37" s="787"/>
      <c r="O37" s="787"/>
      <c r="P37" s="787"/>
      <c r="Q37" s="787"/>
      <c r="R37" s="787"/>
    </row>
    <row r="38" spans="1:23">
      <c r="A38" s="2"/>
      <c r="B38" s="2"/>
      <c r="C38" s="2"/>
      <c r="D38" s="2"/>
      <c r="E38" s="2"/>
      <c r="F38" s="2"/>
      <c r="G38" s="2"/>
      <c r="H38" s="2"/>
      <c r="I38" s="2"/>
      <c r="J38" s="2"/>
      <c r="K38" s="2"/>
      <c r="L38" s="2"/>
      <c r="M38" s="2"/>
      <c r="N38" s="2"/>
      <c r="O38" s="2"/>
      <c r="P38" s="2"/>
      <c r="Q38" s="2"/>
      <c r="R38" s="2"/>
      <c r="S38" s="2"/>
      <c r="T38" s="2"/>
      <c r="U38" s="2"/>
      <c r="V38" s="2"/>
      <c r="W38" s="2"/>
    </row>
    <row r="39" spans="1:23">
      <c r="D39" s="1" t="s">
        <v>2650</v>
      </c>
    </row>
  </sheetData>
  <mergeCells count="10">
    <mergeCell ref="A26:Y26"/>
    <mergeCell ref="I29:R29"/>
    <mergeCell ref="I33:R33"/>
    <mergeCell ref="I36:R36"/>
    <mergeCell ref="A3:Y3"/>
    <mergeCell ref="T6:X6"/>
    <mergeCell ref="E9:J9"/>
    <mergeCell ref="Q13:W13"/>
    <mergeCell ref="D19:G19"/>
    <mergeCell ref="P19:T19"/>
  </mergeCells>
  <phoneticPr fontId="2"/>
  <hyperlinks>
    <hyperlink ref="AA2" location="一覧!A1" display="提出書類一覧に戻る"/>
  </hyperlinks>
  <printOptions gridLinesSet="0"/>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7"/>
  <sheetViews>
    <sheetView view="pageBreakPreview" zoomScale="60" zoomScaleNormal="100" workbookViewId="0">
      <selection activeCell="C4" sqref="C4:Y4"/>
    </sheetView>
  </sheetViews>
  <sheetFormatPr defaultColWidth="3.25" defaultRowHeight="13.5"/>
  <cols>
    <col min="1" max="25" width="3.375" style="142" customWidth="1"/>
    <col min="26" max="16384" width="3.25" style="142"/>
  </cols>
  <sheetData>
    <row r="1" spans="1:28">
      <c r="A1" s="142" t="s">
        <v>362</v>
      </c>
    </row>
    <row r="2" spans="1:28" ht="26.1" customHeight="1">
      <c r="A2" s="2336" t="s">
        <v>363</v>
      </c>
      <c r="B2" s="2336"/>
      <c r="C2" s="2336"/>
      <c r="D2" s="2336"/>
      <c r="E2" s="2336"/>
      <c r="F2" s="2336"/>
      <c r="G2" s="2336"/>
      <c r="H2" s="2336"/>
      <c r="I2" s="2336"/>
      <c r="J2" s="2336"/>
      <c r="K2" s="2336"/>
      <c r="L2" s="2336"/>
      <c r="M2" s="2336"/>
      <c r="N2" s="2336"/>
      <c r="O2" s="2336"/>
      <c r="P2" s="2336"/>
      <c r="Q2" s="2336"/>
      <c r="R2" s="2336"/>
      <c r="S2" s="2336"/>
      <c r="T2" s="2336"/>
      <c r="U2" s="2336"/>
      <c r="V2" s="2336"/>
      <c r="W2" s="2336"/>
      <c r="X2" s="2336"/>
      <c r="Y2" s="2336"/>
      <c r="AB2" s="987" t="s">
        <v>1977</v>
      </c>
    </row>
    <row r="3" spans="1:28" ht="14.25" thickBot="1"/>
    <row r="4" spans="1:28" ht="30" customHeight="1">
      <c r="A4" s="2337" t="s">
        <v>61</v>
      </c>
      <c r="B4" s="2231"/>
      <c r="C4" s="2338"/>
      <c r="D4" s="2338"/>
      <c r="E4" s="2338"/>
      <c r="F4" s="2338"/>
      <c r="G4" s="2338"/>
      <c r="H4" s="2338"/>
      <c r="I4" s="2338"/>
      <c r="J4" s="2338"/>
      <c r="K4" s="2338"/>
      <c r="L4" s="2338"/>
      <c r="M4" s="2338"/>
      <c r="N4" s="2338"/>
      <c r="O4" s="2338"/>
      <c r="P4" s="2338"/>
      <c r="Q4" s="2338"/>
      <c r="R4" s="2338"/>
      <c r="S4" s="2338"/>
      <c r="T4" s="2338"/>
      <c r="U4" s="2338"/>
      <c r="V4" s="2338"/>
      <c r="W4" s="2338"/>
      <c r="X4" s="2338"/>
      <c r="Y4" s="2339"/>
    </row>
    <row r="5" spans="1:28" ht="30" customHeight="1">
      <c r="A5" s="2202" t="s">
        <v>364</v>
      </c>
      <c r="B5" s="2193"/>
      <c r="C5" s="2301"/>
      <c r="D5" s="2302"/>
      <c r="E5" s="2302"/>
      <c r="F5" s="2302"/>
      <c r="G5" s="2302"/>
      <c r="H5" s="2302"/>
      <c r="I5" s="2302"/>
      <c r="J5" s="2302"/>
      <c r="K5" s="2302"/>
      <c r="L5" s="2302"/>
      <c r="M5" s="2302"/>
      <c r="N5" s="797" t="s">
        <v>55</v>
      </c>
      <c r="O5" s="2302"/>
      <c r="P5" s="2302"/>
      <c r="Q5" s="2302"/>
      <c r="R5" s="2302"/>
      <c r="S5" s="2302"/>
      <c r="T5" s="2302"/>
      <c r="U5" s="2302"/>
      <c r="V5" s="2302"/>
      <c r="W5" s="2302"/>
      <c r="X5" s="2302"/>
      <c r="Y5" s="2340"/>
    </row>
    <row r="6" spans="1:28" ht="30" customHeight="1">
      <c r="A6" s="2202" t="s">
        <v>365</v>
      </c>
      <c r="B6" s="2193"/>
      <c r="C6" s="2301"/>
      <c r="D6" s="2302"/>
      <c r="E6" s="2302"/>
      <c r="F6" s="2302"/>
      <c r="G6" s="2302"/>
      <c r="H6" s="2302"/>
      <c r="I6" s="2302"/>
      <c r="J6" s="2302"/>
      <c r="K6" s="2302"/>
      <c r="L6" s="2302"/>
      <c r="M6" s="2302"/>
      <c r="N6" s="243" t="s">
        <v>366</v>
      </c>
      <c r="O6" s="2316"/>
      <c r="P6" s="2316"/>
      <c r="Q6" s="243" t="s">
        <v>367</v>
      </c>
      <c r="R6" s="243"/>
      <c r="S6" s="243"/>
      <c r="T6" s="243"/>
      <c r="U6" s="243"/>
      <c r="V6" s="243"/>
      <c r="W6" s="243"/>
      <c r="X6" s="243"/>
      <c r="Y6" s="857"/>
    </row>
    <row r="7" spans="1:28" ht="30" customHeight="1">
      <c r="A7" s="2202" t="s">
        <v>368</v>
      </c>
      <c r="B7" s="2193"/>
      <c r="C7" s="2193"/>
      <c r="D7" s="2193"/>
      <c r="E7" s="2193"/>
      <c r="F7" s="2193"/>
      <c r="G7" s="2343" t="s">
        <v>369</v>
      </c>
      <c r="H7" s="2193"/>
      <c r="I7" s="2193"/>
      <c r="J7" s="2193"/>
      <c r="K7" s="2193"/>
      <c r="L7" s="2193"/>
      <c r="M7" s="2193"/>
      <c r="N7" s="2193" t="s">
        <v>370</v>
      </c>
      <c r="O7" s="2193"/>
      <c r="P7" s="2193"/>
      <c r="Q7" s="2193"/>
      <c r="R7" s="2193"/>
      <c r="S7" s="2193"/>
      <c r="T7" s="2193" t="s">
        <v>371</v>
      </c>
      <c r="U7" s="2193"/>
      <c r="V7" s="2193"/>
      <c r="W7" s="2193"/>
      <c r="X7" s="2193"/>
      <c r="Y7" s="2205"/>
    </row>
    <row r="8" spans="1:28" ht="30" customHeight="1">
      <c r="A8" s="2341"/>
      <c r="B8" s="2255"/>
      <c r="C8" s="2255"/>
      <c r="D8" s="2255"/>
      <c r="E8" s="2255"/>
      <c r="F8" s="2255"/>
      <c r="G8" s="2255"/>
      <c r="H8" s="2255"/>
      <c r="I8" s="2255"/>
      <c r="J8" s="2255"/>
      <c r="K8" s="2255"/>
      <c r="L8" s="2255"/>
      <c r="M8" s="2255"/>
      <c r="N8" s="2255"/>
      <c r="O8" s="2255"/>
      <c r="P8" s="2255"/>
      <c r="Q8" s="2255"/>
      <c r="R8" s="2255"/>
      <c r="S8" s="2255"/>
      <c r="T8" s="2255"/>
      <c r="U8" s="2255"/>
      <c r="V8" s="2255"/>
      <c r="W8" s="2255"/>
      <c r="X8" s="2255"/>
      <c r="Y8" s="2342"/>
    </row>
    <row r="9" spans="1:28" ht="30" customHeight="1">
      <c r="A9" s="2341"/>
      <c r="B9" s="2255"/>
      <c r="C9" s="2255"/>
      <c r="D9" s="2255"/>
      <c r="E9" s="2255"/>
      <c r="F9" s="2255"/>
      <c r="G9" s="2255"/>
      <c r="H9" s="2255"/>
      <c r="I9" s="2255"/>
      <c r="J9" s="2255"/>
      <c r="K9" s="2255"/>
      <c r="L9" s="2255"/>
      <c r="M9" s="2255"/>
      <c r="N9" s="2255"/>
      <c r="O9" s="2255"/>
      <c r="P9" s="2255"/>
      <c r="Q9" s="2255"/>
      <c r="R9" s="2255"/>
      <c r="S9" s="2255"/>
      <c r="T9" s="2255"/>
      <c r="U9" s="2255"/>
      <c r="V9" s="2255"/>
      <c r="W9" s="2255"/>
      <c r="X9" s="2255"/>
      <c r="Y9" s="2342"/>
    </row>
    <row r="10" spans="1:28" ht="30" customHeight="1">
      <c r="A10" s="2341"/>
      <c r="B10" s="2255"/>
      <c r="C10" s="2255"/>
      <c r="D10" s="2255"/>
      <c r="E10" s="2255"/>
      <c r="F10" s="2255"/>
      <c r="G10" s="2255"/>
      <c r="H10" s="2255"/>
      <c r="I10" s="2255"/>
      <c r="J10" s="2255"/>
      <c r="K10" s="2255"/>
      <c r="L10" s="2255"/>
      <c r="M10" s="2255"/>
      <c r="N10" s="2255"/>
      <c r="O10" s="2255"/>
      <c r="P10" s="2255"/>
      <c r="Q10" s="2255"/>
      <c r="R10" s="2255"/>
      <c r="S10" s="2255"/>
      <c r="T10" s="2255"/>
      <c r="U10" s="2255"/>
      <c r="V10" s="2255"/>
      <c r="W10" s="2255"/>
      <c r="X10" s="2255"/>
      <c r="Y10" s="2342"/>
    </row>
    <row r="11" spans="1:28" ht="30" customHeight="1">
      <c r="A11" s="2341"/>
      <c r="B11" s="2255"/>
      <c r="C11" s="2255"/>
      <c r="D11" s="2255"/>
      <c r="E11" s="2255"/>
      <c r="F11" s="2255"/>
      <c r="G11" s="2255"/>
      <c r="H11" s="2255"/>
      <c r="I11" s="2255"/>
      <c r="J11" s="2255"/>
      <c r="K11" s="2255"/>
      <c r="L11" s="2255"/>
      <c r="M11" s="2255"/>
      <c r="N11" s="2255"/>
      <c r="O11" s="2255"/>
      <c r="P11" s="2255"/>
      <c r="Q11" s="2255"/>
      <c r="R11" s="2255"/>
      <c r="S11" s="2255"/>
      <c r="T11" s="2255"/>
      <c r="U11" s="2255"/>
      <c r="V11" s="2255"/>
      <c r="W11" s="2255"/>
      <c r="X11" s="2255"/>
      <c r="Y11" s="2342"/>
    </row>
    <row r="12" spans="1:28" ht="30" customHeight="1">
      <c r="A12" s="2341"/>
      <c r="B12" s="2255"/>
      <c r="C12" s="2255"/>
      <c r="D12" s="2255"/>
      <c r="E12" s="2255"/>
      <c r="F12" s="2255"/>
      <c r="G12" s="2255"/>
      <c r="H12" s="2255"/>
      <c r="I12" s="2255"/>
      <c r="J12" s="2255"/>
      <c r="K12" s="2255"/>
      <c r="L12" s="2255"/>
      <c r="M12" s="2255"/>
      <c r="N12" s="2255"/>
      <c r="O12" s="2255"/>
      <c r="P12" s="2255"/>
      <c r="Q12" s="2255"/>
      <c r="R12" s="2255"/>
      <c r="S12" s="2255"/>
      <c r="T12" s="2255"/>
      <c r="U12" s="2255"/>
      <c r="V12" s="2255"/>
      <c r="W12" s="2255"/>
      <c r="X12" s="2255"/>
      <c r="Y12" s="2342"/>
    </row>
    <row r="13" spans="1:28" ht="30" customHeight="1">
      <c r="A13" s="2341"/>
      <c r="B13" s="2255"/>
      <c r="C13" s="2255"/>
      <c r="D13" s="2255"/>
      <c r="E13" s="2255"/>
      <c r="F13" s="2255"/>
      <c r="G13" s="2255"/>
      <c r="H13" s="2255"/>
      <c r="I13" s="2255"/>
      <c r="J13" s="2255"/>
      <c r="K13" s="2255"/>
      <c r="L13" s="2255"/>
      <c r="M13" s="2255"/>
      <c r="N13" s="2255"/>
      <c r="O13" s="2255"/>
      <c r="P13" s="2255"/>
      <c r="Q13" s="2255"/>
      <c r="R13" s="2255"/>
      <c r="S13" s="2255"/>
      <c r="T13" s="2255"/>
      <c r="U13" s="2255"/>
      <c r="V13" s="2255"/>
      <c r="W13" s="2255"/>
      <c r="X13" s="2255"/>
      <c r="Y13" s="2342"/>
    </row>
    <row r="14" spans="1:28" ht="30" customHeight="1">
      <c r="A14" s="2341"/>
      <c r="B14" s="2255"/>
      <c r="C14" s="2255"/>
      <c r="D14" s="2255"/>
      <c r="E14" s="2255"/>
      <c r="F14" s="2255"/>
      <c r="G14" s="2255"/>
      <c r="H14" s="2255"/>
      <c r="I14" s="2255"/>
      <c r="J14" s="2255"/>
      <c r="K14" s="2255"/>
      <c r="L14" s="2255"/>
      <c r="M14" s="2255"/>
      <c r="N14" s="2255"/>
      <c r="O14" s="2255"/>
      <c r="P14" s="2255"/>
      <c r="Q14" s="2255"/>
      <c r="R14" s="2255"/>
      <c r="S14" s="2255"/>
      <c r="T14" s="2255"/>
      <c r="U14" s="2255"/>
      <c r="V14" s="2255"/>
      <c r="W14" s="2255"/>
      <c r="X14" s="2255"/>
      <c r="Y14" s="2342"/>
    </row>
    <row r="15" spans="1:28" ht="30" customHeight="1">
      <c r="A15" s="2341"/>
      <c r="B15" s="2255"/>
      <c r="C15" s="2255"/>
      <c r="D15" s="2255"/>
      <c r="E15" s="2255"/>
      <c r="F15" s="2255"/>
      <c r="G15" s="2255"/>
      <c r="H15" s="2255"/>
      <c r="I15" s="2255"/>
      <c r="J15" s="2255"/>
      <c r="K15" s="2255"/>
      <c r="L15" s="2255"/>
      <c r="M15" s="2255"/>
      <c r="N15" s="2255"/>
      <c r="O15" s="2255"/>
      <c r="P15" s="2255"/>
      <c r="Q15" s="2255"/>
      <c r="R15" s="2255"/>
      <c r="S15" s="2255"/>
      <c r="T15" s="2255"/>
      <c r="U15" s="2255"/>
      <c r="V15" s="2255"/>
      <c r="W15" s="2255"/>
      <c r="X15" s="2255"/>
      <c r="Y15" s="2342"/>
    </row>
    <row r="16" spans="1:28" ht="30" customHeight="1">
      <c r="A16" s="2341"/>
      <c r="B16" s="2255"/>
      <c r="C16" s="2255"/>
      <c r="D16" s="2255"/>
      <c r="E16" s="2255"/>
      <c r="F16" s="2255"/>
      <c r="G16" s="2255"/>
      <c r="H16" s="2255"/>
      <c r="I16" s="2255"/>
      <c r="J16" s="2255"/>
      <c r="K16" s="2255"/>
      <c r="L16" s="2255"/>
      <c r="M16" s="2255"/>
      <c r="N16" s="2255"/>
      <c r="O16" s="2255"/>
      <c r="P16" s="2255"/>
      <c r="Q16" s="2255"/>
      <c r="R16" s="2255"/>
      <c r="S16" s="2255"/>
      <c r="T16" s="2255"/>
      <c r="U16" s="2255"/>
      <c r="V16" s="2255"/>
      <c r="W16" s="2255"/>
      <c r="X16" s="2255"/>
      <c r="Y16" s="2342"/>
    </row>
    <row r="17" spans="1:25" ht="30" customHeight="1">
      <c r="A17" s="2341"/>
      <c r="B17" s="2255"/>
      <c r="C17" s="2255"/>
      <c r="D17" s="2255"/>
      <c r="E17" s="2255"/>
      <c r="F17" s="2255"/>
      <c r="G17" s="2255"/>
      <c r="H17" s="2255"/>
      <c r="I17" s="2255"/>
      <c r="J17" s="2255"/>
      <c r="K17" s="2255"/>
      <c r="L17" s="2255"/>
      <c r="M17" s="2255"/>
      <c r="N17" s="2255"/>
      <c r="O17" s="2255"/>
      <c r="P17" s="2255"/>
      <c r="Q17" s="2255"/>
      <c r="R17" s="2255"/>
      <c r="S17" s="2255"/>
      <c r="T17" s="2255"/>
      <c r="U17" s="2255"/>
      <c r="V17" s="2255"/>
      <c r="W17" s="2255"/>
      <c r="X17" s="2255"/>
      <c r="Y17" s="2342"/>
    </row>
    <row r="18" spans="1:25" ht="30" customHeight="1">
      <c r="A18" s="2341"/>
      <c r="B18" s="2255"/>
      <c r="C18" s="2255"/>
      <c r="D18" s="2255"/>
      <c r="E18" s="2255"/>
      <c r="F18" s="2255"/>
      <c r="G18" s="2255"/>
      <c r="H18" s="2255"/>
      <c r="I18" s="2255"/>
      <c r="J18" s="2255"/>
      <c r="K18" s="2255"/>
      <c r="L18" s="2255"/>
      <c r="M18" s="2255"/>
      <c r="N18" s="2255"/>
      <c r="O18" s="2255"/>
      <c r="P18" s="2255"/>
      <c r="Q18" s="2255"/>
      <c r="R18" s="2255"/>
      <c r="S18" s="2255"/>
      <c r="T18" s="2255"/>
      <c r="U18" s="2255"/>
      <c r="V18" s="2255"/>
      <c r="W18" s="2255"/>
      <c r="X18" s="2255"/>
      <c r="Y18" s="2342"/>
    </row>
    <row r="19" spans="1:25">
      <c r="A19" s="858" t="s">
        <v>372</v>
      </c>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859"/>
    </row>
    <row r="20" spans="1:25">
      <c r="A20" s="2344"/>
      <c r="B20" s="2345"/>
      <c r="C20" s="2345"/>
      <c r="D20" s="2345"/>
      <c r="E20" s="2345"/>
      <c r="F20" s="2345"/>
      <c r="G20" s="2345"/>
      <c r="H20" s="2345"/>
      <c r="I20" s="2345"/>
      <c r="J20" s="2345"/>
      <c r="K20" s="2345"/>
      <c r="L20" s="2345"/>
      <c r="M20" s="2345"/>
      <c r="N20" s="2345"/>
      <c r="O20" s="2345"/>
      <c r="P20" s="2345"/>
      <c r="Q20" s="2345"/>
      <c r="R20" s="2345"/>
      <c r="S20" s="2345"/>
      <c r="T20" s="2345"/>
      <c r="U20" s="2345"/>
      <c r="V20" s="2345"/>
      <c r="W20" s="2345"/>
      <c r="X20" s="2345"/>
      <c r="Y20" s="2346"/>
    </row>
    <row r="21" spans="1:25">
      <c r="A21" s="2344"/>
      <c r="B21" s="2345"/>
      <c r="C21" s="2345"/>
      <c r="D21" s="2345"/>
      <c r="E21" s="2345"/>
      <c r="F21" s="2345"/>
      <c r="G21" s="2345"/>
      <c r="H21" s="2345"/>
      <c r="I21" s="2345"/>
      <c r="J21" s="2345"/>
      <c r="K21" s="2345"/>
      <c r="L21" s="2345"/>
      <c r="M21" s="2345"/>
      <c r="N21" s="2345"/>
      <c r="O21" s="2345"/>
      <c r="P21" s="2345"/>
      <c r="Q21" s="2345"/>
      <c r="R21" s="2345"/>
      <c r="S21" s="2345"/>
      <c r="T21" s="2345"/>
      <c r="U21" s="2345"/>
      <c r="V21" s="2345"/>
      <c r="W21" s="2345"/>
      <c r="X21" s="2345"/>
      <c r="Y21" s="2346"/>
    </row>
    <row r="22" spans="1:25">
      <c r="A22" s="2344"/>
      <c r="B22" s="2345"/>
      <c r="C22" s="2345"/>
      <c r="D22" s="2345"/>
      <c r="E22" s="2345"/>
      <c r="F22" s="2345"/>
      <c r="G22" s="2345"/>
      <c r="H22" s="2345"/>
      <c r="I22" s="2345"/>
      <c r="J22" s="2345"/>
      <c r="K22" s="2345"/>
      <c r="L22" s="2345"/>
      <c r="M22" s="2345"/>
      <c r="N22" s="2345"/>
      <c r="O22" s="2345"/>
      <c r="P22" s="2345"/>
      <c r="Q22" s="2345"/>
      <c r="R22" s="2345"/>
      <c r="S22" s="2345"/>
      <c r="T22" s="2345"/>
      <c r="U22" s="2345"/>
      <c r="V22" s="2345"/>
      <c r="W22" s="2345"/>
      <c r="X22" s="2345"/>
      <c r="Y22" s="2346"/>
    </row>
    <row r="23" spans="1:25">
      <c r="A23" s="2344"/>
      <c r="B23" s="2345"/>
      <c r="C23" s="2345"/>
      <c r="D23" s="2345"/>
      <c r="E23" s="2345"/>
      <c r="F23" s="2345"/>
      <c r="G23" s="2345"/>
      <c r="H23" s="2345"/>
      <c r="I23" s="2345"/>
      <c r="J23" s="2345"/>
      <c r="K23" s="2345"/>
      <c r="L23" s="2345"/>
      <c r="M23" s="2345"/>
      <c r="N23" s="2345"/>
      <c r="O23" s="2345"/>
      <c r="P23" s="2345"/>
      <c r="Q23" s="2345"/>
      <c r="R23" s="2345"/>
      <c r="S23" s="2345"/>
      <c r="T23" s="2345"/>
      <c r="U23" s="2345"/>
      <c r="V23" s="2345"/>
      <c r="W23" s="2345"/>
      <c r="X23" s="2345"/>
      <c r="Y23" s="2346"/>
    </row>
    <row r="24" spans="1:25">
      <c r="A24" s="2344"/>
      <c r="B24" s="2345"/>
      <c r="C24" s="2345"/>
      <c r="D24" s="2345"/>
      <c r="E24" s="2345"/>
      <c r="F24" s="2345"/>
      <c r="G24" s="2345"/>
      <c r="H24" s="2345"/>
      <c r="I24" s="2345"/>
      <c r="J24" s="2345"/>
      <c r="K24" s="2345"/>
      <c r="L24" s="2345"/>
      <c r="M24" s="2345"/>
      <c r="N24" s="2345"/>
      <c r="O24" s="2345"/>
      <c r="P24" s="2345"/>
      <c r="Q24" s="2345"/>
      <c r="R24" s="2345"/>
      <c r="S24" s="2345"/>
      <c r="T24" s="2345"/>
      <c r="U24" s="2345"/>
      <c r="V24" s="2345"/>
      <c r="W24" s="2345"/>
      <c r="X24" s="2345"/>
      <c r="Y24" s="2346"/>
    </row>
    <row r="25" spans="1:25" ht="14.25" thickBot="1">
      <c r="A25" s="2347"/>
      <c r="B25" s="2348"/>
      <c r="C25" s="2348"/>
      <c r="D25" s="2348"/>
      <c r="E25" s="2348"/>
      <c r="F25" s="2348"/>
      <c r="G25" s="2348"/>
      <c r="H25" s="2348"/>
      <c r="I25" s="2348"/>
      <c r="J25" s="2348"/>
      <c r="K25" s="2348"/>
      <c r="L25" s="2348"/>
      <c r="M25" s="2348"/>
      <c r="N25" s="2348"/>
      <c r="O25" s="2348"/>
      <c r="P25" s="2348"/>
      <c r="Q25" s="2348"/>
      <c r="R25" s="2348"/>
      <c r="S25" s="2348"/>
      <c r="T25" s="2348"/>
      <c r="U25" s="2348"/>
      <c r="V25" s="2348"/>
      <c r="W25" s="2348"/>
      <c r="X25" s="2348"/>
      <c r="Y25" s="2349"/>
    </row>
    <row r="26" spans="1:25" ht="14.25" thickBot="1"/>
    <row r="27" spans="1:25">
      <c r="G27" s="2230" t="s">
        <v>373</v>
      </c>
      <c r="H27" s="2231"/>
      <c r="I27" s="2231"/>
      <c r="J27" s="2232" t="s">
        <v>274</v>
      </c>
      <c r="K27" s="2231"/>
      <c r="L27" s="2231"/>
      <c r="M27" s="2232" t="s">
        <v>660</v>
      </c>
      <c r="N27" s="2231"/>
      <c r="O27" s="2233"/>
      <c r="Q27" s="2230" t="s">
        <v>275</v>
      </c>
      <c r="R27" s="2231"/>
      <c r="S27" s="2231"/>
      <c r="T27" s="2232" t="s">
        <v>374</v>
      </c>
      <c r="U27" s="2231"/>
      <c r="V27" s="2231"/>
      <c r="W27" s="2232" t="s">
        <v>1808</v>
      </c>
      <c r="X27" s="2231"/>
      <c r="Y27" s="2233"/>
    </row>
    <row r="28" spans="1:25">
      <c r="G28" s="2202"/>
      <c r="H28" s="2193"/>
      <c r="I28" s="2193"/>
      <c r="J28" s="2193"/>
      <c r="K28" s="2193"/>
      <c r="L28" s="2193"/>
      <c r="M28" s="2193"/>
      <c r="N28" s="2193"/>
      <c r="O28" s="2205"/>
      <c r="Q28" s="2202"/>
      <c r="R28" s="2193"/>
      <c r="S28" s="2193"/>
      <c r="T28" s="2193"/>
      <c r="U28" s="2193"/>
      <c r="V28" s="2193"/>
      <c r="W28" s="2193"/>
      <c r="X28" s="2193"/>
      <c r="Y28" s="2205"/>
    </row>
    <row r="29" spans="1:25">
      <c r="G29" s="2202"/>
      <c r="H29" s="2193"/>
      <c r="I29" s="2193"/>
      <c r="J29" s="2193"/>
      <c r="K29" s="2193"/>
      <c r="L29" s="2193"/>
      <c r="M29" s="2193"/>
      <c r="N29" s="2193"/>
      <c r="O29" s="2205"/>
      <c r="Q29" s="2202"/>
      <c r="R29" s="2193"/>
      <c r="S29" s="2193"/>
      <c r="T29" s="2193"/>
      <c r="U29" s="2193"/>
      <c r="V29" s="2193"/>
      <c r="W29" s="2193"/>
      <c r="X29" s="2193"/>
      <c r="Y29" s="2205"/>
    </row>
    <row r="30" spans="1:25">
      <c r="G30" s="2202"/>
      <c r="H30" s="2193"/>
      <c r="I30" s="2193"/>
      <c r="J30" s="2193"/>
      <c r="K30" s="2193"/>
      <c r="L30" s="2193"/>
      <c r="M30" s="2193"/>
      <c r="N30" s="2193"/>
      <c r="O30" s="2205"/>
      <c r="Q30" s="2202"/>
      <c r="R30" s="2193"/>
      <c r="S30" s="2193"/>
      <c r="T30" s="2193"/>
      <c r="U30" s="2193"/>
      <c r="V30" s="2193"/>
      <c r="W30" s="2193"/>
      <c r="X30" s="2193"/>
      <c r="Y30" s="2205"/>
    </row>
    <row r="31" spans="1:25">
      <c r="G31" s="2202"/>
      <c r="H31" s="2193"/>
      <c r="I31" s="2193"/>
      <c r="J31" s="2193"/>
      <c r="K31" s="2193"/>
      <c r="L31" s="2193"/>
      <c r="M31" s="2193"/>
      <c r="N31" s="2193"/>
      <c r="O31" s="2205"/>
      <c r="Q31" s="2202"/>
      <c r="R31" s="2193"/>
      <c r="S31" s="2193"/>
      <c r="T31" s="2193"/>
      <c r="U31" s="2193"/>
      <c r="V31" s="2193"/>
      <c r="W31" s="2193"/>
      <c r="X31" s="2193"/>
      <c r="Y31" s="2205"/>
    </row>
    <row r="32" spans="1:25">
      <c r="G32" s="2202"/>
      <c r="H32" s="2193"/>
      <c r="I32" s="2193"/>
      <c r="J32" s="2193"/>
      <c r="K32" s="2193"/>
      <c r="L32" s="2193"/>
      <c r="M32" s="2193"/>
      <c r="N32" s="2193"/>
      <c r="O32" s="2205"/>
      <c r="Q32" s="2202"/>
      <c r="R32" s="2193"/>
      <c r="S32" s="2193"/>
      <c r="T32" s="2193"/>
      <c r="U32" s="2193"/>
      <c r="V32" s="2193"/>
      <c r="W32" s="2193"/>
      <c r="X32" s="2193"/>
      <c r="Y32" s="2205"/>
    </row>
    <row r="33" spans="7:25">
      <c r="G33" s="2202"/>
      <c r="H33" s="2193"/>
      <c r="I33" s="2193"/>
      <c r="J33" s="2193"/>
      <c r="K33" s="2193"/>
      <c r="L33" s="2193"/>
      <c r="M33" s="2193"/>
      <c r="N33" s="2193"/>
      <c r="O33" s="2205"/>
      <c r="Q33" s="2202"/>
      <c r="R33" s="2193"/>
      <c r="S33" s="2193"/>
      <c r="T33" s="2193"/>
      <c r="U33" s="2193"/>
      <c r="V33" s="2193"/>
      <c r="W33" s="2193"/>
      <c r="X33" s="2193"/>
      <c r="Y33" s="2205"/>
    </row>
    <row r="34" spans="7:25" ht="14.25" thickBot="1">
      <c r="G34" s="2203"/>
      <c r="H34" s="2204"/>
      <c r="I34" s="2204"/>
      <c r="J34" s="2204"/>
      <c r="K34" s="2204"/>
      <c r="L34" s="2204"/>
      <c r="M34" s="2204"/>
      <c r="N34" s="2204"/>
      <c r="O34" s="2206"/>
      <c r="Q34" s="2203"/>
      <c r="R34" s="2204"/>
      <c r="S34" s="2204"/>
      <c r="T34" s="2204"/>
      <c r="U34" s="2204"/>
      <c r="V34" s="2204"/>
      <c r="W34" s="2204"/>
      <c r="X34" s="2204"/>
      <c r="Y34" s="2206"/>
    </row>
    <row r="35" spans="7:25">
      <c r="M35" s="162"/>
      <c r="N35" s="143"/>
      <c r="O35" s="143"/>
      <c r="P35" s="143"/>
      <c r="Q35" s="143"/>
      <c r="R35" s="143"/>
    </row>
    <row r="36" spans="7:25">
      <c r="M36" s="143"/>
      <c r="N36" s="143"/>
      <c r="O36" s="143"/>
      <c r="P36" s="143"/>
      <c r="Q36" s="143"/>
      <c r="R36" s="143"/>
    </row>
    <row r="37" spans="7:25">
      <c r="M37" s="143"/>
      <c r="N37" s="143"/>
      <c r="O37" s="143"/>
      <c r="P37" s="143"/>
      <c r="Q37" s="143"/>
      <c r="R37" s="143"/>
    </row>
  </sheetData>
  <mergeCells count="70">
    <mergeCell ref="W27:Y30"/>
    <mergeCell ref="W31:Y34"/>
    <mergeCell ref="G31:I34"/>
    <mergeCell ref="J31:L34"/>
    <mergeCell ref="M31:O34"/>
    <mergeCell ref="Q31:S34"/>
    <mergeCell ref="T31:V34"/>
    <mergeCell ref="G27:I30"/>
    <mergeCell ref="J27:L30"/>
    <mergeCell ref="M27:O30"/>
    <mergeCell ref="Q27:S30"/>
    <mergeCell ref="T27:V30"/>
    <mergeCell ref="A18:F18"/>
    <mergeCell ref="G18:M18"/>
    <mergeCell ref="N18:S18"/>
    <mergeCell ref="T18:Y18"/>
    <mergeCell ref="A20:Y25"/>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2"/>
  <hyperlinks>
    <hyperlink ref="AB2" location="一覧!A1" display="提出書類一覧に戻る"/>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54"/>
  <sheetViews>
    <sheetView view="pageBreakPreview" zoomScaleNormal="100" zoomScaleSheetLayoutView="100" workbookViewId="0">
      <selection activeCell="M3" sqref="M3"/>
    </sheetView>
  </sheetViews>
  <sheetFormatPr defaultRowHeight="13.5"/>
  <cols>
    <col min="1" max="1" width="4.375" style="244" customWidth="1"/>
    <col min="2" max="11" width="8.5" style="244" customWidth="1"/>
    <col min="12" max="16384" width="9" style="244"/>
  </cols>
  <sheetData>
    <row r="1" spans="1:13">
      <c r="A1" s="244" t="s">
        <v>375</v>
      </c>
    </row>
    <row r="3" spans="1:13">
      <c r="H3" s="245" t="s">
        <v>60</v>
      </c>
      <c r="I3" s="2363"/>
      <c r="J3" s="2363"/>
      <c r="K3" s="2363"/>
      <c r="M3" s="987" t="s">
        <v>1977</v>
      </c>
    </row>
    <row r="6" spans="1:13">
      <c r="A6" s="244" t="s">
        <v>661</v>
      </c>
      <c r="B6" s="773"/>
      <c r="C6" s="773"/>
      <c r="D6" s="773"/>
      <c r="E6" s="244" t="s">
        <v>655</v>
      </c>
    </row>
    <row r="9" spans="1:13">
      <c r="H9" s="1266"/>
      <c r="I9" s="1266"/>
      <c r="J9" s="1266"/>
      <c r="K9" s="1266"/>
    </row>
    <row r="10" spans="1:13">
      <c r="F10" s="244" t="s">
        <v>2624</v>
      </c>
      <c r="G10" s="244" t="s">
        <v>2621</v>
      </c>
      <c r="H10" s="1266"/>
      <c r="I10" s="1266"/>
      <c r="J10" s="1266"/>
      <c r="K10" s="1266"/>
    </row>
    <row r="11" spans="1:13">
      <c r="G11" s="244" t="s">
        <v>2622</v>
      </c>
      <c r="H11" s="1266"/>
      <c r="I11" s="1266"/>
      <c r="J11" s="1266"/>
      <c r="K11" s="1266"/>
    </row>
    <row r="12" spans="1:13">
      <c r="G12" s="244" t="s">
        <v>2623</v>
      </c>
      <c r="H12" s="1267"/>
      <c r="I12" s="1267"/>
      <c r="J12" s="1267"/>
      <c r="K12" s="244" t="s">
        <v>377</v>
      </c>
    </row>
    <row r="15" spans="1:13" ht="27" customHeight="1">
      <c r="A15" s="246" t="s">
        <v>1781</v>
      </c>
      <c r="B15" s="247"/>
      <c r="C15" s="247"/>
      <c r="D15" s="247"/>
      <c r="E15" s="247"/>
      <c r="F15" s="247"/>
      <c r="G15" s="247"/>
      <c r="H15" s="247"/>
      <c r="I15" s="247"/>
      <c r="J15" s="247"/>
      <c r="K15" s="248"/>
    </row>
    <row r="18" spans="1:11">
      <c r="A18" s="244" t="s">
        <v>1780</v>
      </c>
    </row>
    <row r="19" spans="1:11">
      <c r="A19" s="244" t="s">
        <v>1779</v>
      </c>
    </row>
    <row r="22" spans="1:11">
      <c r="A22" s="248" t="s">
        <v>4</v>
      </c>
      <c r="B22" s="248"/>
      <c r="C22" s="248"/>
      <c r="D22" s="248"/>
      <c r="E22" s="248"/>
      <c r="F22" s="248"/>
      <c r="G22" s="248"/>
      <c r="H22" s="248"/>
      <c r="I22" s="248"/>
      <c r="J22" s="248"/>
      <c r="K22" s="248"/>
    </row>
    <row r="23" spans="1:11">
      <c r="A23" s="248"/>
      <c r="B23" s="248"/>
      <c r="C23" s="248"/>
      <c r="D23" s="248"/>
      <c r="E23" s="248"/>
      <c r="F23" s="248"/>
      <c r="G23" s="248"/>
      <c r="H23" s="248"/>
      <c r="I23" s="248"/>
      <c r="J23" s="248"/>
      <c r="K23" s="248"/>
    </row>
    <row r="24" spans="1:11">
      <c r="A24" s="248"/>
      <c r="B24" s="2350" t="s">
        <v>1778</v>
      </c>
      <c r="C24" s="2351"/>
      <c r="D24" s="2350"/>
      <c r="E24" s="2358"/>
      <c r="F24" s="2358"/>
      <c r="G24" s="2358"/>
      <c r="H24" s="2358"/>
      <c r="I24" s="2358"/>
      <c r="J24" s="2351"/>
      <c r="K24" s="248"/>
    </row>
    <row r="25" spans="1:11">
      <c r="B25" s="2352"/>
      <c r="C25" s="2353"/>
      <c r="D25" s="2352"/>
      <c r="E25" s="2359"/>
      <c r="F25" s="2359"/>
      <c r="G25" s="2359"/>
      <c r="H25" s="2359"/>
      <c r="I25" s="2359"/>
      <c r="J25" s="2353"/>
    </row>
    <row r="26" spans="1:11">
      <c r="B26" s="2354"/>
      <c r="C26" s="2355"/>
      <c r="D26" s="2354"/>
      <c r="E26" s="2360"/>
      <c r="F26" s="2360"/>
      <c r="G26" s="2360"/>
      <c r="H26" s="2360"/>
      <c r="I26" s="2360"/>
      <c r="J26" s="2355"/>
    </row>
    <row r="27" spans="1:11">
      <c r="B27" s="2350" t="s">
        <v>378</v>
      </c>
      <c r="C27" s="2351"/>
      <c r="D27" s="2350"/>
      <c r="E27" s="2358"/>
      <c r="F27" s="2358"/>
      <c r="G27" s="2358"/>
      <c r="H27" s="2358"/>
      <c r="I27" s="2358"/>
      <c r="J27" s="2351"/>
    </row>
    <row r="28" spans="1:11">
      <c r="B28" s="2352"/>
      <c r="C28" s="2353"/>
      <c r="D28" s="2352"/>
      <c r="E28" s="2359"/>
      <c r="F28" s="2359"/>
      <c r="G28" s="2359"/>
      <c r="H28" s="2359"/>
      <c r="I28" s="2359"/>
      <c r="J28" s="2353"/>
    </row>
    <row r="29" spans="1:11">
      <c r="B29" s="2354"/>
      <c r="C29" s="2355"/>
      <c r="D29" s="2354"/>
      <c r="E29" s="2360"/>
      <c r="F29" s="2360"/>
      <c r="G29" s="2360"/>
      <c r="H29" s="2360"/>
      <c r="I29" s="2360"/>
      <c r="J29" s="2355"/>
    </row>
    <row r="30" spans="1:11">
      <c r="B30" s="2350" t="s">
        <v>382</v>
      </c>
      <c r="C30" s="2351"/>
      <c r="D30" s="2350"/>
      <c r="E30" s="2358"/>
      <c r="F30" s="2358"/>
      <c r="G30" s="2358"/>
      <c r="H30" s="2358"/>
      <c r="I30" s="2358"/>
      <c r="J30" s="2351"/>
    </row>
    <row r="31" spans="1:11">
      <c r="B31" s="2352"/>
      <c r="C31" s="2353"/>
      <c r="D31" s="2352"/>
      <c r="E31" s="2359"/>
      <c r="F31" s="2359"/>
      <c r="G31" s="2359"/>
      <c r="H31" s="2359"/>
      <c r="I31" s="2359"/>
      <c r="J31" s="2353"/>
    </row>
    <row r="32" spans="1:11">
      <c r="B32" s="2354"/>
      <c r="C32" s="2355"/>
      <c r="D32" s="2354"/>
      <c r="E32" s="2360"/>
      <c r="F32" s="2360"/>
      <c r="G32" s="2360"/>
      <c r="H32" s="2360"/>
      <c r="I32" s="2360"/>
      <c r="J32" s="2355"/>
    </row>
    <row r="33" spans="1:11">
      <c r="B33" s="2350" t="s">
        <v>379</v>
      </c>
      <c r="C33" s="2351"/>
      <c r="D33" s="781"/>
      <c r="E33" s="781"/>
      <c r="F33" s="781"/>
      <c r="G33" s="781"/>
      <c r="H33" s="781"/>
      <c r="I33" s="781"/>
      <c r="J33" s="780"/>
    </row>
    <row r="34" spans="1:11">
      <c r="B34" s="2352"/>
      <c r="C34" s="2353"/>
      <c r="D34" s="776" t="s">
        <v>380</v>
      </c>
      <c r="E34" s="2361"/>
      <c r="F34" s="2361"/>
      <c r="G34" s="2361"/>
      <c r="H34" s="2361"/>
      <c r="I34" s="2361"/>
      <c r="J34" s="2362"/>
    </row>
    <row r="35" spans="1:11">
      <c r="B35" s="2352"/>
      <c r="C35" s="2353"/>
      <c r="D35" s="776"/>
      <c r="E35" s="250"/>
      <c r="F35" s="250"/>
      <c r="G35" s="250"/>
      <c r="H35" s="250"/>
      <c r="I35" s="250"/>
      <c r="J35" s="775"/>
    </row>
    <row r="36" spans="1:11">
      <c r="B36" s="2352"/>
      <c r="C36" s="2353"/>
      <c r="D36" s="776" t="s">
        <v>381</v>
      </c>
      <c r="E36" s="2361"/>
      <c r="F36" s="2361"/>
      <c r="G36" s="2361"/>
      <c r="H36" s="2361"/>
      <c r="I36" s="2361"/>
      <c r="J36" s="2362"/>
    </row>
    <row r="37" spans="1:11">
      <c r="B37" s="2354"/>
      <c r="C37" s="2355"/>
      <c r="D37" s="778"/>
      <c r="E37" s="778"/>
      <c r="F37" s="778"/>
      <c r="G37" s="778"/>
      <c r="H37" s="778"/>
      <c r="I37" s="778"/>
      <c r="J37" s="779"/>
    </row>
    <row r="38" spans="1:11">
      <c r="B38" s="2350" t="s">
        <v>1809</v>
      </c>
      <c r="C38" s="2351"/>
      <c r="D38" s="781"/>
      <c r="E38" s="781"/>
      <c r="F38" s="781"/>
      <c r="G38" s="781"/>
      <c r="H38" s="781"/>
      <c r="I38" s="781"/>
      <c r="J38" s="780"/>
    </row>
    <row r="39" spans="1:11">
      <c r="B39" s="2352"/>
      <c r="C39" s="2353"/>
      <c r="D39" s="777" t="s">
        <v>389</v>
      </c>
      <c r="E39" s="2356"/>
      <c r="F39" s="2356"/>
      <c r="G39" s="2356"/>
      <c r="H39" s="2356"/>
      <c r="I39" s="2356"/>
      <c r="J39" s="2357"/>
    </row>
    <row r="40" spans="1:11">
      <c r="B40" s="2354"/>
      <c r="C40" s="2355"/>
      <c r="D40" s="778"/>
      <c r="E40" s="778"/>
      <c r="F40" s="778"/>
      <c r="G40" s="778"/>
      <c r="H40" s="778"/>
      <c r="I40" s="778"/>
      <c r="J40" s="779"/>
    </row>
    <row r="41" spans="1:11">
      <c r="B41" s="2350" t="s">
        <v>1810</v>
      </c>
      <c r="C41" s="2351"/>
      <c r="D41" s="250"/>
      <c r="E41" s="250"/>
      <c r="F41" s="250"/>
      <c r="G41" s="250"/>
      <c r="H41" s="250"/>
      <c r="I41" s="250"/>
      <c r="J41" s="775"/>
    </row>
    <row r="42" spans="1:11">
      <c r="B42" s="2352"/>
      <c r="C42" s="2353"/>
      <c r="D42" s="250" t="s">
        <v>1776</v>
      </c>
      <c r="E42" s="250"/>
      <c r="F42" s="250"/>
      <c r="G42" s="250"/>
      <c r="H42" s="250"/>
      <c r="I42" s="250"/>
      <c r="J42" s="775"/>
    </row>
    <row r="43" spans="1:11">
      <c r="B43" s="2352"/>
      <c r="C43" s="2353"/>
      <c r="D43" s="250" t="s">
        <v>1777</v>
      </c>
      <c r="E43" s="250"/>
      <c r="F43" s="250"/>
      <c r="G43" s="250"/>
      <c r="H43" s="250"/>
      <c r="I43" s="250"/>
      <c r="J43" s="775"/>
    </row>
    <row r="44" spans="1:11">
      <c r="B44" s="2352"/>
      <c r="C44" s="2353"/>
      <c r="D44" s="250"/>
      <c r="E44" s="250"/>
      <c r="F44" s="250"/>
      <c r="G44" s="250"/>
      <c r="H44" s="250"/>
      <c r="I44" s="250"/>
      <c r="J44" s="775"/>
    </row>
    <row r="45" spans="1:11">
      <c r="B45" s="2354"/>
      <c r="C45" s="2355"/>
      <c r="D45" s="778"/>
      <c r="E45" s="778"/>
      <c r="F45" s="778"/>
      <c r="G45" s="778"/>
      <c r="H45" s="778"/>
      <c r="I45" s="778"/>
      <c r="J45" s="779"/>
    </row>
    <row r="46" spans="1:11">
      <c r="B46" s="250"/>
      <c r="C46" s="250"/>
      <c r="D46" s="250"/>
      <c r="E46" s="250"/>
      <c r="F46" s="250"/>
      <c r="G46" s="250"/>
      <c r="H46" s="250"/>
      <c r="I46" s="250"/>
      <c r="J46" s="250"/>
    </row>
    <row r="47" spans="1:11">
      <c r="A47" s="249"/>
      <c r="B47" s="249"/>
      <c r="C47" s="249"/>
      <c r="D47" s="249"/>
      <c r="E47" s="249"/>
      <c r="F47" s="249"/>
      <c r="G47" s="249"/>
      <c r="H47" s="249"/>
      <c r="I47" s="249"/>
      <c r="J47" s="249"/>
      <c r="K47" s="249"/>
    </row>
    <row r="48" spans="1:11">
      <c r="A48" s="250"/>
      <c r="B48" s="250"/>
      <c r="C48" s="250"/>
      <c r="D48" s="250"/>
      <c r="E48" s="250"/>
      <c r="F48" s="250"/>
      <c r="G48" s="250"/>
      <c r="H48" s="250"/>
      <c r="I48" s="250"/>
      <c r="J48" s="250"/>
    </row>
    <row r="49" spans="2:9">
      <c r="B49" s="245" t="s">
        <v>390</v>
      </c>
      <c r="C49" s="244" t="s">
        <v>662</v>
      </c>
    </row>
    <row r="50" spans="2:9">
      <c r="C50" s="244" t="s">
        <v>383</v>
      </c>
    </row>
    <row r="51" spans="2:9">
      <c r="C51" s="244" t="s">
        <v>384</v>
      </c>
    </row>
    <row r="52" spans="2:9">
      <c r="B52" s="251"/>
      <c r="D52" s="244" t="s">
        <v>385</v>
      </c>
      <c r="F52" s="244" t="s">
        <v>386</v>
      </c>
      <c r="I52" s="244" t="s">
        <v>391</v>
      </c>
    </row>
    <row r="53" spans="2:9" ht="18" customHeight="1">
      <c r="B53" s="251"/>
      <c r="F53" s="252" t="s">
        <v>392</v>
      </c>
      <c r="G53" s="252"/>
      <c r="H53" s="253"/>
      <c r="I53" s="252" t="s">
        <v>393</v>
      </c>
    </row>
    <row r="54" spans="2:9">
      <c r="F54" s="244" t="s">
        <v>387</v>
      </c>
      <c r="I54" s="244" t="s">
        <v>388</v>
      </c>
    </row>
  </sheetData>
  <mergeCells count="13">
    <mergeCell ref="B24:C26"/>
    <mergeCell ref="B27:C29"/>
    <mergeCell ref="I3:K3"/>
    <mergeCell ref="D24:J26"/>
    <mergeCell ref="D27:J29"/>
    <mergeCell ref="B30:C32"/>
    <mergeCell ref="B33:C37"/>
    <mergeCell ref="B38:C40"/>
    <mergeCell ref="B41:C45"/>
    <mergeCell ref="E39:J39"/>
    <mergeCell ref="D30:J32"/>
    <mergeCell ref="E34:J34"/>
    <mergeCell ref="E36:J36"/>
  </mergeCells>
  <phoneticPr fontId="2"/>
  <hyperlinks>
    <hyperlink ref="M3" location="一覧!A1" display="提出書類一覧に戻る"/>
  </hyperlink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46"/>
  <sheetViews>
    <sheetView view="pageBreakPreview" zoomScaleNormal="100" zoomScaleSheetLayoutView="100" workbookViewId="0">
      <selection activeCell="C19" sqref="C19"/>
    </sheetView>
  </sheetViews>
  <sheetFormatPr defaultColWidth="2.375" defaultRowHeight="13.5"/>
  <cols>
    <col min="1" max="16384" width="2.375" style="9"/>
  </cols>
  <sheetData>
    <row r="1" spans="1:38">
      <c r="A1" s="9" t="s">
        <v>394</v>
      </c>
    </row>
    <row r="3" spans="1:38">
      <c r="Z3" s="788" t="s">
        <v>27</v>
      </c>
      <c r="AA3" s="1359"/>
      <c r="AB3" s="1359"/>
      <c r="AC3" s="1359"/>
      <c r="AD3" s="1359"/>
      <c r="AE3" s="1359"/>
      <c r="AF3" s="1359"/>
      <c r="AG3" s="1359"/>
      <c r="AH3" s="1359"/>
      <c r="AI3" s="1359"/>
      <c r="AL3" s="987" t="s">
        <v>1977</v>
      </c>
    </row>
    <row r="6" spans="1:38">
      <c r="B6" s="9" t="s">
        <v>661</v>
      </c>
      <c r="D6" s="11"/>
      <c r="E6" s="11"/>
      <c r="F6" s="11"/>
      <c r="G6" s="11"/>
      <c r="H6" s="11"/>
      <c r="I6" s="11"/>
      <c r="J6" s="11"/>
      <c r="K6" s="11"/>
      <c r="L6" s="11"/>
      <c r="M6" s="9" t="s">
        <v>656</v>
      </c>
    </row>
    <row r="8" spans="1:38">
      <c r="Y8" s="1466"/>
      <c r="Z8" s="1466"/>
      <c r="AA8" s="1466"/>
      <c r="AB8" s="1466"/>
      <c r="AC8" s="1466"/>
      <c r="AD8" s="1466"/>
      <c r="AE8" s="1466"/>
      <c r="AF8" s="1466"/>
      <c r="AG8" s="1466"/>
      <c r="AH8" s="1466"/>
      <c r="AI8" s="1466"/>
    </row>
    <row r="9" spans="1:38">
      <c r="Y9" s="1466"/>
      <c r="Z9" s="1466"/>
      <c r="AA9" s="1466"/>
      <c r="AB9" s="1466"/>
      <c r="AC9" s="1466"/>
      <c r="AD9" s="1466"/>
      <c r="AE9" s="1466"/>
      <c r="AF9" s="1466"/>
      <c r="AG9" s="1466"/>
      <c r="AH9" s="1466"/>
      <c r="AI9" s="1466"/>
    </row>
    <row r="10" spans="1:38">
      <c r="Y10" s="1466"/>
      <c r="Z10" s="1466"/>
      <c r="AA10" s="1466"/>
      <c r="AB10" s="1466"/>
      <c r="AC10" s="1466"/>
      <c r="AD10" s="1466"/>
      <c r="AE10" s="1466"/>
      <c r="AF10" s="1466"/>
      <c r="AG10" s="1466"/>
      <c r="AH10" s="1466"/>
      <c r="AI10" s="1466"/>
    </row>
    <row r="11" spans="1:38">
      <c r="X11" s="788" t="s">
        <v>395</v>
      </c>
      <c r="Y11" s="1463"/>
      <c r="Z11" s="1463"/>
      <c r="AA11" s="1463"/>
      <c r="AB11" s="1463"/>
      <c r="AC11" s="1463"/>
      <c r="AD11" s="1463"/>
      <c r="AE11" s="1463"/>
      <c r="AF11" s="1463"/>
      <c r="AG11" s="1463"/>
      <c r="AH11" s="1467" t="s">
        <v>24</v>
      </c>
      <c r="AI11" s="1467"/>
    </row>
    <row r="14" spans="1:38" ht="30" customHeight="1">
      <c r="A14" s="1468" t="s">
        <v>396</v>
      </c>
      <c r="B14" s="1468"/>
      <c r="C14" s="1468"/>
      <c r="D14" s="1468"/>
      <c r="E14" s="1468"/>
      <c r="F14" s="1468"/>
      <c r="G14" s="1468"/>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row>
    <row r="17" spans="1:35">
      <c r="D17" s="9" t="s">
        <v>397</v>
      </c>
      <c r="M17" s="1359" t="s">
        <v>9</v>
      </c>
      <c r="N17" s="1359"/>
      <c r="O17" s="1359"/>
      <c r="P17" s="1359"/>
      <c r="Q17" s="1359"/>
      <c r="R17" s="1359"/>
      <c r="S17" s="1359"/>
      <c r="T17" s="1359"/>
      <c r="U17" s="1359"/>
      <c r="V17" s="9" t="s">
        <v>398</v>
      </c>
    </row>
    <row r="19" spans="1:35">
      <c r="C19" s="9" t="s">
        <v>399</v>
      </c>
    </row>
    <row r="22" spans="1:35">
      <c r="A22" s="1467" t="s">
        <v>400</v>
      </c>
      <c r="B22" s="1467"/>
      <c r="C22" s="1467"/>
      <c r="D22" s="1467"/>
      <c r="E22" s="1467"/>
      <c r="F22" s="1467"/>
      <c r="G22" s="1467"/>
      <c r="H22" s="1467"/>
      <c r="I22" s="1467"/>
      <c r="J22" s="1467"/>
      <c r="K22" s="1467"/>
      <c r="L22" s="1467"/>
      <c r="M22" s="1467"/>
      <c r="N22" s="1467"/>
      <c r="O22" s="1467"/>
      <c r="P22" s="1467"/>
      <c r="Q22" s="1467"/>
      <c r="R22" s="1467"/>
      <c r="S22" s="1467"/>
      <c r="T22" s="1467"/>
      <c r="U22" s="1467"/>
      <c r="V22" s="1467"/>
      <c r="W22" s="1467"/>
      <c r="X22" s="1467"/>
      <c r="Y22" s="1467"/>
      <c r="Z22" s="1467"/>
      <c r="AA22" s="1467"/>
      <c r="AB22" s="1467"/>
      <c r="AC22" s="1467"/>
      <c r="AD22" s="1467"/>
      <c r="AE22" s="1467"/>
      <c r="AF22" s="1467"/>
      <c r="AG22" s="1467"/>
      <c r="AH22" s="1467"/>
      <c r="AI22" s="1467"/>
    </row>
    <row r="25" spans="1:35">
      <c r="D25" s="9" t="s">
        <v>401</v>
      </c>
      <c r="H25" s="1463"/>
      <c r="I25" s="1463"/>
      <c r="J25" s="1463"/>
      <c r="K25" s="1463"/>
      <c r="L25" s="1463"/>
      <c r="M25" s="1463"/>
      <c r="N25" s="1463"/>
      <c r="O25" s="1463"/>
      <c r="P25" s="1463"/>
      <c r="Q25" s="1463"/>
      <c r="R25" s="1463"/>
      <c r="S25" s="1463"/>
      <c r="T25" s="1463"/>
      <c r="U25" s="1463"/>
      <c r="V25" s="1463"/>
      <c r="W25" s="1463"/>
      <c r="X25" s="1463"/>
      <c r="Y25" s="1463"/>
      <c r="Z25" s="1463"/>
      <c r="AA25" s="1463"/>
      <c r="AB25" s="1463"/>
      <c r="AC25" s="1463"/>
      <c r="AD25" s="1463"/>
      <c r="AE25" s="1463"/>
      <c r="AF25" s="1463"/>
    </row>
    <row r="28" spans="1:35">
      <c r="D28" s="9" t="s">
        <v>402</v>
      </c>
      <c r="H28" s="9" t="s">
        <v>62</v>
      </c>
      <c r="I28" s="1359"/>
      <c r="J28" s="1359"/>
      <c r="K28" s="1359"/>
      <c r="L28" s="1359"/>
      <c r="M28" s="1359"/>
      <c r="N28" s="1359"/>
      <c r="O28" s="1359"/>
      <c r="P28" s="1359"/>
      <c r="Q28" s="1359"/>
      <c r="T28" s="9" t="s">
        <v>63</v>
      </c>
      <c r="U28" s="1359"/>
      <c r="V28" s="1359"/>
      <c r="W28" s="1359"/>
      <c r="X28" s="1359"/>
      <c r="Y28" s="1359"/>
      <c r="Z28" s="1359"/>
      <c r="AA28" s="1359"/>
      <c r="AB28" s="1359"/>
      <c r="AC28" s="1359"/>
    </row>
    <row r="31" spans="1:35">
      <c r="D31" s="9" t="s">
        <v>103</v>
      </c>
      <c r="I31" s="9" t="s">
        <v>94</v>
      </c>
      <c r="J31" s="1464"/>
      <c r="K31" s="1464"/>
      <c r="L31" s="1464"/>
      <c r="M31" s="1464"/>
      <c r="N31" s="1464"/>
      <c r="O31" s="1464"/>
      <c r="P31" s="1464"/>
      <c r="Q31" s="1464"/>
      <c r="R31" s="1464"/>
      <c r="S31" s="1464"/>
      <c r="T31" s="1464"/>
      <c r="U31" s="1464"/>
      <c r="V31" s="1464"/>
      <c r="W31" s="1464"/>
      <c r="X31" s="1464"/>
      <c r="Y31" s="1464"/>
      <c r="Z31" s="1464"/>
      <c r="AA31" s="1464"/>
      <c r="AB31" s="1464"/>
      <c r="AC31" s="1464"/>
      <c r="AD31" s="1464"/>
      <c r="AE31" s="1464"/>
      <c r="AF31" s="1464"/>
    </row>
    <row r="34" spans="1:35">
      <c r="D34" s="9" t="s">
        <v>403</v>
      </c>
      <c r="J34" s="9" t="s">
        <v>62</v>
      </c>
      <c r="K34" s="1359"/>
      <c r="L34" s="1359"/>
      <c r="M34" s="1359"/>
      <c r="N34" s="1359"/>
      <c r="O34" s="1359"/>
      <c r="P34" s="1359"/>
      <c r="Q34" s="1359"/>
      <c r="R34" s="1359"/>
      <c r="S34" s="1359"/>
      <c r="V34" s="9" t="s">
        <v>63</v>
      </c>
      <c r="W34" s="1359"/>
      <c r="X34" s="1359"/>
      <c r="Y34" s="1359"/>
      <c r="Z34" s="1359"/>
      <c r="AA34" s="1359"/>
      <c r="AB34" s="1359"/>
      <c r="AC34" s="1359"/>
      <c r="AD34" s="1359"/>
      <c r="AE34" s="1359"/>
    </row>
    <row r="37" spans="1:35">
      <c r="D37" s="9" t="s">
        <v>404</v>
      </c>
      <c r="P37" s="9" t="s">
        <v>405</v>
      </c>
      <c r="Q37" s="1464"/>
      <c r="R37" s="1464"/>
      <c r="S37" s="1464"/>
      <c r="T37" s="1464"/>
      <c r="U37" s="1464"/>
      <c r="V37" s="1464"/>
      <c r="W37" s="1464"/>
      <c r="X37" s="1464"/>
      <c r="Y37" s="1464"/>
      <c r="Z37" s="1464"/>
      <c r="AA37" s="1464"/>
      <c r="AB37" s="1464"/>
      <c r="AC37" s="1464"/>
      <c r="AD37" s="1464"/>
      <c r="AE37" s="1464"/>
      <c r="AF37" s="1464"/>
    </row>
    <row r="39" spans="1:3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row>
    <row r="41" spans="1:35">
      <c r="D41" s="9" t="s">
        <v>195</v>
      </c>
      <c r="F41" s="244" t="s">
        <v>1811</v>
      </c>
      <c r="G41" s="244"/>
      <c r="H41" s="244"/>
      <c r="I41" s="244"/>
      <c r="J41" s="244"/>
      <c r="K41" s="244"/>
      <c r="L41" s="244"/>
      <c r="M41" s="244"/>
    </row>
    <row r="42" spans="1:35">
      <c r="F42" s="244" t="s">
        <v>383</v>
      </c>
      <c r="G42" s="244"/>
      <c r="H42" s="244"/>
      <c r="I42" s="244"/>
      <c r="J42" s="244"/>
      <c r="K42" s="244"/>
      <c r="L42" s="244"/>
      <c r="M42" s="244"/>
    </row>
    <row r="43" spans="1:35">
      <c r="F43" s="244" t="s">
        <v>384</v>
      </c>
      <c r="G43" s="244"/>
      <c r="H43" s="244"/>
      <c r="I43" s="244"/>
      <c r="J43" s="244"/>
      <c r="K43" s="244"/>
      <c r="L43" s="244"/>
      <c r="M43" s="244"/>
    </row>
    <row r="44" spans="1:35">
      <c r="F44" s="244"/>
      <c r="G44" s="244" t="s">
        <v>385</v>
      </c>
      <c r="H44" s="244"/>
      <c r="L44" s="244"/>
      <c r="M44" s="244"/>
      <c r="O44" s="244" t="s">
        <v>386</v>
      </c>
      <c r="P44" s="244"/>
      <c r="W44" s="244" t="s">
        <v>406</v>
      </c>
    </row>
    <row r="45" spans="1:35" ht="15">
      <c r="F45" s="244"/>
      <c r="G45" s="244"/>
      <c r="H45" s="244"/>
      <c r="L45" s="244"/>
      <c r="M45" s="244"/>
      <c r="O45" s="244"/>
      <c r="P45" s="244"/>
      <c r="Q45" s="254" t="s">
        <v>407</v>
      </c>
      <c r="W45" s="253" t="s">
        <v>408</v>
      </c>
    </row>
    <row r="46" spans="1:35">
      <c r="F46" s="244"/>
      <c r="G46" s="244"/>
      <c r="H46" s="244"/>
      <c r="L46" s="244"/>
      <c r="M46" s="244"/>
      <c r="O46" s="244" t="s">
        <v>387</v>
      </c>
      <c r="P46" s="244"/>
      <c r="W46" s="244" t="s">
        <v>409</v>
      </c>
    </row>
  </sheetData>
  <mergeCells count="14">
    <mergeCell ref="K34:S34"/>
    <mergeCell ref="W34:AE34"/>
    <mergeCell ref="Q37:AF37"/>
    <mergeCell ref="M17:U17"/>
    <mergeCell ref="A22:AI22"/>
    <mergeCell ref="H25:AF25"/>
    <mergeCell ref="I28:Q28"/>
    <mergeCell ref="U28:AC28"/>
    <mergeCell ref="J31:AF31"/>
    <mergeCell ref="A14:AI14"/>
    <mergeCell ref="AA3:AI3"/>
    <mergeCell ref="Y8:AI10"/>
    <mergeCell ref="Y11:AG11"/>
    <mergeCell ref="AH11:AI11"/>
  </mergeCells>
  <phoneticPr fontId="2"/>
  <hyperlinks>
    <hyperlink ref="AL3" location="一覧!A1" display="提出書類一覧に戻る"/>
  </hyperlinks>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27"/>
  <sheetViews>
    <sheetView view="pageBreakPreview" zoomScale="85" zoomScaleNormal="100" zoomScaleSheetLayoutView="85" workbookViewId="0">
      <selection activeCell="AL3" sqref="AL3"/>
    </sheetView>
  </sheetViews>
  <sheetFormatPr defaultColWidth="2.375" defaultRowHeight="13.5"/>
  <cols>
    <col min="1" max="16384" width="2.375" style="9"/>
  </cols>
  <sheetData>
    <row r="1" spans="1:38">
      <c r="A1" s="9" t="s">
        <v>410</v>
      </c>
    </row>
    <row r="3" spans="1:38">
      <c r="Z3" s="12" t="s">
        <v>27</v>
      </c>
      <c r="AA3" s="1359"/>
      <c r="AB3" s="1359"/>
      <c r="AC3" s="1359"/>
      <c r="AD3" s="1359"/>
      <c r="AE3" s="1359"/>
      <c r="AF3" s="1359"/>
      <c r="AG3" s="1359"/>
      <c r="AH3" s="1359"/>
      <c r="AI3" s="1359"/>
      <c r="AL3" s="987" t="s">
        <v>1977</v>
      </c>
    </row>
    <row r="6" spans="1:38">
      <c r="D6" s="1463" t="s">
        <v>661</v>
      </c>
      <c r="E6" s="1463"/>
      <c r="F6" s="1463"/>
      <c r="G6" s="1463"/>
      <c r="H6" s="1463"/>
      <c r="I6" s="1463"/>
      <c r="J6" s="1463"/>
      <c r="K6" s="1463"/>
      <c r="L6" s="1463"/>
      <c r="M6" s="9" t="s">
        <v>656</v>
      </c>
    </row>
    <row r="8" spans="1:38">
      <c r="Y8" s="1466"/>
      <c r="Z8" s="1466"/>
      <c r="AA8" s="1466"/>
      <c r="AB8" s="1466"/>
      <c r="AC8" s="1466"/>
      <c r="AD8" s="1466"/>
      <c r="AE8" s="1466"/>
      <c r="AF8" s="1466"/>
      <c r="AG8" s="1466"/>
      <c r="AH8" s="1466"/>
      <c r="AI8" s="1466"/>
    </row>
    <row r="9" spans="1:38">
      <c r="Y9" s="1466"/>
      <c r="Z9" s="1466"/>
      <c r="AA9" s="1466"/>
      <c r="AB9" s="1466"/>
      <c r="AC9" s="1466"/>
      <c r="AD9" s="1466"/>
      <c r="AE9" s="1466"/>
      <c r="AF9" s="1466"/>
      <c r="AG9" s="1466"/>
      <c r="AH9" s="1466"/>
      <c r="AI9" s="1466"/>
    </row>
    <row r="10" spans="1:38">
      <c r="Y10" s="1466"/>
      <c r="Z10" s="1466"/>
      <c r="AA10" s="1466"/>
      <c r="AB10" s="1466"/>
      <c r="AC10" s="1466"/>
      <c r="AD10" s="1466"/>
      <c r="AE10" s="1466"/>
      <c r="AF10" s="1466"/>
      <c r="AG10" s="1466"/>
      <c r="AH10" s="1466"/>
      <c r="AI10" s="1466"/>
    </row>
    <row r="11" spans="1:38">
      <c r="X11" s="12" t="s">
        <v>395</v>
      </c>
      <c r="Y11" s="1463"/>
      <c r="Z11" s="1463"/>
      <c r="AA11" s="1463"/>
      <c r="AB11" s="1463"/>
      <c r="AC11" s="1463"/>
      <c r="AD11" s="1463"/>
      <c r="AE11" s="1463"/>
      <c r="AF11" s="1463"/>
      <c r="AG11" s="1463"/>
      <c r="AH11" s="1467" t="s">
        <v>24</v>
      </c>
      <c r="AI11" s="1467"/>
    </row>
    <row r="14" spans="1:38" ht="21">
      <c r="A14" s="1468" t="s">
        <v>411</v>
      </c>
      <c r="B14" s="1468"/>
      <c r="C14" s="1468"/>
      <c r="D14" s="1468"/>
      <c r="E14" s="1468"/>
      <c r="F14" s="1468"/>
      <c r="G14" s="1468"/>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row>
    <row r="17" spans="1:35">
      <c r="D17" s="9" t="s">
        <v>412</v>
      </c>
    </row>
    <row r="19" spans="1:35" ht="45" customHeight="1">
      <c r="B19" s="2364" t="s">
        <v>413</v>
      </c>
      <c r="C19" s="2365"/>
      <c r="D19" s="2365"/>
      <c r="E19" s="2365"/>
      <c r="F19" s="2365"/>
      <c r="G19" s="2365"/>
      <c r="H19" s="2365"/>
      <c r="I19" s="2365"/>
      <c r="J19" s="2366"/>
      <c r="K19" s="2366"/>
      <c r="L19" s="2366"/>
      <c r="M19" s="2366"/>
      <c r="N19" s="2366"/>
      <c r="O19" s="2366"/>
      <c r="P19" s="2366"/>
      <c r="Q19" s="2366"/>
      <c r="R19" s="2366"/>
      <c r="S19" s="2366"/>
      <c r="T19" s="2366"/>
      <c r="U19" s="2366"/>
      <c r="V19" s="2366"/>
      <c r="W19" s="2366"/>
      <c r="X19" s="2366"/>
      <c r="Y19" s="2366"/>
      <c r="Z19" s="2366"/>
      <c r="AA19" s="2366"/>
      <c r="AB19" s="2366"/>
      <c r="AC19" s="2366"/>
      <c r="AD19" s="2366"/>
      <c r="AE19" s="2366"/>
      <c r="AF19" s="2366"/>
      <c r="AG19" s="2366"/>
      <c r="AH19" s="2367"/>
    </row>
    <row r="20" spans="1:35" ht="45" customHeight="1">
      <c r="B20" s="2368" t="s">
        <v>414</v>
      </c>
      <c r="C20" s="2369"/>
      <c r="D20" s="2369"/>
      <c r="E20" s="2369"/>
      <c r="F20" s="2369"/>
      <c r="G20" s="2369"/>
      <c r="H20" s="2369"/>
      <c r="I20" s="2369"/>
      <c r="J20" s="2370"/>
      <c r="K20" s="2370"/>
      <c r="L20" s="2370"/>
      <c r="M20" s="2370"/>
      <c r="N20" s="2370"/>
      <c r="O20" s="2370"/>
      <c r="P20" s="2370"/>
      <c r="Q20" s="2370"/>
      <c r="R20" s="2370"/>
      <c r="S20" s="2370"/>
      <c r="T20" s="2370"/>
      <c r="U20" s="2370"/>
      <c r="V20" s="2370"/>
      <c r="W20" s="2370"/>
      <c r="X20" s="2370"/>
      <c r="Y20" s="2370"/>
      <c r="Z20" s="2370"/>
      <c r="AA20" s="2370"/>
      <c r="AB20" s="2370"/>
      <c r="AC20" s="2370"/>
      <c r="AD20" s="2370"/>
      <c r="AE20" s="2370"/>
      <c r="AF20" s="2370"/>
      <c r="AG20" s="2370"/>
      <c r="AH20" s="2371"/>
    </row>
    <row r="21" spans="1:35" ht="45" customHeight="1">
      <c r="B21" s="2368" t="s">
        <v>415</v>
      </c>
      <c r="C21" s="2369"/>
      <c r="D21" s="2369"/>
      <c r="E21" s="2369"/>
      <c r="F21" s="2369"/>
      <c r="G21" s="2369"/>
      <c r="H21" s="2369"/>
      <c r="I21" s="2369"/>
      <c r="J21" s="2372" t="s">
        <v>62</v>
      </c>
      <c r="K21" s="2373"/>
      <c r="L21" s="2374"/>
      <c r="M21" s="2374"/>
      <c r="N21" s="2374"/>
      <c r="O21" s="2374"/>
      <c r="P21" s="2374"/>
      <c r="Q21" s="2374"/>
      <c r="R21" s="2374"/>
      <c r="S21" s="2374"/>
      <c r="T21" s="2374"/>
      <c r="U21" s="2374"/>
      <c r="V21" s="2373" t="s">
        <v>63</v>
      </c>
      <c r="W21" s="2373"/>
      <c r="X21" s="2374"/>
      <c r="Y21" s="2374"/>
      <c r="Z21" s="2374"/>
      <c r="AA21" s="2374"/>
      <c r="AB21" s="2374"/>
      <c r="AC21" s="2374"/>
      <c r="AD21" s="2374"/>
      <c r="AE21" s="2374"/>
      <c r="AF21" s="2374"/>
      <c r="AG21" s="2374"/>
      <c r="AH21" s="2375"/>
    </row>
    <row r="22" spans="1:35" ht="45" customHeight="1">
      <c r="B22" s="2368" t="s">
        <v>416</v>
      </c>
      <c r="C22" s="2369"/>
      <c r="D22" s="2369"/>
      <c r="E22" s="2369"/>
      <c r="F22" s="2369"/>
      <c r="G22" s="2369"/>
      <c r="H22" s="2369"/>
      <c r="I22" s="2369"/>
      <c r="J22" s="2372" t="s">
        <v>62</v>
      </c>
      <c r="K22" s="2373"/>
      <c r="L22" s="2374"/>
      <c r="M22" s="2374"/>
      <c r="N22" s="2374"/>
      <c r="O22" s="2374"/>
      <c r="P22" s="2374"/>
      <c r="Q22" s="2374"/>
      <c r="R22" s="2374"/>
      <c r="S22" s="2374"/>
      <c r="T22" s="2374"/>
      <c r="U22" s="2374"/>
      <c r="V22" s="2373" t="s">
        <v>63</v>
      </c>
      <c r="W22" s="2373"/>
      <c r="X22" s="2374"/>
      <c r="Y22" s="2374"/>
      <c r="Z22" s="2374"/>
      <c r="AA22" s="2374"/>
      <c r="AB22" s="2374"/>
      <c r="AC22" s="2374"/>
      <c r="AD22" s="2374"/>
      <c r="AE22" s="2374"/>
      <c r="AF22" s="2374"/>
      <c r="AG22" s="2374"/>
      <c r="AH22" s="2375"/>
    </row>
    <row r="23" spans="1:35" ht="45" customHeight="1">
      <c r="B23" s="2368" t="s">
        <v>417</v>
      </c>
      <c r="C23" s="2369"/>
      <c r="D23" s="2369"/>
      <c r="E23" s="2369"/>
      <c r="F23" s="2369"/>
      <c r="G23" s="2369"/>
      <c r="H23" s="2369"/>
      <c r="I23" s="2369"/>
      <c r="J23" s="2372" t="s">
        <v>418</v>
      </c>
      <c r="K23" s="2373"/>
      <c r="L23" s="2377"/>
      <c r="M23" s="2377"/>
      <c r="N23" s="2377"/>
      <c r="O23" s="2377"/>
      <c r="P23" s="2377"/>
      <c r="Q23" s="2377"/>
      <c r="R23" s="2377"/>
      <c r="S23" s="2377"/>
      <c r="T23" s="2377"/>
      <c r="U23" s="2377"/>
      <c r="V23" s="2377"/>
      <c r="W23" s="2377"/>
      <c r="X23" s="2377"/>
      <c r="Y23" s="2377"/>
      <c r="Z23" s="2377"/>
      <c r="AA23" s="2377"/>
      <c r="AB23" s="2377"/>
      <c r="AC23" s="2377"/>
      <c r="AD23" s="2377"/>
      <c r="AE23" s="2377"/>
      <c r="AF23" s="2377"/>
      <c r="AG23" s="2377"/>
      <c r="AH23" s="2378"/>
    </row>
    <row r="24" spans="1:35" ht="45" customHeight="1">
      <c r="B24" s="2376" t="s">
        <v>419</v>
      </c>
      <c r="C24" s="2370"/>
      <c r="D24" s="2370"/>
      <c r="E24" s="2370"/>
      <c r="F24" s="2370"/>
      <c r="G24" s="2370"/>
      <c r="H24" s="2370"/>
      <c r="I24" s="2370"/>
      <c r="J24" s="2372" t="s">
        <v>121</v>
      </c>
      <c r="K24" s="2373"/>
      <c r="L24" s="2377"/>
      <c r="M24" s="2377"/>
      <c r="N24" s="2377"/>
      <c r="O24" s="2377"/>
      <c r="P24" s="2377"/>
      <c r="Q24" s="2377"/>
      <c r="R24" s="2377"/>
      <c r="S24" s="2377"/>
      <c r="T24" s="2377"/>
      <c r="U24" s="2377"/>
      <c r="V24" s="2377"/>
      <c r="W24" s="2377"/>
      <c r="X24" s="2377"/>
      <c r="Y24" s="2377"/>
      <c r="Z24" s="2377"/>
      <c r="AA24" s="2377"/>
      <c r="AB24" s="2377"/>
      <c r="AC24" s="2377"/>
      <c r="AD24" s="2377"/>
      <c r="AE24" s="2377"/>
      <c r="AF24" s="2377"/>
      <c r="AG24" s="2377"/>
      <c r="AH24" s="2378"/>
    </row>
    <row r="25" spans="1:35" ht="45" customHeight="1">
      <c r="B25" s="2379" t="s">
        <v>420</v>
      </c>
      <c r="C25" s="2380"/>
      <c r="D25" s="2380"/>
      <c r="E25" s="2380"/>
      <c r="F25" s="2380"/>
      <c r="G25" s="2380"/>
      <c r="H25" s="2380"/>
      <c r="I25" s="2380"/>
      <c r="J25" s="2381"/>
      <c r="K25" s="2381"/>
      <c r="L25" s="2381"/>
      <c r="M25" s="2381"/>
      <c r="N25" s="2381"/>
      <c r="O25" s="2381"/>
      <c r="P25" s="2381"/>
      <c r="Q25" s="2381"/>
      <c r="R25" s="2381"/>
      <c r="S25" s="2381"/>
      <c r="T25" s="2381"/>
      <c r="U25" s="2381"/>
      <c r="V25" s="2381"/>
      <c r="W25" s="2381"/>
      <c r="X25" s="2381"/>
      <c r="Y25" s="2381"/>
      <c r="Z25" s="2381"/>
      <c r="AA25" s="2381"/>
      <c r="AB25" s="2381"/>
      <c r="AC25" s="2381"/>
      <c r="AD25" s="2381"/>
      <c r="AE25" s="2381"/>
      <c r="AF25" s="2381"/>
      <c r="AG25" s="2381"/>
      <c r="AH25" s="2382"/>
    </row>
    <row r="27" spans="1:35">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row>
  </sheetData>
  <mergeCells count="28">
    <mergeCell ref="X22:AH22"/>
    <mergeCell ref="B24:I24"/>
    <mergeCell ref="J24:K24"/>
    <mergeCell ref="L24:AH24"/>
    <mergeCell ref="B25:I25"/>
    <mergeCell ref="J25:AH25"/>
    <mergeCell ref="B23:I23"/>
    <mergeCell ref="J23:K23"/>
    <mergeCell ref="L23:AH23"/>
    <mergeCell ref="B22:I22"/>
    <mergeCell ref="J22:K22"/>
    <mergeCell ref="L22:U22"/>
    <mergeCell ref="V22:W22"/>
    <mergeCell ref="B19:I19"/>
    <mergeCell ref="J19:AH19"/>
    <mergeCell ref="B20:I20"/>
    <mergeCell ref="J20:AH20"/>
    <mergeCell ref="B21:I21"/>
    <mergeCell ref="J21:K21"/>
    <mergeCell ref="L21:U21"/>
    <mergeCell ref="V21:W21"/>
    <mergeCell ref="X21:AH21"/>
    <mergeCell ref="A14:AI14"/>
    <mergeCell ref="AA3:AI3"/>
    <mergeCell ref="D6:L6"/>
    <mergeCell ref="Y8:AI10"/>
    <mergeCell ref="Y11:AG11"/>
    <mergeCell ref="AH11:AI11"/>
  </mergeCells>
  <phoneticPr fontId="2"/>
  <hyperlinks>
    <hyperlink ref="AL3" location="一覧!A1" display="提出書類一覧に戻る"/>
  </hyperlinks>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
  <sheetViews>
    <sheetView view="pageBreakPreview" zoomScale="85" zoomScaleNormal="100" zoomScaleSheetLayoutView="85" workbookViewId="0">
      <selection activeCell="N3" sqref="N3"/>
    </sheetView>
  </sheetViews>
  <sheetFormatPr defaultRowHeight="13.5"/>
  <cols>
    <col min="1" max="1" width="10.25" style="256" bestFit="1" customWidth="1"/>
    <col min="2" max="2" width="9" style="256"/>
    <col min="3" max="3" width="16.25" style="256" customWidth="1"/>
    <col min="4" max="4" width="4.5" style="256" bestFit="1" customWidth="1"/>
    <col min="5" max="11" width="8" style="256" customWidth="1"/>
    <col min="12" max="12" width="36.375" style="256" customWidth="1"/>
    <col min="13" max="16384" width="9" style="256"/>
  </cols>
  <sheetData>
    <row r="1" spans="1:14">
      <c r="A1" s="256" t="s">
        <v>421</v>
      </c>
    </row>
    <row r="2" spans="1:14" ht="14.25">
      <c r="A2" s="257" t="s">
        <v>422</v>
      </c>
      <c r="B2" s="258"/>
      <c r="C2" s="258"/>
      <c r="D2" s="258"/>
      <c r="E2" s="258"/>
      <c r="F2" s="258"/>
      <c r="G2" s="258"/>
      <c r="H2" s="258"/>
      <c r="I2" s="258"/>
      <c r="J2" s="258"/>
      <c r="K2" s="258"/>
      <c r="L2" s="258"/>
    </row>
    <row r="3" spans="1:14">
      <c r="A3" s="259" t="s">
        <v>423</v>
      </c>
      <c r="B3" s="258"/>
      <c r="J3" s="116"/>
      <c r="L3" s="99" t="s">
        <v>424</v>
      </c>
      <c r="N3" s="987" t="s">
        <v>1977</v>
      </c>
    </row>
    <row r="4" spans="1:14" s="261" customFormat="1" ht="45">
      <c r="A4" s="260" t="s">
        <v>425</v>
      </c>
      <c r="B4" s="260" t="s">
        <v>426</v>
      </c>
      <c r="C4" s="260" t="s">
        <v>427</v>
      </c>
      <c r="D4" s="260" t="s">
        <v>240</v>
      </c>
      <c r="E4" s="260" t="s">
        <v>428</v>
      </c>
      <c r="F4" s="260" t="s">
        <v>429</v>
      </c>
      <c r="G4" s="260" t="s">
        <v>430</v>
      </c>
      <c r="H4" s="260" t="s">
        <v>431</v>
      </c>
      <c r="I4" s="260" t="s">
        <v>432</v>
      </c>
      <c r="J4" s="260" t="s">
        <v>433</v>
      </c>
      <c r="K4" s="260" t="s">
        <v>434</v>
      </c>
      <c r="L4" s="260" t="s">
        <v>435</v>
      </c>
    </row>
    <row r="5" spans="1:14" ht="27" customHeight="1">
      <c r="A5" s="860"/>
      <c r="B5" s="860"/>
      <c r="C5" s="860"/>
      <c r="D5" s="860"/>
      <c r="E5" s="860"/>
      <c r="F5" s="860"/>
      <c r="G5" s="860"/>
      <c r="H5" s="860"/>
      <c r="I5" s="860"/>
      <c r="J5" s="860"/>
      <c r="K5" s="860"/>
      <c r="L5" s="860"/>
    </row>
    <row r="6" spans="1:14" ht="27" customHeight="1">
      <c r="A6" s="861"/>
      <c r="B6" s="861"/>
      <c r="C6" s="861"/>
      <c r="D6" s="861"/>
      <c r="E6" s="861"/>
      <c r="F6" s="861"/>
      <c r="G6" s="861"/>
      <c r="H6" s="861"/>
      <c r="I6" s="861"/>
      <c r="J6" s="861"/>
      <c r="K6" s="861"/>
      <c r="L6" s="861"/>
    </row>
    <row r="7" spans="1:14" ht="27" customHeight="1">
      <c r="A7" s="861"/>
      <c r="B7" s="861"/>
      <c r="C7" s="861"/>
      <c r="D7" s="861"/>
      <c r="E7" s="861"/>
      <c r="F7" s="861"/>
      <c r="G7" s="861"/>
      <c r="H7" s="861"/>
      <c r="I7" s="861"/>
      <c r="J7" s="861"/>
      <c r="K7" s="861"/>
      <c r="L7" s="861"/>
    </row>
    <row r="8" spans="1:14" ht="27" customHeight="1">
      <c r="A8" s="861"/>
      <c r="B8" s="861"/>
      <c r="C8" s="861"/>
      <c r="D8" s="861"/>
      <c r="E8" s="861"/>
      <c r="F8" s="861"/>
      <c r="G8" s="861"/>
      <c r="H8" s="861"/>
      <c r="I8" s="861"/>
      <c r="J8" s="861"/>
      <c r="K8" s="861"/>
      <c r="L8" s="861"/>
    </row>
    <row r="9" spans="1:14" ht="27" customHeight="1">
      <c r="A9" s="861"/>
      <c r="B9" s="861"/>
      <c r="C9" s="861"/>
      <c r="D9" s="861"/>
      <c r="E9" s="861"/>
      <c r="F9" s="861"/>
      <c r="G9" s="861"/>
      <c r="H9" s="861"/>
      <c r="I9" s="861"/>
      <c r="J9" s="861"/>
      <c r="K9" s="861"/>
      <c r="L9" s="861"/>
    </row>
    <row r="10" spans="1:14" ht="27" customHeight="1">
      <c r="A10" s="861"/>
      <c r="B10" s="861"/>
      <c r="C10" s="861"/>
      <c r="D10" s="861"/>
      <c r="E10" s="861"/>
      <c r="F10" s="861"/>
      <c r="G10" s="861"/>
      <c r="H10" s="861"/>
      <c r="I10" s="861"/>
      <c r="J10" s="861"/>
      <c r="K10" s="861"/>
      <c r="L10" s="861"/>
    </row>
    <row r="11" spans="1:14" ht="27" customHeight="1">
      <c r="A11" s="861"/>
      <c r="B11" s="861"/>
      <c r="C11" s="861"/>
      <c r="D11" s="861"/>
      <c r="E11" s="861"/>
      <c r="F11" s="861"/>
      <c r="G11" s="861"/>
      <c r="H11" s="861"/>
      <c r="I11" s="861"/>
      <c r="J11" s="861"/>
      <c r="K11" s="861"/>
      <c r="L11" s="861"/>
    </row>
    <row r="12" spans="1:14" ht="27" customHeight="1">
      <c r="A12" s="861"/>
      <c r="B12" s="861"/>
      <c r="C12" s="861"/>
      <c r="D12" s="861"/>
      <c r="E12" s="861"/>
      <c r="F12" s="861"/>
      <c r="G12" s="861"/>
      <c r="H12" s="861"/>
      <c r="I12" s="861"/>
      <c r="J12" s="861"/>
      <c r="K12" s="861"/>
      <c r="L12" s="861"/>
    </row>
    <row r="13" spans="1:14" ht="27" customHeight="1">
      <c r="A13" s="861"/>
      <c r="B13" s="861"/>
      <c r="C13" s="861"/>
      <c r="D13" s="861"/>
      <c r="E13" s="861"/>
      <c r="F13" s="861"/>
      <c r="G13" s="861"/>
      <c r="H13" s="861"/>
      <c r="I13" s="861"/>
      <c r="J13" s="861"/>
      <c r="K13" s="861"/>
      <c r="L13" s="861"/>
    </row>
    <row r="14" spans="1:14" ht="27" customHeight="1">
      <c r="A14" s="861"/>
      <c r="B14" s="861"/>
      <c r="C14" s="861"/>
      <c r="D14" s="861"/>
      <c r="E14" s="861"/>
      <c r="F14" s="861"/>
      <c r="G14" s="861"/>
      <c r="H14" s="861"/>
      <c r="I14" s="861"/>
      <c r="J14" s="861"/>
      <c r="K14" s="861"/>
      <c r="L14" s="861"/>
    </row>
    <row r="15" spans="1:14" ht="27" customHeight="1">
      <c r="A15" s="861"/>
      <c r="B15" s="861"/>
      <c r="C15" s="861"/>
      <c r="D15" s="861"/>
      <c r="E15" s="861"/>
      <c r="F15" s="861"/>
      <c r="G15" s="861"/>
      <c r="H15" s="861"/>
      <c r="I15" s="861"/>
      <c r="J15" s="861"/>
      <c r="K15" s="861"/>
      <c r="L15" s="861"/>
    </row>
    <row r="16" spans="1:14" ht="27" customHeight="1">
      <c r="A16" s="861"/>
      <c r="B16" s="861"/>
      <c r="C16" s="861"/>
      <c r="D16" s="861"/>
      <c r="E16" s="861"/>
      <c r="F16" s="861"/>
      <c r="G16" s="861"/>
      <c r="H16" s="861"/>
      <c r="I16" s="861"/>
      <c r="J16" s="861"/>
      <c r="K16" s="861"/>
      <c r="L16" s="861"/>
    </row>
    <row r="17" spans="1:12" ht="27" customHeight="1">
      <c r="A17" s="862"/>
      <c r="B17" s="862"/>
      <c r="C17" s="862"/>
      <c r="D17" s="862"/>
      <c r="E17" s="862"/>
      <c r="F17" s="862"/>
      <c r="G17" s="862"/>
      <c r="H17" s="862"/>
      <c r="I17" s="862"/>
      <c r="J17" s="862"/>
      <c r="K17" s="862"/>
      <c r="L17" s="862"/>
    </row>
    <row r="18" spans="1:12">
      <c r="A18" s="262" t="s">
        <v>436</v>
      </c>
      <c r="B18" s="262"/>
      <c r="C18" s="262"/>
      <c r="D18" s="262"/>
      <c r="E18" s="262"/>
      <c r="F18" s="262"/>
      <c r="G18" s="262"/>
      <c r="H18" s="262"/>
      <c r="I18" s="262"/>
      <c r="J18" s="262"/>
      <c r="K18" s="262"/>
      <c r="L18" s="262"/>
    </row>
    <row r="19" spans="1:12">
      <c r="A19" s="262" t="s">
        <v>437</v>
      </c>
      <c r="B19" s="262"/>
      <c r="C19" s="262"/>
      <c r="D19" s="262"/>
      <c r="E19" s="262"/>
      <c r="F19" s="262"/>
      <c r="G19" s="262"/>
      <c r="H19" s="262"/>
      <c r="I19" s="262"/>
      <c r="J19" s="262"/>
      <c r="K19" s="262"/>
      <c r="L19" s="262"/>
    </row>
    <row r="20" spans="1:12" s="264" customFormat="1" ht="11.25">
      <c r="A20" s="263"/>
      <c r="B20" s="263"/>
      <c r="C20" s="263"/>
      <c r="D20" s="263"/>
      <c r="E20" s="263"/>
      <c r="F20" s="263"/>
      <c r="G20" s="263"/>
      <c r="H20" s="263"/>
      <c r="I20" s="263"/>
      <c r="J20" s="263"/>
      <c r="K20" s="263"/>
      <c r="L20" s="263"/>
    </row>
    <row r="21" spans="1:12">
      <c r="B21" s="118"/>
    </row>
    <row r="22" spans="1:12">
      <c r="B22" s="118"/>
    </row>
    <row r="23" spans="1:12">
      <c r="B23" s="118"/>
    </row>
    <row r="24" spans="1:12">
      <c r="B24" s="118"/>
    </row>
  </sheetData>
  <phoneticPr fontId="2"/>
  <hyperlinks>
    <hyperlink ref="N3" location="一覧!A1" display="提出書類一覧に戻る"/>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1"/>
  <sheetViews>
    <sheetView view="pageBreakPreview" zoomScaleNormal="100" zoomScaleSheetLayoutView="100" workbookViewId="0">
      <selection activeCell="J3" sqref="J3"/>
    </sheetView>
  </sheetViews>
  <sheetFormatPr defaultRowHeight="13.5"/>
  <cols>
    <col min="1" max="1" width="5.75" style="266" customWidth="1"/>
    <col min="2" max="2" width="26.125" style="266" customWidth="1"/>
    <col min="3" max="3" width="9.125" style="266" customWidth="1"/>
    <col min="4" max="6" width="9" style="266"/>
    <col min="7" max="7" width="9.125" style="266" customWidth="1"/>
    <col min="8" max="8" width="5.75" style="266" customWidth="1"/>
    <col min="9" max="16384" width="9" style="266"/>
  </cols>
  <sheetData>
    <row r="1" spans="1:10">
      <c r="A1" s="265" t="s">
        <v>438</v>
      </c>
    </row>
    <row r="3" spans="1:10">
      <c r="E3" s="267" t="s">
        <v>439</v>
      </c>
      <c r="F3" s="2387"/>
      <c r="G3" s="2387"/>
      <c r="H3" s="2387"/>
      <c r="J3" s="987" t="s">
        <v>1977</v>
      </c>
    </row>
    <row r="4" spans="1:10">
      <c r="C4" s="268"/>
      <c r="D4" s="268"/>
      <c r="E4" s="268"/>
      <c r="F4" s="268"/>
      <c r="G4" s="268"/>
    </row>
    <row r="7" spans="1:10">
      <c r="B7" s="798" t="s">
        <v>661</v>
      </c>
      <c r="C7" s="266" t="s">
        <v>655</v>
      </c>
    </row>
    <row r="10" spans="1:10">
      <c r="D10" s="244"/>
      <c r="E10" s="2388"/>
      <c r="F10" s="2388"/>
      <c r="G10" s="2388"/>
      <c r="H10" s="2388"/>
    </row>
    <row r="11" spans="1:10">
      <c r="E11" s="2388"/>
      <c r="F11" s="2388"/>
      <c r="G11" s="2388"/>
      <c r="H11" s="2388"/>
    </row>
    <row r="12" spans="1:10">
      <c r="C12" s="244"/>
      <c r="E12" s="2388"/>
      <c r="F12" s="2388"/>
      <c r="G12" s="2388"/>
      <c r="H12" s="2388"/>
    </row>
    <row r="13" spans="1:10">
      <c r="D13" s="244" t="s">
        <v>376</v>
      </c>
      <c r="E13" s="2389"/>
      <c r="F13" s="2389"/>
      <c r="G13" s="2389"/>
      <c r="H13" s="269" t="s">
        <v>377</v>
      </c>
    </row>
    <row r="16" spans="1:10" s="270" customFormat="1" ht="21">
      <c r="A16" s="2390" t="s">
        <v>440</v>
      </c>
      <c r="B16" s="2390"/>
      <c r="C16" s="2390"/>
      <c r="D16" s="2390"/>
      <c r="E16" s="2390"/>
      <c r="F16" s="2390"/>
      <c r="G16" s="2390"/>
      <c r="H16" s="2390"/>
    </row>
    <row r="17" spans="1:16" ht="18.75">
      <c r="B17" s="271"/>
      <c r="C17" s="272"/>
      <c r="D17" s="272"/>
      <c r="E17" s="272"/>
      <c r="F17" s="272"/>
      <c r="G17" s="272"/>
    </row>
    <row r="19" spans="1:16">
      <c r="B19" s="266" t="s">
        <v>441</v>
      </c>
    </row>
    <row r="22" spans="1:16">
      <c r="A22" s="272" t="s">
        <v>4</v>
      </c>
      <c r="B22" s="272"/>
      <c r="C22" s="272"/>
      <c r="D22" s="272"/>
      <c r="E22" s="272"/>
      <c r="F22" s="272"/>
      <c r="G22" s="272"/>
      <c r="H22" s="272"/>
      <c r="I22" s="268"/>
      <c r="J22" s="268"/>
      <c r="K22" s="268"/>
      <c r="L22" s="268"/>
      <c r="M22" s="268"/>
      <c r="N22" s="268"/>
      <c r="O22" s="268"/>
      <c r="P22" s="268"/>
    </row>
    <row r="24" spans="1:16" ht="30" customHeight="1">
      <c r="B24" s="273" t="s">
        <v>442</v>
      </c>
      <c r="C24" s="2391"/>
      <c r="D24" s="2392"/>
      <c r="E24" s="2392"/>
      <c r="F24" s="2392"/>
      <c r="G24" s="2393"/>
    </row>
    <row r="25" spans="1:16" ht="30" customHeight="1">
      <c r="B25" s="2383" t="s">
        <v>443</v>
      </c>
      <c r="C25" s="274" t="s">
        <v>380</v>
      </c>
      <c r="D25" s="2385"/>
      <c r="E25" s="2385"/>
      <c r="F25" s="2385"/>
      <c r="G25" s="2386"/>
    </row>
    <row r="26" spans="1:16" ht="30" customHeight="1">
      <c r="B26" s="2384"/>
      <c r="C26" s="274" t="s">
        <v>381</v>
      </c>
      <c r="D26" s="2385"/>
      <c r="E26" s="2385"/>
      <c r="F26" s="2385"/>
      <c r="G26" s="2386"/>
    </row>
    <row r="31" spans="1:16">
      <c r="A31" s="275"/>
      <c r="B31" s="275"/>
      <c r="C31" s="275"/>
      <c r="D31" s="275"/>
      <c r="E31" s="275"/>
      <c r="F31" s="275"/>
      <c r="G31" s="275"/>
      <c r="H31" s="275"/>
    </row>
  </sheetData>
  <mergeCells count="8">
    <mergeCell ref="B25:B26"/>
    <mergeCell ref="D25:G25"/>
    <mergeCell ref="D26:G26"/>
    <mergeCell ref="F3:H3"/>
    <mergeCell ref="E10:H12"/>
    <mergeCell ref="E13:G13"/>
    <mergeCell ref="A16:H16"/>
    <mergeCell ref="C24:G24"/>
  </mergeCells>
  <phoneticPr fontId="2"/>
  <hyperlinks>
    <hyperlink ref="J3" location="一覧!A1" display="提出書類一覧に戻る"/>
  </hyperlink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8"/>
  <sheetViews>
    <sheetView view="pageBreakPreview" topLeftCell="A16" zoomScale="90" zoomScaleNormal="90" zoomScaleSheetLayoutView="90" workbookViewId="0"/>
  </sheetViews>
  <sheetFormatPr defaultRowHeight="13.5"/>
  <cols>
    <col min="1" max="1" width="5.625" customWidth="1"/>
    <col min="2" max="6" width="4" customWidth="1"/>
    <col min="7" max="7" width="2.75" customWidth="1"/>
    <col min="8" max="8" width="15.625" customWidth="1"/>
    <col min="9" max="24" width="5.625" customWidth="1"/>
  </cols>
  <sheetData>
    <row r="1" spans="1:26" ht="13.5" customHeight="1">
      <c r="A1" s="534" t="s">
        <v>1068</v>
      </c>
    </row>
    <row r="2" spans="1:26" ht="22.5" customHeight="1">
      <c r="A2" s="666"/>
      <c r="B2" s="666"/>
      <c r="C2" s="666"/>
      <c r="D2" s="666"/>
      <c r="E2" s="666"/>
      <c r="F2" s="666"/>
      <c r="G2" s="666"/>
      <c r="H2" s="666"/>
      <c r="I2" s="2419" t="s">
        <v>1069</v>
      </c>
      <c r="J2" s="2420"/>
      <c r="K2" s="2420"/>
      <c r="L2" s="2420"/>
      <c r="M2" s="2420"/>
      <c r="N2" s="2420"/>
      <c r="O2" s="2420"/>
      <c r="P2" s="2420"/>
      <c r="Q2" s="2420"/>
      <c r="R2" s="538"/>
      <c r="S2" s="538"/>
      <c r="T2" s="538"/>
      <c r="U2" s="538"/>
      <c r="V2" s="1697" t="s">
        <v>1070</v>
      </c>
      <c r="W2" s="553"/>
      <c r="X2" s="667"/>
      <c r="Z2" s="987" t="s">
        <v>1977</v>
      </c>
    </row>
    <row r="3" spans="1:26" ht="22.5" customHeight="1">
      <c r="A3" s="666"/>
      <c r="B3" s="666"/>
      <c r="C3" s="666"/>
      <c r="D3" s="666"/>
      <c r="E3" s="666"/>
      <c r="F3" s="666"/>
      <c r="G3" s="666"/>
      <c r="H3" s="666"/>
      <c r="I3" s="2419" t="s">
        <v>1071</v>
      </c>
      <c r="J3" s="2420"/>
      <c r="K3" s="2420"/>
      <c r="L3" s="2420"/>
      <c r="M3" s="2420"/>
      <c r="N3" s="2420"/>
      <c r="O3" s="2420"/>
      <c r="P3" s="2420"/>
      <c r="Q3" s="2420"/>
      <c r="R3" s="538"/>
      <c r="S3" s="538"/>
      <c r="T3" s="538"/>
      <c r="U3" s="538"/>
      <c r="V3" s="2411"/>
      <c r="W3" s="668"/>
      <c r="X3" s="669"/>
    </row>
    <row r="4" spans="1:26" ht="15" customHeight="1">
      <c r="A4" s="670" t="s">
        <v>1072</v>
      </c>
      <c r="B4" s="671"/>
      <c r="C4" s="671"/>
      <c r="D4" s="671"/>
      <c r="E4" s="671"/>
      <c r="F4" s="671"/>
      <c r="G4" s="671"/>
      <c r="H4" s="671"/>
      <c r="I4" s="671"/>
      <c r="J4" s="671"/>
      <c r="K4" s="671"/>
      <c r="L4" s="672"/>
      <c r="M4" s="666"/>
      <c r="N4" s="666"/>
      <c r="O4" s="666"/>
      <c r="P4" s="538"/>
      <c r="Q4" s="538"/>
      <c r="R4" s="538" t="s">
        <v>987</v>
      </c>
      <c r="S4" s="538"/>
      <c r="T4" s="538" t="s">
        <v>1073</v>
      </c>
      <c r="U4" s="538"/>
      <c r="V4" s="538"/>
      <c r="W4" s="538"/>
    </row>
    <row r="5" spans="1:26" ht="15" customHeight="1">
      <c r="A5" s="673" t="s">
        <v>1074</v>
      </c>
      <c r="B5" s="674"/>
      <c r="C5" s="674"/>
      <c r="D5" s="674"/>
      <c r="E5" s="674"/>
      <c r="F5" s="674"/>
      <c r="G5" s="674"/>
      <c r="H5" s="674"/>
      <c r="I5" s="674"/>
      <c r="J5" s="674"/>
      <c r="K5" s="674"/>
      <c r="L5" s="672"/>
      <c r="M5" s="666"/>
      <c r="N5" s="666"/>
      <c r="O5" s="666"/>
      <c r="P5" s="538"/>
      <c r="Q5" s="538"/>
      <c r="R5" s="538"/>
      <c r="S5" s="538"/>
      <c r="T5" s="538" t="s">
        <v>1075</v>
      </c>
      <c r="U5" s="538"/>
      <c r="V5" s="538"/>
      <c r="W5" s="538"/>
    </row>
    <row r="6" spans="1:26" ht="15" customHeight="1">
      <c r="A6" s="666"/>
      <c r="B6" s="666"/>
      <c r="C6" s="666"/>
      <c r="D6" s="666"/>
      <c r="E6" s="666"/>
      <c r="F6" s="666"/>
      <c r="G6" s="666"/>
      <c r="H6" s="666"/>
      <c r="I6" s="666"/>
      <c r="J6" s="666"/>
      <c r="K6" s="666"/>
      <c r="L6" s="666"/>
      <c r="M6" s="666"/>
      <c r="N6" s="666"/>
      <c r="O6" s="666"/>
      <c r="P6" s="538"/>
      <c r="Q6" s="538"/>
      <c r="R6" s="538"/>
      <c r="S6" s="538"/>
      <c r="T6" s="538"/>
      <c r="U6" s="538"/>
      <c r="V6" s="538"/>
      <c r="W6" s="538"/>
    </row>
    <row r="7" spans="1:26" ht="15" customHeight="1">
      <c r="A7" s="675"/>
      <c r="B7" s="553"/>
      <c r="C7" s="553"/>
      <c r="D7" s="553"/>
      <c r="E7" s="553"/>
      <c r="F7" s="553"/>
      <c r="G7" s="682"/>
      <c r="H7" s="676" t="s">
        <v>1076</v>
      </c>
      <c r="I7" s="676">
        <v>1</v>
      </c>
      <c r="J7" s="676">
        <v>2</v>
      </c>
      <c r="K7" s="676">
        <v>3</v>
      </c>
      <c r="L7" s="676">
        <v>4</v>
      </c>
      <c r="M7" s="676">
        <v>5</v>
      </c>
      <c r="N7" s="676">
        <v>6</v>
      </c>
      <c r="O7" s="676">
        <v>7</v>
      </c>
      <c r="P7" s="676">
        <v>8</v>
      </c>
      <c r="Q7" s="676">
        <v>9</v>
      </c>
      <c r="R7" s="676">
        <v>10</v>
      </c>
      <c r="S7" s="676">
        <v>11</v>
      </c>
      <c r="T7" s="676">
        <v>12</v>
      </c>
      <c r="U7" s="676">
        <v>13</v>
      </c>
      <c r="V7" s="676">
        <v>14</v>
      </c>
      <c r="W7" s="676">
        <v>15</v>
      </c>
      <c r="X7" s="677"/>
    </row>
    <row r="8" spans="1:26" ht="15" customHeight="1">
      <c r="A8" s="2421" t="s">
        <v>1077</v>
      </c>
      <c r="B8" s="2422"/>
      <c r="C8" s="558"/>
      <c r="D8" s="678" t="s">
        <v>1078</v>
      </c>
      <c r="E8" s="678"/>
      <c r="F8" s="678" t="s">
        <v>1079</v>
      </c>
      <c r="G8" s="683"/>
      <c r="H8" s="676" t="s">
        <v>1080</v>
      </c>
      <c r="I8" s="676">
        <v>16</v>
      </c>
      <c r="J8" s="676">
        <v>17</v>
      </c>
      <c r="K8" s="676">
        <v>18</v>
      </c>
      <c r="L8" s="676">
        <v>19</v>
      </c>
      <c r="M8" s="676">
        <v>20</v>
      </c>
      <c r="N8" s="676">
        <v>21</v>
      </c>
      <c r="O8" s="676">
        <v>22</v>
      </c>
      <c r="P8" s="676">
        <v>23</v>
      </c>
      <c r="Q8" s="676">
        <v>24</v>
      </c>
      <c r="R8" s="676">
        <v>25</v>
      </c>
      <c r="S8" s="676">
        <v>26</v>
      </c>
      <c r="T8" s="676">
        <v>27</v>
      </c>
      <c r="U8" s="676">
        <v>28</v>
      </c>
      <c r="V8" s="676">
        <v>29</v>
      </c>
      <c r="W8" s="676">
        <v>30</v>
      </c>
      <c r="X8" s="676">
        <v>31</v>
      </c>
    </row>
    <row r="9" spans="1:26" ht="15" customHeight="1">
      <c r="A9" s="679"/>
      <c r="B9" s="658"/>
      <c r="C9" s="658"/>
      <c r="D9" s="658"/>
      <c r="E9" s="658"/>
      <c r="F9" s="658"/>
      <c r="G9" s="575"/>
      <c r="H9" s="676" t="s">
        <v>1081</v>
      </c>
      <c r="I9" s="677"/>
      <c r="J9" s="677"/>
      <c r="K9" s="677"/>
      <c r="L9" s="677"/>
      <c r="M9" s="677"/>
      <c r="N9" s="677"/>
      <c r="O9" s="677"/>
      <c r="P9" s="677"/>
      <c r="Q9" s="677"/>
      <c r="R9" s="677"/>
      <c r="S9" s="677"/>
      <c r="T9" s="677"/>
      <c r="U9" s="677"/>
      <c r="V9" s="677"/>
      <c r="W9" s="677"/>
      <c r="X9" s="677"/>
    </row>
    <row r="10" spans="1:26" ht="15" customHeight="1">
      <c r="A10" s="2409" t="s">
        <v>1082</v>
      </c>
      <c r="B10" s="2410"/>
      <c r="C10" s="2410"/>
      <c r="D10" s="2410"/>
      <c r="E10" s="2410"/>
      <c r="F10" s="2410"/>
      <c r="G10" s="1653"/>
      <c r="H10" s="676" t="s">
        <v>1083</v>
      </c>
      <c r="I10" s="677"/>
      <c r="J10" s="677"/>
      <c r="K10" s="677"/>
      <c r="L10" s="677"/>
      <c r="M10" s="677"/>
      <c r="N10" s="677"/>
      <c r="O10" s="677"/>
      <c r="P10" s="677"/>
      <c r="Q10" s="677"/>
      <c r="R10" s="677"/>
      <c r="S10" s="677"/>
      <c r="T10" s="677"/>
      <c r="U10" s="677"/>
      <c r="V10" s="677"/>
      <c r="W10" s="677"/>
      <c r="X10" s="677"/>
    </row>
    <row r="11" spans="1:26" ht="15" customHeight="1">
      <c r="A11" s="2411"/>
      <c r="B11" s="2412"/>
      <c r="C11" s="2412"/>
      <c r="D11" s="2412"/>
      <c r="E11" s="2412"/>
      <c r="F11" s="2412"/>
      <c r="G11" s="2413"/>
      <c r="H11" s="676" t="s">
        <v>1084</v>
      </c>
      <c r="I11" s="677"/>
      <c r="J11" s="677"/>
      <c r="K11" s="677"/>
      <c r="L11" s="677"/>
      <c r="M11" s="677"/>
      <c r="N11" s="677"/>
      <c r="O11" s="677"/>
      <c r="P11" s="677"/>
      <c r="Q11" s="677"/>
      <c r="R11" s="677"/>
      <c r="S11" s="677"/>
      <c r="T11" s="677"/>
      <c r="U11" s="677"/>
      <c r="V11" s="677"/>
      <c r="W11" s="677"/>
      <c r="X11" s="677"/>
    </row>
    <row r="12" spans="1:26" ht="15" customHeight="1">
      <c r="A12" s="2414" t="s">
        <v>1085</v>
      </c>
      <c r="B12" s="1647" t="s">
        <v>1086</v>
      </c>
      <c r="C12" s="1647"/>
      <c r="D12" s="1647"/>
      <c r="E12" s="1647"/>
      <c r="F12" s="1647"/>
      <c r="G12" s="1647"/>
      <c r="H12" s="676" t="s">
        <v>1087</v>
      </c>
      <c r="I12" s="1647" t="s">
        <v>1088</v>
      </c>
      <c r="J12" s="1647"/>
      <c r="K12" s="1647"/>
      <c r="L12" s="1647"/>
      <c r="M12" s="1647"/>
      <c r="N12" s="1647"/>
      <c r="O12" s="1647"/>
      <c r="P12" s="1647"/>
      <c r="Q12" s="1647"/>
      <c r="R12" s="1647"/>
      <c r="S12" s="1647"/>
      <c r="T12" s="1647"/>
      <c r="U12" s="1647"/>
      <c r="V12" s="1647"/>
      <c r="W12" s="1647"/>
      <c r="X12" s="1647"/>
    </row>
    <row r="13" spans="1:26" ht="15" customHeight="1">
      <c r="A13" s="2415"/>
      <c r="B13" s="2418"/>
      <c r="C13" s="2418"/>
      <c r="D13" s="2418"/>
      <c r="E13" s="2418"/>
      <c r="F13" s="2418"/>
      <c r="G13" s="2418"/>
      <c r="H13" s="677"/>
      <c r="I13" s="677"/>
      <c r="J13" s="677"/>
      <c r="K13" s="677"/>
      <c r="L13" s="677"/>
      <c r="M13" s="677"/>
      <c r="N13" s="677"/>
      <c r="O13" s="677"/>
      <c r="P13" s="677"/>
      <c r="Q13" s="677"/>
      <c r="R13" s="677"/>
      <c r="S13" s="677"/>
      <c r="T13" s="677"/>
      <c r="U13" s="677"/>
      <c r="V13" s="677"/>
      <c r="W13" s="677"/>
      <c r="X13" s="677"/>
    </row>
    <row r="14" spans="1:26" ht="15" customHeight="1">
      <c r="A14" s="2415"/>
      <c r="B14" s="2418"/>
      <c r="C14" s="2418"/>
      <c r="D14" s="2418"/>
      <c r="E14" s="2418"/>
      <c r="F14" s="2418"/>
      <c r="G14" s="2418"/>
      <c r="H14" s="677"/>
      <c r="I14" s="677"/>
      <c r="J14" s="677"/>
      <c r="K14" s="677"/>
      <c r="L14" s="677"/>
      <c r="M14" s="677"/>
      <c r="N14" s="677"/>
      <c r="O14" s="677"/>
      <c r="P14" s="677"/>
      <c r="Q14" s="677"/>
      <c r="R14" s="677"/>
      <c r="S14" s="677"/>
      <c r="T14" s="677"/>
      <c r="U14" s="677"/>
      <c r="V14" s="677"/>
      <c r="W14" s="677"/>
      <c r="X14" s="677"/>
    </row>
    <row r="15" spans="1:26" ht="15" customHeight="1">
      <c r="A15" s="2415"/>
      <c r="B15" s="2418"/>
      <c r="C15" s="2418"/>
      <c r="D15" s="2418"/>
      <c r="E15" s="2418"/>
      <c r="F15" s="2418"/>
      <c r="G15" s="2418"/>
      <c r="H15" s="677"/>
      <c r="I15" s="677"/>
      <c r="J15" s="677"/>
      <c r="K15" s="677"/>
      <c r="L15" s="677"/>
      <c r="M15" s="677"/>
      <c r="N15" s="677"/>
      <c r="O15" s="677"/>
      <c r="P15" s="677"/>
      <c r="Q15" s="677"/>
      <c r="R15" s="677"/>
      <c r="S15" s="677"/>
      <c r="T15" s="677"/>
      <c r="U15" s="677"/>
      <c r="V15" s="677"/>
      <c r="W15" s="677"/>
      <c r="X15" s="677"/>
    </row>
    <row r="16" spans="1:26" ht="15" customHeight="1">
      <c r="A16" s="2415"/>
      <c r="B16" s="2418"/>
      <c r="C16" s="2418"/>
      <c r="D16" s="2418"/>
      <c r="E16" s="2418"/>
      <c r="F16" s="2418"/>
      <c r="G16" s="2418"/>
      <c r="H16" s="677"/>
      <c r="I16" s="677"/>
      <c r="J16" s="677"/>
      <c r="K16" s="677"/>
      <c r="L16" s="677"/>
      <c r="M16" s="677"/>
      <c r="N16" s="677"/>
      <c r="O16" s="677"/>
      <c r="P16" s="677"/>
      <c r="Q16" s="677"/>
      <c r="R16" s="677"/>
      <c r="S16" s="677"/>
      <c r="T16" s="677"/>
      <c r="U16" s="677"/>
      <c r="V16" s="677"/>
      <c r="W16" s="677"/>
      <c r="X16" s="677"/>
    </row>
    <row r="17" spans="1:24" ht="15" customHeight="1">
      <c r="A17" s="2415"/>
      <c r="B17" s="2418"/>
      <c r="C17" s="2418"/>
      <c r="D17" s="2418"/>
      <c r="E17" s="2418"/>
      <c r="F17" s="2418"/>
      <c r="G17" s="2418"/>
      <c r="H17" s="677"/>
      <c r="I17" s="677"/>
      <c r="J17" s="677"/>
      <c r="K17" s="677"/>
      <c r="L17" s="677"/>
      <c r="M17" s="677"/>
      <c r="N17" s="677"/>
      <c r="O17" s="677"/>
      <c r="P17" s="677"/>
      <c r="Q17" s="677"/>
      <c r="R17" s="677"/>
      <c r="S17" s="677"/>
      <c r="T17" s="677"/>
      <c r="U17" s="677"/>
      <c r="V17" s="677"/>
      <c r="W17" s="677"/>
      <c r="X17" s="677"/>
    </row>
    <row r="18" spans="1:24" ht="15" customHeight="1">
      <c r="A18" s="2415"/>
      <c r="B18" s="2418"/>
      <c r="C18" s="2418"/>
      <c r="D18" s="2418"/>
      <c r="E18" s="2418"/>
      <c r="F18" s="2418"/>
      <c r="G18" s="2418"/>
      <c r="H18" s="677"/>
      <c r="I18" s="677"/>
      <c r="J18" s="677"/>
      <c r="K18" s="677"/>
      <c r="L18" s="677"/>
      <c r="M18" s="677"/>
      <c r="N18" s="677"/>
      <c r="O18" s="677"/>
      <c r="P18" s="677"/>
      <c r="Q18" s="677"/>
      <c r="R18" s="677"/>
      <c r="S18" s="677"/>
      <c r="T18" s="677"/>
      <c r="U18" s="677"/>
      <c r="V18" s="677"/>
      <c r="W18" s="677"/>
      <c r="X18" s="677"/>
    </row>
    <row r="19" spans="1:24" ht="15" customHeight="1">
      <c r="A19" s="2416"/>
      <c r="B19" s="2418"/>
      <c r="C19" s="2418"/>
      <c r="D19" s="2418"/>
      <c r="E19" s="2418"/>
      <c r="F19" s="2418"/>
      <c r="G19" s="2418"/>
      <c r="H19" s="677"/>
      <c r="I19" s="677"/>
      <c r="J19" s="677"/>
      <c r="K19" s="677"/>
      <c r="L19" s="677"/>
      <c r="M19" s="677"/>
      <c r="N19" s="677"/>
      <c r="O19" s="677"/>
      <c r="P19" s="677"/>
      <c r="Q19" s="677"/>
      <c r="R19" s="677"/>
      <c r="S19" s="677"/>
      <c r="T19" s="677"/>
      <c r="U19" s="677"/>
      <c r="V19" s="677"/>
      <c r="W19" s="677"/>
      <c r="X19" s="677"/>
    </row>
    <row r="20" spans="1:24" ht="15" customHeight="1">
      <c r="A20" s="1647" t="s">
        <v>1089</v>
      </c>
      <c r="B20" s="1647"/>
      <c r="C20" s="1647"/>
      <c r="D20" s="1647" t="s">
        <v>1090</v>
      </c>
      <c r="E20" s="1647"/>
      <c r="F20" s="1647"/>
      <c r="G20" s="1647"/>
      <c r="H20" s="2414" t="s">
        <v>1091</v>
      </c>
      <c r="I20" s="680"/>
      <c r="J20" s="680"/>
      <c r="K20" s="680"/>
      <c r="L20" s="680"/>
      <c r="M20" s="680"/>
      <c r="N20" s="680"/>
      <c r="O20" s="680"/>
      <c r="P20" s="680"/>
      <c r="Q20" s="680"/>
      <c r="R20" s="680"/>
      <c r="S20" s="680"/>
      <c r="T20" s="680"/>
      <c r="U20" s="680"/>
      <c r="V20" s="680"/>
      <c r="W20" s="680"/>
      <c r="X20" s="680"/>
    </row>
    <row r="21" spans="1:24" ht="13.5" customHeight="1">
      <c r="A21" s="1648"/>
      <c r="B21" s="1648"/>
      <c r="C21" s="1648"/>
      <c r="D21" s="1648"/>
      <c r="E21" s="1648"/>
      <c r="F21" s="1648"/>
      <c r="G21" s="1648"/>
      <c r="H21" s="2415"/>
      <c r="I21" s="552"/>
      <c r="J21" s="552"/>
      <c r="K21" s="552"/>
      <c r="L21" s="552"/>
      <c r="M21" s="552"/>
      <c r="N21" s="552"/>
      <c r="O21" s="552"/>
      <c r="P21" s="552"/>
      <c r="Q21" s="552"/>
      <c r="R21" s="552"/>
      <c r="S21" s="552"/>
      <c r="T21" s="552"/>
      <c r="U21" s="552"/>
      <c r="V21" s="552"/>
      <c r="W21" s="552"/>
      <c r="X21" s="552"/>
    </row>
    <row r="22" spans="1:24" ht="13.5" customHeight="1">
      <c r="A22" s="2417"/>
      <c r="B22" s="2417"/>
      <c r="C22" s="2417"/>
      <c r="D22" s="2417"/>
      <c r="E22" s="2417"/>
      <c r="F22" s="2417"/>
      <c r="G22" s="2417"/>
      <c r="H22" s="2415"/>
      <c r="I22" s="552"/>
      <c r="J22" s="552"/>
      <c r="K22" s="552"/>
      <c r="L22" s="552"/>
      <c r="M22" s="552"/>
      <c r="N22" s="552"/>
      <c r="O22" s="552"/>
      <c r="P22" s="552"/>
      <c r="Q22" s="552"/>
      <c r="R22" s="552"/>
      <c r="S22" s="552"/>
      <c r="T22" s="552"/>
      <c r="U22" s="552"/>
      <c r="V22" s="552"/>
      <c r="W22" s="552"/>
      <c r="X22" s="552"/>
    </row>
    <row r="23" spans="1:24" ht="15" customHeight="1">
      <c r="A23" s="1650"/>
      <c r="B23" s="1650"/>
      <c r="C23" s="1650"/>
      <c r="D23" s="1650"/>
      <c r="E23" s="1650"/>
      <c r="F23" s="1650"/>
      <c r="G23" s="1650"/>
      <c r="H23" s="2415"/>
      <c r="I23" s="552"/>
      <c r="J23" s="552"/>
      <c r="K23" s="552"/>
      <c r="L23" s="552"/>
      <c r="M23" s="552"/>
      <c r="N23" s="552"/>
      <c r="O23" s="552"/>
      <c r="P23" s="552"/>
      <c r="Q23" s="552"/>
      <c r="R23" s="552"/>
      <c r="S23" s="552"/>
      <c r="T23" s="552"/>
      <c r="U23" s="552"/>
      <c r="V23" s="552"/>
      <c r="W23" s="552"/>
      <c r="X23" s="552"/>
    </row>
    <row r="24" spans="1:24" ht="15" customHeight="1">
      <c r="A24" s="1647" t="s">
        <v>316</v>
      </c>
      <c r="B24" s="1647"/>
      <c r="C24" s="1647"/>
      <c r="D24" s="1647" t="s">
        <v>1092</v>
      </c>
      <c r="E24" s="1647"/>
      <c r="F24" s="1647"/>
      <c r="G24" s="1647"/>
      <c r="H24" s="2415"/>
      <c r="I24" s="552"/>
      <c r="J24" s="552"/>
      <c r="K24" s="552"/>
      <c r="L24" s="552"/>
      <c r="M24" s="552"/>
      <c r="N24" s="552"/>
      <c r="O24" s="552"/>
      <c r="P24" s="552"/>
      <c r="Q24" s="552"/>
      <c r="R24" s="552"/>
      <c r="S24" s="552"/>
      <c r="T24" s="552"/>
      <c r="U24" s="552"/>
      <c r="V24" s="552"/>
      <c r="W24" s="552"/>
      <c r="X24" s="552"/>
    </row>
    <row r="25" spans="1:24" ht="13.5" customHeight="1">
      <c r="A25" s="2418"/>
      <c r="B25" s="2418"/>
      <c r="C25" s="2418"/>
      <c r="D25" s="2418"/>
      <c r="E25" s="2418"/>
      <c r="F25" s="2418"/>
      <c r="G25" s="2418"/>
      <c r="H25" s="2415"/>
      <c r="I25" s="552"/>
      <c r="J25" s="552"/>
      <c r="K25" s="552"/>
      <c r="L25" s="552"/>
      <c r="M25" s="552"/>
      <c r="N25" s="552"/>
      <c r="O25" s="552"/>
      <c r="P25" s="552"/>
      <c r="Q25" s="552"/>
      <c r="R25" s="552"/>
      <c r="S25" s="552"/>
      <c r="T25" s="552"/>
      <c r="U25" s="552"/>
      <c r="V25" s="552"/>
      <c r="W25" s="552"/>
      <c r="X25" s="552"/>
    </row>
    <row r="26" spans="1:24" ht="13.5" customHeight="1">
      <c r="A26" s="2418"/>
      <c r="B26" s="2418"/>
      <c r="C26" s="2418"/>
      <c r="D26" s="2418"/>
      <c r="E26" s="2418"/>
      <c r="F26" s="2418"/>
      <c r="G26" s="2418"/>
      <c r="H26" s="2415"/>
      <c r="I26" s="552"/>
      <c r="J26" s="552"/>
      <c r="K26" s="552"/>
      <c r="L26" s="552"/>
      <c r="M26" s="552"/>
      <c r="N26" s="552"/>
      <c r="O26" s="552"/>
      <c r="P26" s="552"/>
      <c r="Q26" s="552"/>
      <c r="R26" s="552"/>
      <c r="S26" s="552"/>
      <c r="T26" s="552"/>
      <c r="U26" s="552"/>
      <c r="V26" s="552"/>
      <c r="W26" s="552"/>
      <c r="X26" s="552"/>
    </row>
    <row r="27" spans="1:24" ht="15" customHeight="1">
      <c r="A27" s="2418"/>
      <c r="B27" s="2418"/>
      <c r="C27" s="2418"/>
      <c r="D27" s="2418"/>
      <c r="E27" s="2418"/>
      <c r="F27" s="2418"/>
      <c r="G27" s="2418"/>
      <c r="H27" s="2415"/>
      <c r="I27" s="552"/>
      <c r="J27" s="552"/>
      <c r="K27" s="552"/>
      <c r="L27" s="552"/>
      <c r="M27" s="552"/>
      <c r="N27" s="552"/>
      <c r="O27" s="552"/>
      <c r="P27" s="552"/>
      <c r="Q27" s="552"/>
      <c r="R27" s="552"/>
      <c r="S27" s="552"/>
      <c r="T27" s="552"/>
      <c r="U27" s="552"/>
      <c r="V27" s="552"/>
      <c r="W27" s="552"/>
      <c r="X27" s="552"/>
    </row>
    <row r="28" spans="1:24" ht="15" customHeight="1">
      <c r="A28" s="1712" t="s">
        <v>1093</v>
      </c>
      <c r="B28" s="2402"/>
      <c r="C28" s="2402"/>
      <c r="D28" s="2402"/>
      <c r="E28" s="2402"/>
      <c r="F28" s="2402"/>
      <c r="G28" s="1656"/>
      <c r="H28" s="2415"/>
      <c r="I28" s="552"/>
      <c r="J28" s="552"/>
      <c r="K28" s="552"/>
      <c r="L28" s="552"/>
      <c r="M28" s="681"/>
      <c r="N28" s="552"/>
      <c r="O28" s="552"/>
      <c r="P28" s="552"/>
      <c r="Q28" s="552"/>
      <c r="R28" s="552"/>
      <c r="S28" s="552"/>
      <c r="T28" s="552"/>
      <c r="U28" s="552"/>
      <c r="V28" s="552"/>
      <c r="W28" s="552"/>
      <c r="X28" s="552"/>
    </row>
    <row r="29" spans="1:24" ht="13.5" customHeight="1">
      <c r="A29" s="2418"/>
      <c r="B29" s="2418"/>
      <c r="C29" s="2418"/>
      <c r="D29" s="2418"/>
      <c r="E29" s="2418"/>
      <c r="F29" s="2418"/>
      <c r="G29" s="2418"/>
      <c r="H29" s="2415"/>
      <c r="I29" s="552"/>
      <c r="J29" s="552"/>
      <c r="K29" s="552"/>
      <c r="L29" s="552"/>
      <c r="M29" s="552"/>
      <c r="N29" s="552"/>
      <c r="O29" s="552"/>
      <c r="P29" s="552"/>
      <c r="Q29" s="552"/>
      <c r="R29" s="552"/>
      <c r="S29" s="552"/>
      <c r="T29" s="552"/>
      <c r="U29" s="552"/>
      <c r="V29" s="552"/>
      <c r="W29" s="552"/>
      <c r="X29" s="552"/>
    </row>
    <row r="30" spans="1:24" ht="13.5" customHeight="1">
      <c r="A30" s="2418"/>
      <c r="B30" s="2418"/>
      <c r="C30" s="2418"/>
      <c r="D30" s="2418"/>
      <c r="E30" s="2418"/>
      <c r="F30" s="2418"/>
      <c r="G30" s="2418"/>
      <c r="H30" s="2415"/>
      <c r="I30" s="552"/>
      <c r="J30" s="552"/>
      <c r="K30" s="552"/>
      <c r="L30" s="552"/>
      <c r="M30" s="552"/>
      <c r="N30" s="552"/>
      <c r="O30" s="552"/>
      <c r="P30" s="552"/>
      <c r="Q30" s="552"/>
      <c r="R30" s="552"/>
      <c r="S30" s="552"/>
      <c r="T30" s="552"/>
      <c r="U30" s="552"/>
      <c r="V30" s="552"/>
      <c r="W30" s="552"/>
      <c r="X30" s="552"/>
    </row>
    <row r="31" spans="1:24" ht="15" customHeight="1">
      <c r="A31" s="2418"/>
      <c r="B31" s="2418"/>
      <c r="C31" s="2418"/>
      <c r="D31" s="2418"/>
      <c r="E31" s="2418"/>
      <c r="F31" s="2418"/>
      <c r="G31" s="2418"/>
      <c r="H31" s="2416"/>
      <c r="I31" s="561"/>
      <c r="J31" s="561"/>
      <c r="K31" s="561"/>
      <c r="L31" s="561"/>
      <c r="M31" s="561"/>
      <c r="N31" s="561"/>
      <c r="O31" s="561"/>
      <c r="P31" s="561"/>
      <c r="Q31" s="561"/>
      <c r="R31" s="561"/>
      <c r="S31" s="561"/>
      <c r="T31" s="561"/>
      <c r="U31" s="561"/>
      <c r="V31" s="561"/>
      <c r="W31" s="561"/>
      <c r="X31" s="561"/>
    </row>
    <row r="32" spans="1:24" ht="12.75" customHeight="1">
      <c r="I32" t="s">
        <v>1094</v>
      </c>
    </row>
    <row r="33" spans="9:24" ht="13.5" customHeight="1"/>
    <row r="34" spans="9:24" ht="15" customHeight="1">
      <c r="I34" s="1673" t="s">
        <v>1095</v>
      </c>
      <c r="J34" s="2394"/>
      <c r="K34" s="2394"/>
      <c r="L34" s="2394"/>
      <c r="M34" s="2394"/>
      <c r="N34" s="2399" t="s">
        <v>1096</v>
      </c>
      <c r="O34" s="2400"/>
      <c r="P34" s="2400"/>
      <c r="Q34" s="2401"/>
      <c r="R34" s="2402" t="s">
        <v>1097</v>
      </c>
      <c r="S34" s="2402"/>
      <c r="T34" s="2402"/>
      <c r="U34" s="1656"/>
      <c r="V34" s="1712" t="s">
        <v>1098</v>
      </c>
      <c r="W34" s="2402"/>
      <c r="X34" s="1656"/>
    </row>
    <row r="35" spans="9:24" ht="15" customHeight="1">
      <c r="I35" s="2395"/>
      <c r="J35" s="2396"/>
      <c r="K35" s="2396"/>
      <c r="L35" s="2396"/>
      <c r="M35" s="2397"/>
      <c r="N35" s="2403" t="s">
        <v>1099</v>
      </c>
      <c r="O35" s="2404"/>
      <c r="P35" s="2404"/>
      <c r="Q35" s="2405"/>
      <c r="R35" s="2409" t="s">
        <v>1100</v>
      </c>
      <c r="S35" s="2410"/>
      <c r="T35" s="2410"/>
      <c r="U35" s="1653"/>
      <c r="V35" s="675"/>
      <c r="W35" s="553"/>
      <c r="X35" s="682"/>
    </row>
    <row r="36" spans="9:24" ht="15" customHeight="1">
      <c r="I36" s="1675"/>
      <c r="J36" s="2398"/>
      <c r="K36" s="2398"/>
      <c r="L36" s="2398"/>
      <c r="M36" s="2398"/>
      <c r="N36" s="2406"/>
      <c r="O36" s="2407"/>
      <c r="P36" s="2407"/>
      <c r="Q36" s="2408"/>
      <c r="R36" s="2411"/>
      <c r="S36" s="2412"/>
      <c r="T36" s="2412"/>
      <c r="U36" s="2413"/>
      <c r="V36" s="679"/>
      <c r="W36" s="658"/>
      <c r="X36" s="575"/>
    </row>
    <row r="37" spans="9:24" ht="15" customHeight="1">
      <c r="I37" t="s">
        <v>1101</v>
      </c>
    </row>
    <row r="38" spans="9:24" ht="15" customHeight="1"/>
  </sheetData>
  <mergeCells count="32">
    <mergeCell ref="B19:G19"/>
    <mergeCell ref="I2:Q2"/>
    <mergeCell ref="V2:V3"/>
    <mergeCell ref="I3:Q3"/>
    <mergeCell ref="A8:B8"/>
    <mergeCell ref="A10:G11"/>
    <mergeCell ref="A12:A19"/>
    <mergeCell ref="B12:G12"/>
    <mergeCell ref="I12:X12"/>
    <mergeCell ref="B13:G13"/>
    <mergeCell ref="B14:G14"/>
    <mergeCell ref="B15:G15"/>
    <mergeCell ref="B16:G16"/>
    <mergeCell ref="B17:G17"/>
    <mergeCell ref="B18:G18"/>
    <mergeCell ref="A20:C20"/>
    <mergeCell ref="D20:G20"/>
    <mergeCell ref="H20:H31"/>
    <mergeCell ref="A21:C23"/>
    <mergeCell ref="D21:G23"/>
    <mergeCell ref="A24:C24"/>
    <mergeCell ref="D24:G24"/>
    <mergeCell ref="A25:C27"/>
    <mergeCell ref="D25:G27"/>
    <mergeCell ref="A28:G28"/>
    <mergeCell ref="A29:G31"/>
    <mergeCell ref="I34:M36"/>
    <mergeCell ref="N34:Q34"/>
    <mergeCell ref="R34:U34"/>
    <mergeCell ref="V34:X34"/>
    <mergeCell ref="N35:Q36"/>
    <mergeCell ref="R35:U36"/>
  </mergeCells>
  <phoneticPr fontId="2"/>
  <hyperlinks>
    <hyperlink ref="Z2" location="一覧!A1" display="提出書類一覧に戻る"/>
  </hyperlinks>
  <pageMargins left="0.7" right="0.7" top="0.75" bottom="0.42" header="0.3" footer="0.3"/>
  <pageSetup paperSize="9" scale="99" orientation="landscape"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52"/>
  <sheetViews>
    <sheetView view="pageBreakPreview" zoomScale="60" zoomScaleNormal="100" workbookViewId="0">
      <selection activeCell="K3" sqref="K3"/>
    </sheetView>
  </sheetViews>
  <sheetFormatPr defaultRowHeight="13.5"/>
  <cols>
    <col min="1" max="16384" width="9" style="276"/>
  </cols>
  <sheetData>
    <row r="1" spans="1:11">
      <c r="A1" s="9" t="s">
        <v>444</v>
      </c>
    </row>
    <row r="3" spans="1:11">
      <c r="A3" s="276" t="s">
        <v>445</v>
      </c>
      <c r="F3" s="276" t="s">
        <v>1812</v>
      </c>
      <c r="G3" s="2387"/>
      <c r="H3" s="2387"/>
      <c r="I3" s="2387"/>
      <c r="K3" s="987" t="s">
        <v>1977</v>
      </c>
    </row>
    <row r="5" spans="1:11">
      <c r="A5" s="277"/>
      <c r="B5" s="277"/>
      <c r="C5" s="277"/>
      <c r="D5" s="277"/>
      <c r="E5" s="277"/>
      <c r="F5" s="277"/>
      <c r="G5" s="277"/>
      <c r="H5" s="277"/>
      <c r="I5" s="277"/>
    </row>
    <row r="7" spans="1:11">
      <c r="A7" s="276" t="s">
        <v>446</v>
      </c>
      <c r="B7" s="276" t="s">
        <v>661</v>
      </c>
      <c r="C7" s="276" t="s">
        <v>655</v>
      </c>
    </row>
    <row r="9" spans="1:11">
      <c r="A9" s="276" t="s">
        <v>447</v>
      </c>
    </row>
    <row r="11" spans="1:11">
      <c r="F11" s="276" t="s">
        <v>1729</v>
      </c>
    </row>
    <row r="15" spans="1:11" ht="18.75">
      <c r="A15" s="278" t="s">
        <v>448</v>
      </c>
      <c r="B15" s="278"/>
      <c r="C15" s="278"/>
      <c r="D15" s="278"/>
      <c r="E15" s="278"/>
      <c r="F15" s="278"/>
      <c r="G15" s="278"/>
    </row>
    <row r="19" spans="1:1">
      <c r="A19" s="276" t="s">
        <v>1728</v>
      </c>
    </row>
    <row r="21" spans="1:1">
      <c r="A21" s="276" t="s">
        <v>449</v>
      </c>
    </row>
    <row r="24" spans="1:1">
      <c r="A24" s="276" t="s">
        <v>450</v>
      </c>
    </row>
    <row r="27" spans="1:1">
      <c r="A27" s="276" t="s">
        <v>451</v>
      </c>
    </row>
    <row r="29" spans="1:1">
      <c r="A29" s="276" t="s">
        <v>452</v>
      </c>
    </row>
    <row r="31" spans="1:1">
      <c r="A31" s="276" t="s">
        <v>453</v>
      </c>
    </row>
    <row r="33" spans="1:1">
      <c r="A33" s="276" t="s">
        <v>454</v>
      </c>
    </row>
    <row r="34" spans="1:1">
      <c r="A34" s="276" t="s">
        <v>455</v>
      </c>
    </row>
    <row r="35" spans="1:1">
      <c r="A35" s="276" t="s">
        <v>456</v>
      </c>
    </row>
    <row r="37" spans="1:1">
      <c r="A37" s="276" t="s">
        <v>457</v>
      </c>
    </row>
    <row r="39" spans="1:1">
      <c r="A39" s="276" t="s">
        <v>458</v>
      </c>
    </row>
    <row r="42" spans="1:1">
      <c r="A42" s="276" t="s">
        <v>459</v>
      </c>
    </row>
    <row r="43" spans="1:1">
      <c r="A43" s="276" t="s">
        <v>460</v>
      </c>
    </row>
    <row r="44" spans="1:1">
      <c r="A44" s="276" t="s">
        <v>461</v>
      </c>
    </row>
    <row r="45" spans="1:1">
      <c r="A45" s="276" t="s">
        <v>462</v>
      </c>
    </row>
    <row r="49" spans="1:1">
      <c r="A49" s="276" t="s">
        <v>455</v>
      </c>
    </row>
    <row r="51" spans="1:1">
      <c r="A51" s="276" t="s">
        <v>455</v>
      </c>
    </row>
    <row r="52" spans="1:1">
      <c r="A52" s="276" t="s">
        <v>463</v>
      </c>
    </row>
  </sheetData>
  <mergeCells count="1">
    <mergeCell ref="G3:I3"/>
  </mergeCells>
  <phoneticPr fontId="2"/>
  <hyperlinks>
    <hyperlink ref="K3" location="一覧!A1" display="提出書類一覧に戻る"/>
  </hyperlink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52"/>
  <sheetViews>
    <sheetView view="pageBreakPreview" zoomScale="90" zoomScaleNormal="100" zoomScaleSheetLayoutView="90" workbookViewId="0">
      <selection activeCell="AO3" sqref="AO3"/>
    </sheetView>
  </sheetViews>
  <sheetFormatPr defaultColWidth="2.375" defaultRowHeight="13.5"/>
  <cols>
    <col min="1" max="7" width="2.375" style="279"/>
    <col min="8" max="8" width="2.5" style="279" bestFit="1" customWidth="1"/>
    <col min="9" max="16384" width="2.375" style="279"/>
  </cols>
  <sheetData>
    <row r="1" spans="1:41">
      <c r="A1" s="279" t="s">
        <v>464</v>
      </c>
    </row>
    <row r="3" spans="1:41">
      <c r="Z3" s="280" t="s">
        <v>27</v>
      </c>
      <c r="AA3" s="2423"/>
      <c r="AB3" s="2423"/>
      <c r="AC3" s="2423"/>
      <c r="AD3" s="2423"/>
      <c r="AE3" s="2423"/>
      <c r="AF3" s="2423"/>
      <c r="AG3" s="2423"/>
      <c r="AH3" s="2423"/>
      <c r="AI3" s="2423"/>
      <c r="AO3" s="987" t="s">
        <v>1977</v>
      </c>
    </row>
    <row r="6" spans="1:41">
      <c r="B6" s="279" t="s">
        <v>1813</v>
      </c>
    </row>
    <row r="7" spans="1:41">
      <c r="C7" s="2424"/>
      <c r="D7" s="2424"/>
      <c r="E7" s="2424"/>
      <c r="F7" s="2424"/>
      <c r="G7" s="2424"/>
      <c r="H7" s="2424"/>
      <c r="I7" s="2424"/>
      <c r="J7" s="2424"/>
      <c r="K7" s="279" t="s">
        <v>656</v>
      </c>
    </row>
    <row r="10" spans="1:41">
      <c r="AH10" s="280" t="s">
        <v>1814</v>
      </c>
    </row>
    <row r="11" spans="1:41">
      <c r="Z11" s="2424"/>
      <c r="AA11" s="2424"/>
      <c r="AB11" s="2424"/>
      <c r="AC11" s="2424"/>
      <c r="AD11" s="2424"/>
      <c r="AE11" s="2424"/>
      <c r="AF11" s="2424"/>
      <c r="AG11" s="2424"/>
      <c r="AH11" s="2424" t="s">
        <v>24</v>
      </c>
      <c r="AI11" s="2424"/>
    </row>
    <row r="14" spans="1:41">
      <c r="E14" s="2425"/>
      <c r="F14" s="2425"/>
      <c r="G14" s="2425"/>
      <c r="H14" s="2425"/>
      <c r="I14" s="2425"/>
      <c r="J14" s="2425"/>
      <c r="K14" s="2425"/>
      <c r="L14" s="2425"/>
      <c r="M14" s="2425"/>
      <c r="N14" s="2426" t="s">
        <v>465</v>
      </c>
      <c r="O14" s="2426"/>
      <c r="P14" s="2426"/>
      <c r="Q14" s="2426"/>
      <c r="R14" s="2426"/>
      <c r="S14" s="2426"/>
      <c r="T14" s="2426"/>
      <c r="U14" s="2426"/>
      <c r="V14" s="2426"/>
      <c r="W14" s="2426"/>
      <c r="X14" s="2426"/>
      <c r="Y14" s="2426"/>
    </row>
    <row r="15" spans="1:41">
      <c r="E15" s="2425"/>
      <c r="F15" s="2425"/>
      <c r="G15" s="2425"/>
      <c r="H15" s="2425"/>
      <c r="I15" s="2425"/>
      <c r="J15" s="2425"/>
      <c r="K15" s="2425"/>
      <c r="L15" s="2425"/>
      <c r="M15" s="2425"/>
      <c r="N15" s="2426"/>
      <c r="O15" s="2426"/>
      <c r="P15" s="2426"/>
      <c r="Q15" s="2426"/>
      <c r="R15" s="2426"/>
      <c r="S15" s="2426"/>
      <c r="T15" s="2426"/>
      <c r="U15" s="2426"/>
      <c r="V15" s="2426"/>
      <c r="W15" s="2426"/>
      <c r="X15" s="2426"/>
      <c r="Y15" s="2426"/>
    </row>
    <row r="18" spans="1:35">
      <c r="D18" s="279" t="s">
        <v>466</v>
      </c>
    </row>
    <row r="20" spans="1:35">
      <c r="D20" s="279" t="s">
        <v>467</v>
      </c>
      <c r="I20" s="2424" t="s">
        <v>468</v>
      </c>
      <c r="J20" s="2424"/>
      <c r="K20" s="2424"/>
      <c r="L20" s="2424"/>
      <c r="M20" s="2424"/>
      <c r="N20" s="2424"/>
      <c r="P20" s="279" t="s">
        <v>469</v>
      </c>
    </row>
    <row r="24" spans="1:35">
      <c r="A24" s="2424" t="s">
        <v>400</v>
      </c>
      <c r="B24" s="2424"/>
      <c r="C24" s="2424"/>
      <c r="D24" s="2424"/>
      <c r="E24" s="2424"/>
      <c r="F24" s="2424"/>
      <c r="G24" s="2424"/>
      <c r="H24" s="2424"/>
      <c r="I24" s="2424"/>
      <c r="J24" s="2424"/>
      <c r="K24" s="2424"/>
      <c r="L24" s="2424"/>
      <c r="M24" s="2424"/>
      <c r="N24" s="2424"/>
      <c r="O24" s="2424"/>
      <c r="P24" s="2424"/>
      <c r="Q24" s="2424"/>
      <c r="R24" s="2424"/>
      <c r="S24" s="2424"/>
      <c r="T24" s="2424"/>
      <c r="U24" s="2424"/>
      <c r="V24" s="2424"/>
      <c r="W24" s="2424"/>
      <c r="X24" s="2424"/>
      <c r="Y24" s="2424"/>
      <c r="Z24" s="2424"/>
      <c r="AA24" s="2424"/>
      <c r="AB24" s="2424"/>
      <c r="AC24" s="2424"/>
      <c r="AD24" s="2424"/>
      <c r="AE24" s="2424"/>
      <c r="AF24" s="2424"/>
      <c r="AG24" s="2424"/>
      <c r="AH24" s="2424"/>
      <c r="AI24" s="2424"/>
    </row>
    <row r="27" spans="1:35">
      <c r="D27" s="281" t="s">
        <v>470</v>
      </c>
    </row>
    <row r="28" spans="1:35">
      <c r="D28" s="2427"/>
      <c r="E28" s="2427"/>
      <c r="F28" s="2427"/>
      <c r="G28" s="2427"/>
      <c r="H28" s="2427"/>
      <c r="I28" s="2427"/>
      <c r="J28" s="2427"/>
      <c r="K28" s="2427"/>
      <c r="L28" s="2427"/>
      <c r="M28" s="2427"/>
      <c r="N28" s="2427"/>
      <c r="O28" s="2427"/>
      <c r="P28" s="2427"/>
      <c r="Q28" s="2427"/>
      <c r="R28" s="2427"/>
      <c r="S28" s="2427"/>
      <c r="T28" s="2427"/>
      <c r="U28" s="2427"/>
      <c r="V28" s="2427"/>
      <c r="W28" s="2427"/>
      <c r="X28" s="2427"/>
      <c r="Y28" s="2427"/>
      <c r="Z28" s="2427"/>
      <c r="AA28" s="2427"/>
      <c r="AB28" s="2427"/>
      <c r="AC28" s="2427"/>
      <c r="AD28" s="2427"/>
      <c r="AE28" s="2427"/>
      <c r="AF28" s="2427"/>
    </row>
    <row r="29" spans="1:35">
      <c r="D29" s="2427"/>
      <c r="E29" s="2427"/>
      <c r="F29" s="2427"/>
      <c r="G29" s="2427"/>
      <c r="H29" s="2427"/>
      <c r="I29" s="2427"/>
      <c r="J29" s="2427"/>
      <c r="K29" s="2427"/>
      <c r="L29" s="2427"/>
      <c r="M29" s="2427"/>
      <c r="N29" s="2427"/>
      <c r="O29" s="2427"/>
      <c r="P29" s="2427"/>
      <c r="Q29" s="2427"/>
      <c r="R29" s="2427"/>
      <c r="S29" s="2427"/>
      <c r="T29" s="2427"/>
      <c r="U29" s="2427"/>
      <c r="V29" s="2427"/>
      <c r="W29" s="2427"/>
      <c r="X29" s="2427"/>
      <c r="Y29" s="2427"/>
      <c r="Z29" s="2427"/>
      <c r="AA29" s="2427"/>
      <c r="AB29" s="2427"/>
      <c r="AC29" s="2427"/>
      <c r="AD29" s="2427"/>
      <c r="AE29" s="2427"/>
      <c r="AF29" s="2427"/>
    </row>
    <row r="30" spans="1:35">
      <c r="D30" s="281"/>
    </row>
    <row r="31" spans="1:35">
      <c r="D31" s="281" t="s">
        <v>471</v>
      </c>
    </row>
    <row r="32" spans="1:35">
      <c r="D32" s="2427"/>
      <c r="E32" s="2427"/>
      <c r="F32" s="2427"/>
      <c r="G32" s="2427"/>
      <c r="H32" s="2427"/>
      <c r="I32" s="2427"/>
      <c r="J32" s="2427"/>
      <c r="K32" s="2427"/>
      <c r="L32" s="2427"/>
      <c r="M32" s="2427"/>
      <c r="N32" s="2427"/>
      <c r="O32" s="2427"/>
      <c r="P32" s="2427"/>
      <c r="Q32" s="2427"/>
      <c r="R32" s="2427"/>
      <c r="S32" s="2427"/>
      <c r="T32" s="2427"/>
      <c r="U32" s="2427"/>
      <c r="V32" s="2427"/>
      <c r="W32" s="2427"/>
      <c r="X32" s="2427"/>
      <c r="Y32" s="2427"/>
      <c r="Z32" s="2427"/>
      <c r="AA32" s="2427"/>
      <c r="AB32" s="2427"/>
      <c r="AC32" s="2427"/>
      <c r="AD32" s="2427"/>
      <c r="AE32" s="2427"/>
      <c r="AF32" s="2427"/>
    </row>
    <row r="33" spans="1:35">
      <c r="D33" s="2427"/>
      <c r="E33" s="2427"/>
      <c r="F33" s="2427"/>
      <c r="G33" s="2427"/>
      <c r="H33" s="2427"/>
      <c r="I33" s="2427"/>
      <c r="J33" s="2427"/>
      <c r="K33" s="2427"/>
      <c r="L33" s="2427"/>
      <c r="M33" s="2427"/>
      <c r="N33" s="2427"/>
      <c r="O33" s="2427"/>
      <c r="P33" s="2427"/>
      <c r="Q33" s="2427"/>
      <c r="R33" s="2427"/>
      <c r="S33" s="2427"/>
      <c r="T33" s="2427"/>
      <c r="U33" s="2427"/>
      <c r="V33" s="2427"/>
      <c r="W33" s="2427"/>
      <c r="X33" s="2427"/>
      <c r="Y33" s="2427"/>
      <c r="Z33" s="2427"/>
      <c r="AA33" s="2427"/>
      <c r="AB33" s="2427"/>
      <c r="AC33" s="2427"/>
      <c r="AD33" s="2427"/>
      <c r="AE33" s="2427"/>
      <c r="AF33" s="2427"/>
    </row>
    <row r="34" spans="1:35">
      <c r="D34" s="281"/>
    </row>
    <row r="35" spans="1:35">
      <c r="D35" s="281" t="s">
        <v>472</v>
      </c>
      <c r="J35" s="279" t="s">
        <v>62</v>
      </c>
      <c r="K35" s="2423"/>
      <c r="L35" s="2423"/>
      <c r="M35" s="2423"/>
      <c r="N35" s="2423"/>
      <c r="O35" s="2423"/>
      <c r="P35" s="2423"/>
      <c r="Q35" s="2423"/>
      <c r="R35" s="2423"/>
      <c r="S35" s="2423"/>
    </row>
    <row r="36" spans="1:35">
      <c r="D36" s="281"/>
      <c r="J36" s="279" t="s">
        <v>63</v>
      </c>
      <c r="K36" s="2423"/>
      <c r="L36" s="2423"/>
      <c r="M36" s="2423"/>
      <c r="N36" s="2423"/>
      <c r="O36" s="2423"/>
      <c r="P36" s="2423"/>
      <c r="Q36" s="2423"/>
      <c r="R36" s="2423"/>
      <c r="S36" s="2423"/>
    </row>
    <row r="37" spans="1:35">
      <c r="D37" s="281"/>
    </row>
    <row r="38" spans="1:35">
      <c r="D38" s="281" t="s">
        <v>473</v>
      </c>
    </row>
    <row r="39" spans="1:35">
      <c r="D39" s="2427"/>
      <c r="E39" s="2427"/>
      <c r="F39" s="2427"/>
      <c r="G39" s="2427"/>
      <c r="H39" s="2427"/>
      <c r="I39" s="2427"/>
      <c r="J39" s="2427"/>
      <c r="K39" s="2427"/>
      <c r="L39" s="2427"/>
      <c r="M39" s="2427"/>
      <c r="N39" s="2427"/>
      <c r="O39" s="2427"/>
      <c r="P39" s="2427"/>
      <c r="Q39" s="2427"/>
      <c r="R39" s="2427"/>
      <c r="S39" s="2427"/>
      <c r="T39" s="2427"/>
      <c r="U39" s="2427"/>
      <c r="V39" s="2427"/>
      <c r="W39" s="2427"/>
      <c r="X39" s="2427"/>
      <c r="Y39" s="2427"/>
      <c r="Z39" s="2427"/>
      <c r="AA39" s="2427"/>
      <c r="AB39" s="2427"/>
      <c r="AC39" s="2427"/>
      <c r="AD39" s="2427"/>
      <c r="AE39" s="2427"/>
      <c r="AF39" s="2427"/>
    </row>
    <row r="40" spans="1:35">
      <c r="D40" s="2427"/>
      <c r="E40" s="2427"/>
      <c r="F40" s="2427"/>
      <c r="G40" s="2427"/>
      <c r="H40" s="2427"/>
      <c r="I40" s="2427"/>
      <c r="J40" s="2427"/>
      <c r="K40" s="2427"/>
      <c r="L40" s="2427"/>
      <c r="M40" s="2427"/>
      <c r="N40" s="2427"/>
      <c r="O40" s="2427"/>
      <c r="P40" s="2427"/>
      <c r="Q40" s="2427"/>
      <c r="R40" s="2427"/>
      <c r="S40" s="2427"/>
      <c r="T40" s="2427"/>
      <c r="U40" s="2427"/>
      <c r="V40" s="2427"/>
      <c r="W40" s="2427"/>
      <c r="X40" s="2427"/>
      <c r="Y40" s="2427"/>
      <c r="Z40" s="2427"/>
      <c r="AA40" s="2427"/>
      <c r="AB40" s="2427"/>
      <c r="AC40" s="2427"/>
      <c r="AD40" s="2427"/>
      <c r="AE40" s="2427"/>
      <c r="AF40" s="2427"/>
    </row>
    <row r="41" spans="1:35">
      <c r="D41" s="281"/>
    </row>
    <row r="42" spans="1:35">
      <c r="D42" s="281" t="s">
        <v>474</v>
      </c>
    </row>
    <row r="43" spans="1:35">
      <c r="D43" s="2427"/>
      <c r="E43" s="2427"/>
      <c r="F43" s="2427"/>
      <c r="G43" s="2427"/>
      <c r="H43" s="2427"/>
      <c r="I43" s="2427"/>
      <c r="J43" s="2427"/>
      <c r="K43" s="2427"/>
      <c r="L43" s="2427"/>
      <c r="M43" s="2427"/>
      <c r="N43" s="2427"/>
      <c r="O43" s="2427"/>
      <c r="P43" s="2427"/>
      <c r="Q43" s="2427"/>
      <c r="R43" s="2427"/>
      <c r="S43" s="2427"/>
      <c r="T43" s="2427"/>
      <c r="U43" s="2427"/>
      <c r="V43" s="2427"/>
      <c r="W43" s="2427"/>
      <c r="X43" s="2427"/>
      <c r="Y43" s="2427"/>
      <c r="Z43" s="2427"/>
      <c r="AA43" s="2427"/>
      <c r="AB43" s="2427"/>
      <c r="AC43" s="2427"/>
      <c r="AD43" s="2427"/>
      <c r="AE43" s="2427"/>
      <c r="AF43" s="2427"/>
    </row>
    <row r="44" spans="1:35">
      <c r="D44" s="2427"/>
      <c r="E44" s="2427"/>
      <c r="F44" s="2427"/>
      <c r="G44" s="2427"/>
      <c r="H44" s="2427"/>
      <c r="I44" s="2427"/>
      <c r="J44" s="2427"/>
      <c r="K44" s="2427"/>
      <c r="L44" s="2427"/>
      <c r="M44" s="2427"/>
      <c r="N44" s="2427"/>
      <c r="O44" s="2427"/>
      <c r="P44" s="2427"/>
      <c r="Q44" s="2427"/>
      <c r="R44" s="2427"/>
      <c r="S44" s="2427"/>
      <c r="T44" s="2427"/>
      <c r="U44" s="2427"/>
      <c r="V44" s="2427"/>
      <c r="W44" s="2427"/>
      <c r="X44" s="2427"/>
      <c r="Y44" s="2427"/>
      <c r="Z44" s="2427"/>
      <c r="AA44" s="2427"/>
      <c r="AB44" s="2427"/>
      <c r="AC44" s="2427"/>
      <c r="AD44" s="2427"/>
      <c r="AE44" s="2427"/>
      <c r="AF44" s="2427"/>
    </row>
    <row r="46" spans="1:35">
      <c r="A46" s="282"/>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row>
    <row r="48" spans="1:35">
      <c r="D48" s="279" t="s">
        <v>475</v>
      </c>
      <c r="F48" s="283" t="s">
        <v>476</v>
      </c>
      <c r="G48" s="279" t="s">
        <v>477</v>
      </c>
    </row>
    <row r="49" spans="6:7">
      <c r="F49" s="283" t="s">
        <v>478</v>
      </c>
      <c r="G49" s="279" t="s">
        <v>663</v>
      </c>
    </row>
    <row r="50" spans="6:7">
      <c r="F50" s="283"/>
      <c r="G50" s="279" t="s">
        <v>664</v>
      </c>
    </row>
    <row r="51" spans="6:7">
      <c r="F51" s="283" t="s">
        <v>479</v>
      </c>
      <c r="G51" s="279" t="s">
        <v>666</v>
      </c>
    </row>
    <row r="52" spans="6:7">
      <c r="G52" s="279" t="s">
        <v>665</v>
      </c>
    </row>
  </sheetData>
  <mergeCells count="14">
    <mergeCell ref="D39:AF40"/>
    <mergeCell ref="D43:AF44"/>
    <mergeCell ref="I20:N20"/>
    <mergeCell ref="A24:AI24"/>
    <mergeCell ref="D28:AF29"/>
    <mergeCell ref="D32:AF33"/>
    <mergeCell ref="K35:S35"/>
    <mergeCell ref="K36:S36"/>
    <mergeCell ref="AA3:AI3"/>
    <mergeCell ref="C7:J7"/>
    <mergeCell ref="Z11:AG11"/>
    <mergeCell ref="AH11:AI11"/>
    <mergeCell ref="E14:M15"/>
    <mergeCell ref="N14:Y15"/>
  </mergeCells>
  <phoneticPr fontId="2"/>
  <hyperlinks>
    <hyperlink ref="AO3" location="一覧!A1" display="提出書類一覧に戻る"/>
  </hyperlinks>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50"/>
  <sheetViews>
    <sheetView view="pageBreakPreview" zoomScale="90" zoomScaleNormal="100" zoomScaleSheetLayoutView="90" workbookViewId="0">
      <selection activeCell="AM3" sqref="AM3"/>
    </sheetView>
  </sheetViews>
  <sheetFormatPr defaultColWidth="2.375" defaultRowHeight="13.5"/>
  <cols>
    <col min="1" max="16384" width="2.375" style="279"/>
  </cols>
  <sheetData>
    <row r="1" spans="1:39">
      <c r="A1" s="279" t="s">
        <v>480</v>
      </c>
    </row>
    <row r="3" spans="1:39">
      <c r="Z3" s="280" t="s">
        <v>27</v>
      </c>
      <c r="AA3" s="2423"/>
      <c r="AB3" s="2423"/>
      <c r="AC3" s="2423"/>
      <c r="AD3" s="2423"/>
      <c r="AE3" s="2423"/>
      <c r="AF3" s="2423"/>
      <c r="AG3" s="2423"/>
      <c r="AH3" s="2423"/>
      <c r="AI3" s="2423"/>
      <c r="AM3" s="987" t="s">
        <v>1977</v>
      </c>
    </row>
    <row r="4" spans="1:39">
      <c r="Z4" s="280"/>
      <c r="AB4" s="284"/>
      <c r="AC4" s="284"/>
      <c r="AD4" s="284"/>
      <c r="AE4" s="284"/>
      <c r="AF4" s="284"/>
      <c r="AG4" s="284"/>
      <c r="AH4" s="284"/>
      <c r="AI4" s="284"/>
    </row>
    <row r="7" spans="1:39">
      <c r="G7" s="2425" t="s">
        <v>661</v>
      </c>
      <c r="H7" s="2425"/>
      <c r="I7" s="2425"/>
      <c r="J7" s="2425"/>
      <c r="K7" s="2425"/>
      <c r="L7" s="2425"/>
      <c r="M7" s="2425"/>
      <c r="N7" s="2425"/>
      <c r="O7" s="2425"/>
      <c r="P7" s="279" t="s">
        <v>656</v>
      </c>
    </row>
    <row r="8" spans="1:39">
      <c r="G8" s="285"/>
      <c r="H8" s="285"/>
      <c r="I8" s="285"/>
      <c r="J8" s="285"/>
      <c r="K8" s="285"/>
      <c r="L8" s="285"/>
      <c r="M8" s="285"/>
      <c r="N8" s="285"/>
      <c r="O8" s="285"/>
    </row>
    <row r="10" spans="1:39">
      <c r="T10" s="279" t="s">
        <v>481</v>
      </c>
      <c r="Y10" s="2425"/>
      <c r="Z10" s="2425"/>
      <c r="AA10" s="2425"/>
      <c r="AB10" s="2425"/>
      <c r="AC10" s="2425"/>
      <c r="AD10" s="2425"/>
      <c r="AE10" s="2425"/>
      <c r="AF10" s="2425"/>
      <c r="AG10" s="2425"/>
      <c r="AH10" s="2424" t="s">
        <v>24</v>
      </c>
      <c r="AI10" s="2424"/>
    </row>
    <row r="13" spans="1:39" ht="30" customHeight="1">
      <c r="A13" s="2428" t="s">
        <v>482</v>
      </c>
      <c r="B13" s="2428"/>
      <c r="C13" s="2428"/>
      <c r="D13" s="2428"/>
      <c r="E13" s="2428"/>
      <c r="F13" s="2428"/>
      <c r="G13" s="2428"/>
      <c r="H13" s="2428"/>
      <c r="I13" s="2428"/>
      <c r="J13" s="2428"/>
      <c r="K13" s="2428"/>
      <c r="L13" s="2428"/>
      <c r="M13" s="2428"/>
      <c r="N13" s="2428"/>
      <c r="O13" s="2428"/>
      <c r="P13" s="2428"/>
      <c r="Q13" s="2428"/>
      <c r="R13" s="2428"/>
      <c r="S13" s="2428"/>
      <c r="T13" s="2428"/>
      <c r="U13" s="2428"/>
      <c r="V13" s="2428"/>
      <c r="W13" s="2428"/>
      <c r="X13" s="2428"/>
      <c r="Y13" s="2428"/>
      <c r="Z13" s="2428"/>
      <c r="AA13" s="2428"/>
      <c r="AB13" s="2428"/>
      <c r="AC13" s="2428"/>
      <c r="AD13" s="2428"/>
      <c r="AE13" s="2428"/>
      <c r="AF13" s="2428"/>
      <c r="AG13" s="2428"/>
      <c r="AH13" s="2428"/>
      <c r="AI13" s="2428"/>
    </row>
    <row r="17" spans="1:35">
      <c r="A17" s="286" t="s">
        <v>483</v>
      </c>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row>
    <row r="21" spans="1:35">
      <c r="A21" s="2424" t="s">
        <v>400</v>
      </c>
      <c r="B21" s="2424"/>
      <c r="C21" s="2424"/>
      <c r="D21" s="2424"/>
      <c r="E21" s="2424"/>
      <c r="F21" s="2424"/>
      <c r="G21" s="2424"/>
      <c r="H21" s="2424"/>
      <c r="I21" s="2424"/>
      <c r="J21" s="2424"/>
      <c r="K21" s="2424"/>
      <c r="L21" s="2424"/>
      <c r="M21" s="2424"/>
      <c r="N21" s="2424"/>
      <c r="O21" s="2424"/>
      <c r="P21" s="2424"/>
      <c r="Q21" s="2424"/>
      <c r="R21" s="2424"/>
      <c r="S21" s="2424"/>
      <c r="T21" s="2424"/>
      <c r="U21" s="2424"/>
      <c r="V21" s="2424"/>
      <c r="W21" s="2424"/>
      <c r="X21" s="2424"/>
      <c r="Y21" s="2424"/>
      <c r="Z21" s="2424"/>
      <c r="AA21" s="2424"/>
      <c r="AB21" s="2424"/>
      <c r="AC21" s="2424"/>
      <c r="AD21" s="2424"/>
      <c r="AE21" s="2424"/>
      <c r="AF21" s="2424"/>
      <c r="AG21" s="2424"/>
      <c r="AH21" s="2424"/>
      <c r="AI21" s="2424"/>
    </row>
    <row r="23" spans="1:35">
      <c r="A23" s="2429" t="s">
        <v>484</v>
      </c>
      <c r="B23" s="2430"/>
      <c r="C23" s="2430"/>
      <c r="D23" s="2430"/>
      <c r="E23" s="2430"/>
      <c r="F23" s="2430"/>
      <c r="G23" s="2430"/>
      <c r="H23" s="2431"/>
      <c r="I23" s="2432"/>
      <c r="J23" s="2433"/>
      <c r="K23" s="2433"/>
      <c r="L23" s="2433"/>
      <c r="M23" s="2433"/>
      <c r="N23" s="2433"/>
      <c r="O23" s="2433"/>
      <c r="P23" s="2433"/>
      <c r="Q23" s="2433"/>
      <c r="R23" s="2433"/>
      <c r="S23" s="2433"/>
      <c r="T23" s="2433"/>
      <c r="U23" s="2433"/>
      <c r="V23" s="2433"/>
      <c r="W23" s="2433"/>
      <c r="X23" s="2433"/>
      <c r="Y23" s="2433"/>
      <c r="Z23" s="2433"/>
      <c r="AA23" s="2433"/>
      <c r="AB23" s="2433"/>
      <c r="AC23" s="2433"/>
      <c r="AD23" s="2433"/>
      <c r="AE23" s="2433"/>
      <c r="AF23" s="2433"/>
      <c r="AG23" s="2433"/>
      <c r="AH23" s="2433"/>
      <c r="AI23" s="2434"/>
    </row>
    <row r="24" spans="1:35">
      <c r="A24" s="2429"/>
      <c r="B24" s="2430"/>
      <c r="C24" s="2430"/>
      <c r="D24" s="2430"/>
      <c r="E24" s="2430"/>
      <c r="F24" s="2430"/>
      <c r="G24" s="2430"/>
      <c r="H24" s="2431"/>
      <c r="I24" s="2432"/>
      <c r="J24" s="2433"/>
      <c r="K24" s="2433"/>
      <c r="L24" s="2433"/>
      <c r="M24" s="2433"/>
      <c r="N24" s="2433"/>
      <c r="O24" s="2433"/>
      <c r="P24" s="2433"/>
      <c r="Q24" s="2433"/>
      <c r="R24" s="2433"/>
      <c r="S24" s="2433"/>
      <c r="T24" s="2433"/>
      <c r="U24" s="2433"/>
      <c r="V24" s="2433"/>
      <c r="W24" s="2433"/>
      <c r="X24" s="2433"/>
      <c r="Y24" s="2433"/>
      <c r="Z24" s="2433"/>
      <c r="AA24" s="2433"/>
      <c r="AB24" s="2433"/>
      <c r="AC24" s="2433"/>
      <c r="AD24" s="2433"/>
      <c r="AE24" s="2433"/>
      <c r="AF24" s="2433"/>
      <c r="AG24" s="2433"/>
      <c r="AH24" s="2433"/>
      <c r="AI24" s="2434"/>
    </row>
    <row r="25" spans="1:35">
      <c r="A25" s="2429" t="s">
        <v>485</v>
      </c>
      <c r="B25" s="2430"/>
      <c r="C25" s="2430"/>
      <c r="D25" s="2430"/>
      <c r="E25" s="2430"/>
      <c r="F25" s="2430"/>
      <c r="G25" s="2430"/>
      <c r="H25" s="2431"/>
      <c r="I25" s="2435"/>
      <c r="J25" s="2436"/>
      <c r="K25" s="2436"/>
      <c r="L25" s="2436"/>
      <c r="M25" s="2436"/>
      <c r="N25" s="2436"/>
      <c r="O25" s="2436"/>
      <c r="P25" s="2436"/>
      <c r="Q25" s="2436"/>
      <c r="R25" s="2436"/>
      <c r="S25" s="2436"/>
      <c r="T25" s="2436"/>
      <c r="U25" s="2436"/>
      <c r="V25" s="2436"/>
      <c r="W25" s="2436"/>
      <c r="X25" s="2436"/>
      <c r="Y25" s="2436"/>
      <c r="Z25" s="2436"/>
      <c r="AA25" s="2436"/>
      <c r="AB25" s="2436"/>
      <c r="AC25" s="2436"/>
      <c r="AD25" s="2436"/>
      <c r="AE25" s="2436"/>
      <c r="AF25" s="2436"/>
      <c r="AG25" s="2436"/>
      <c r="AH25" s="2436"/>
      <c r="AI25" s="2437"/>
    </row>
    <row r="26" spans="1:35">
      <c r="A26" s="2429"/>
      <c r="B26" s="2430"/>
      <c r="C26" s="2430"/>
      <c r="D26" s="2430"/>
      <c r="E26" s="2430"/>
      <c r="F26" s="2430"/>
      <c r="G26" s="2430"/>
      <c r="H26" s="2431"/>
      <c r="I26" s="2435"/>
      <c r="J26" s="2436"/>
      <c r="K26" s="2436"/>
      <c r="L26" s="2436"/>
      <c r="M26" s="2436"/>
      <c r="N26" s="2436"/>
      <c r="O26" s="2436"/>
      <c r="P26" s="2436"/>
      <c r="Q26" s="2436"/>
      <c r="R26" s="2436"/>
      <c r="S26" s="2436"/>
      <c r="T26" s="2436"/>
      <c r="U26" s="2436"/>
      <c r="V26" s="2436"/>
      <c r="W26" s="2436"/>
      <c r="X26" s="2436"/>
      <c r="Y26" s="2436"/>
      <c r="Z26" s="2436"/>
      <c r="AA26" s="2436"/>
      <c r="AB26" s="2436"/>
      <c r="AC26" s="2436"/>
      <c r="AD26" s="2436"/>
      <c r="AE26" s="2436"/>
      <c r="AF26" s="2436"/>
      <c r="AG26" s="2436"/>
      <c r="AH26" s="2436"/>
      <c r="AI26" s="2437"/>
    </row>
    <row r="27" spans="1:35">
      <c r="A27" s="2429" t="s">
        <v>486</v>
      </c>
      <c r="B27" s="2430"/>
      <c r="C27" s="2430"/>
      <c r="D27" s="2430"/>
      <c r="E27" s="2430"/>
      <c r="F27" s="2430"/>
      <c r="G27" s="2430"/>
      <c r="H27" s="2431"/>
      <c r="I27" s="2438" t="s">
        <v>62</v>
      </c>
      <c r="J27" s="2439"/>
      <c r="K27" s="2439"/>
      <c r="L27" s="2439"/>
      <c r="M27" s="2439"/>
      <c r="N27" s="2439"/>
      <c r="O27" s="2440"/>
      <c r="P27" s="2440"/>
      <c r="Q27" s="2440"/>
      <c r="R27" s="2440"/>
      <c r="S27" s="2440"/>
      <c r="T27" s="2440"/>
      <c r="U27" s="2440"/>
      <c r="V27" s="2440"/>
      <c r="W27" s="2440"/>
      <c r="X27" s="2440"/>
      <c r="Y27" s="2440"/>
      <c r="Z27" s="2440"/>
      <c r="AA27" s="2440"/>
      <c r="AB27" s="2440"/>
      <c r="AC27" s="2440"/>
      <c r="AD27" s="2440"/>
      <c r="AE27" s="2440"/>
      <c r="AF27" s="2440"/>
      <c r="AG27" s="2440"/>
      <c r="AH27" s="2440"/>
      <c r="AI27" s="2441"/>
    </row>
    <row r="28" spans="1:35">
      <c r="A28" s="2429"/>
      <c r="B28" s="2430"/>
      <c r="C28" s="2430"/>
      <c r="D28" s="2430"/>
      <c r="E28" s="2430"/>
      <c r="F28" s="2430"/>
      <c r="G28" s="2430"/>
      <c r="H28" s="2431"/>
      <c r="I28" s="2442" t="s">
        <v>63</v>
      </c>
      <c r="J28" s="2443"/>
      <c r="K28" s="2443"/>
      <c r="L28" s="2443"/>
      <c r="M28" s="2443"/>
      <c r="N28" s="2443"/>
      <c r="O28" s="2444"/>
      <c r="P28" s="2444"/>
      <c r="Q28" s="2444"/>
      <c r="R28" s="2444"/>
      <c r="S28" s="2444"/>
      <c r="T28" s="2444"/>
      <c r="U28" s="2444"/>
      <c r="V28" s="2444"/>
      <c r="W28" s="2444"/>
      <c r="X28" s="2444"/>
      <c r="Y28" s="2444"/>
      <c r="Z28" s="2444"/>
      <c r="AA28" s="2444"/>
      <c r="AB28" s="2444"/>
      <c r="AC28" s="2444"/>
      <c r="AD28" s="2444"/>
      <c r="AE28" s="2444"/>
      <c r="AF28" s="2444"/>
      <c r="AG28" s="2444"/>
      <c r="AH28" s="2444"/>
      <c r="AI28" s="2445"/>
    </row>
    <row r="29" spans="1:35">
      <c r="A29" s="2429" t="s">
        <v>487</v>
      </c>
      <c r="B29" s="2430"/>
      <c r="C29" s="2430"/>
      <c r="D29" s="2430"/>
      <c r="E29" s="2430"/>
      <c r="F29" s="2430"/>
      <c r="G29" s="2430"/>
      <c r="H29" s="2431"/>
      <c r="I29" s="2438" t="s">
        <v>62</v>
      </c>
      <c r="J29" s="2439"/>
      <c r="K29" s="2439"/>
      <c r="L29" s="2439"/>
      <c r="M29" s="2439"/>
      <c r="N29" s="2439"/>
      <c r="O29" s="2440"/>
      <c r="P29" s="2440"/>
      <c r="Q29" s="2440"/>
      <c r="R29" s="2440"/>
      <c r="S29" s="2440"/>
      <c r="T29" s="2440"/>
      <c r="U29" s="2440"/>
      <c r="V29" s="2440"/>
      <c r="W29" s="2440"/>
      <c r="X29" s="2440"/>
      <c r="Y29" s="2440"/>
      <c r="Z29" s="2440"/>
      <c r="AA29" s="2440"/>
      <c r="AB29" s="2440"/>
      <c r="AC29" s="2440"/>
      <c r="AD29" s="2440"/>
      <c r="AE29" s="2440"/>
      <c r="AF29" s="2440"/>
      <c r="AG29" s="2440"/>
      <c r="AH29" s="2440"/>
      <c r="AI29" s="2441"/>
    </row>
    <row r="30" spans="1:35">
      <c r="A30" s="2429"/>
      <c r="B30" s="2430"/>
      <c r="C30" s="2430"/>
      <c r="D30" s="2430"/>
      <c r="E30" s="2430"/>
      <c r="F30" s="2430"/>
      <c r="G30" s="2430"/>
      <c r="H30" s="2431"/>
      <c r="I30" s="2442" t="s">
        <v>63</v>
      </c>
      <c r="J30" s="2443"/>
      <c r="K30" s="2443"/>
      <c r="L30" s="2443"/>
      <c r="M30" s="2443"/>
      <c r="N30" s="2443"/>
      <c r="O30" s="2444"/>
      <c r="P30" s="2444"/>
      <c r="Q30" s="2444"/>
      <c r="R30" s="2444"/>
      <c r="S30" s="2444"/>
      <c r="T30" s="2444"/>
      <c r="U30" s="2444"/>
      <c r="V30" s="2444"/>
      <c r="W30" s="2444"/>
      <c r="X30" s="2444"/>
      <c r="Y30" s="2444"/>
      <c r="Z30" s="2444"/>
      <c r="AA30" s="2444"/>
      <c r="AB30" s="2444"/>
      <c r="AC30" s="2444"/>
      <c r="AD30" s="2444"/>
      <c r="AE30" s="2444"/>
      <c r="AF30" s="2444"/>
      <c r="AG30" s="2444"/>
      <c r="AH30" s="2444"/>
      <c r="AI30" s="2445"/>
    </row>
    <row r="31" spans="1:35">
      <c r="A31" s="2429" t="s">
        <v>488</v>
      </c>
      <c r="B31" s="2430"/>
      <c r="C31" s="2430"/>
      <c r="D31" s="2430"/>
      <c r="E31" s="2430"/>
      <c r="F31" s="2430"/>
      <c r="G31" s="2430"/>
      <c r="H31" s="2431"/>
      <c r="I31" s="2447"/>
      <c r="J31" s="2448"/>
      <c r="K31" s="2448"/>
      <c r="L31" s="2448"/>
      <c r="M31" s="2448"/>
      <c r="N31" s="2448"/>
      <c r="O31" s="2448"/>
      <c r="P31" s="2448"/>
      <c r="Q31" s="2448"/>
      <c r="R31" s="2448"/>
      <c r="S31" s="2448"/>
      <c r="T31" s="2448"/>
      <c r="U31" s="2448"/>
      <c r="V31" s="2448"/>
      <c r="W31" s="2448"/>
      <c r="X31" s="2448"/>
      <c r="Y31" s="2448"/>
      <c r="Z31" s="2448"/>
      <c r="AA31" s="2448"/>
      <c r="AB31" s="2448"/>
      <c r="AC31" s="2448"/>
      <c r="AD31" s="2448"/>
      <c r="AE31" s="2448"/>
      <c r="AF31" s="2448"/>
      <c r="AG31" s="2448"/>
      <c r="AH31" s="2448"/>
      <c r="AI31" s="2449"/>
    </row>
    <row r="32" spans="1:35">
      <c r="A32" s="2429"/>
      <c r="B32" s="2430"/>
      <c r="C32" s="2430"/>
      <c r="D32" s="2430"/>
      <c r="E32" s="2430"/>
      <c r="F32" s="2430"/>
      <c r="G32" s="2430"/>
      <c r="H32" s="2431"/>
      <c r="I32" s="2450"/>
      <c r="J32" s="2451"/>
      <c r="K32" s="2451"/>
      <c r="L32" s="2451"/>
      <c r="M32" s="2451"/>
      <c r="N32" s="2451"/>
      <c r="O32" s="2451"/>
      <c r="P32" s="2451"/>
      <c r="Q32" s="2451"/>
      <c r="R32" s="2451"/>
      <c r="S32" s="2451"/>
      <c r="T32" s="2451"/>
      <c r="U32" s="2451"/>
      <c r="V32" s="2451"/>
      <c r="W32" s="2451"/>
      <c r="X32" s="2451"/>
      <c r="Y32" s="2451"/>
      <c r="Z32" s="2451"/>
      <c r="AA32" s="2451"/>
      <c r="AB32" s="2451"/>
      <c r="AC32" s="2451"/>
      <c r="AD32" s="2451"/>
      <c r="AE32" s="2451"/>
      <c r="AF32" s="2451"/>
      <c r="AG32" s="2451"/>
      <c r="AH32" s="2451"/>
      <c r="AI32" s="2452"/>
    </row>
    <row r="33" spans="1:35">
      <c r="A33" s="2429"/>
      <c r="B33" s="2430"/>
      <c r="C33" s="2430"/>
      <c r="D33" s="2430"/>
      <c r="E33" s="2430"/>
      <c r="F33" s="2430"/>
      <c r="G33" s="2430"/>
      <c r="H33" s="2431"/>
      <c r="I33" s="2450"/>
      <c r="J33" s="2451"/>
      <c r="K33" s="2451"/>
      <c r="L33" s="2451"/>
      <c r="M33" s="2451"/>
      <c r="N33" s="2451"/>
      <c r="O33" s="2451"/>
      <c r="P33" s="2451"/>
      <c r="Q33" s="2451"/>
      <c r="R33" s="2451"/>
      <c r="S33" s="2451"/>
      <c r="T33" s="2451"/>
      <c r="U33" s="2451"/>
      <c r="V33" s="2451"/>
      <c r="W33" s="2451"/>
      <c r="X33" s="2451"/>
      <c r="Y33" s="2451"/>
      <c r="Z33" s="2451"/>
      <c r="AA33" s="2451"/>
      <c r="AB33" s="2451"/>
      <c r="AC33" s="2451"/>
      <c r="AD33" s="2451"/>
      <c r="AE33" s="2451"/>
      <c r="AF33" s="2451"/>
      <c r="AG33" s="2451"/>
      <c r="AH33" s="2451"/>
      <c r="AI33" s="2452"/>
    </row>
    <row r="34" spans="1:35">
      <c r="A34" s="2429"/>
      <c r="B34" s="2430"/>
      <c r="C34" s="2430"/>
      <c r="D34" s="2430"/>
      <c r="E34" s="2430"/>
      <c r="F34" s="2430"/>
      <c r="G34" s="2430"/>
      <c r="H34" s="2431"/>
      <c r="I34" s="2450"/>
      <c r="J34" s="2451"/>
      <c r="K34" s="2451"/>
      <c r="L34" s="2451"/>
      <c r="M34" s="2451"/>
      <c r="N34" s="2451"/>
      <c r="O34" s="2451"/>
      <c r="P34" s="2451"/>
      <c r="Q34" s="2451"/>
      <c r="R34" s="2451"/>
      <c r="S34" s="2451"/>
      <c r="T34" s="2451"/>
      <c r="U34" s="2451"/>
      <c r="V34" s="2451"/>
      <c r="W34" s="2451"/>
      <c r="X34" s="2451"/>
      <c r="Y34" s="2451"/>
      <c r="Z34" s="2451"/>
      <c r="AA34" s="2451"/>
      <c r="AB34" s="2451"/>
      <c r="AC34" s="2451"/>
      <c r="AD34" s="2451"/>
      <c r="AE34" s="2451"/>
      <c r="AF34" s="2451"/>
      <c r="AG34" s="2451"/>
      <c r="AH34" s="2451"/>
      <c r="AI34" s="2452"/>
    </row>
    <row r="35" spans="1:35">
      <c r="A35" s="2429"/>
      <c r="B35" s="2430"/>
      <c r="C35" s="2430"/>
      <c r="D35" s="2430"/>
      <c r="E35" s="2430"/>
      <c r="F35" s="2430"/>
      <c r="G35" s="2430"/>
      <c r="H35" s="2431"/>
      <c r="I35" s="2450"/>
      <c r="J35" s="2451"/>
      <c r="K35" s="2451"/>
      <c r="L35" s="2451"/>
      <c r="M35" s="2451"/>
      <c r="N35" s="2451"/>
      <c r="O35" s="2451"/>
      <c r="P35" s="2451"/>
      <c r="Q35" s="2451"/>
      <c r="R35" s="2451"/>
      <c r="S35" s="2451"/>
      <c r="T35" s="2451"/>
      <c r="U35" s="2451"/>
      <c r="V35" s="2451"/>
      <c r="W35" s="2451"/>
      <c r="X35" s="2451"/>
      <c r="Y35" s="2451"/>
      <c r="Z35" s="2451"/>
      <c r="AA35" s="2451"/>
      <c r="AB35" s="2451"/>
      <c r="AC35" s="2451"/>
      <c r="AD35" s="2451"/>
      <c r="AE35" s="2451"/>
      <c r="AF35" s="2451"/>
      <c r="AG35" s="2451"/>
      <c r="AH35" s="2451"/>
      <c r="AI35" s="2452"/>
    </row>
    <row r="36" spans="1:35">
      <c r="A36" s="2429"/>
      <c r="B36" s="2430"/>
      <c r="C36" s="2430"/>
      <c r="D36" s="2430"/>
      <c r="E36" s="2430"/>
      <c r="F36" s="2430"/>
      <c r="G36" s="2430"/>
      <c r="H36" s="2431"/>
      <c r="I36" s="2450"/>
      <c r="J36" s="2451"/>
      <c r="K36" s="2451"/>
      <c r="L36" s="2451"/>
      <c r="M36" s="2451"/>
      <c r="N36" s="2451"/>
      <c r="O36" s="2451"/>
      <c r="P36" s="2451"/>
      <c r="Q36" s="2451"/>
      <c r="R36" s="2451"/>
      <c r="S36" s="2451"/>
      <c r="T36" s="2451"/>
      <c r="U36" s="2451"/>
      <c r="V36" s="2451"/>
      <c r="W36" s="2451"/>
      <c r="X36" s="2451"/>
      <c r="Y36" s="2451"/>
      <c r="Z36" s="2451"/>
      <c r="AA36" s="2451"/>
      <c r="AB36" s="2451"/>
      <c r="AC36" s="2451"/>
      <c r="AD36" s="2451"/>
      <c r="AE36" s="2451"/>
      <c r="AF36" s="2451"/>
      <c r="AG36" s="2451"/>
      <c r="AH36" s="2451"/>
      <c r="AI36" s="2452"/>
    </row>
    <row r="37" spans="1:35">
      <c r="A37" s="2429"/>
      <c r="B37" s="2430"/>
      <c r="C37" s="2430"/>
      <c r="D37" s="2430"/>
      <c r="E37" s="2430"/>
      <c r="F37" s="2430"/>
      <c r="G37" s="2430"/>
      <c r="H37" s="2431"/>
      <c r="I37" s="2450"/>
      <c r="J37" s="2451"/>
      <c r="K37" s="2451"/>
      <c r="L37" s="2451"/>
      <c r="M37" s="2451"/>
      <c r="N37" s="2451"/>
      <c r="O37" s="2451"/>
      <c r="P37" s="2451"/>
      <c r="Q37" s="2451"/>
      <c r="R37" s="2451"/>
      <c r="S37" s="2451"/>
      <c r="T37" s="2451"/>
      <c r="U37" s="2451"/>
      <c r="V37" s="2451"/>
      <c r="W37" s="2451"/>
      <c r="X37" s="2451"/>
      <c r="Y37" s="2451"/>
      <c r="Z37" s="2451"/>
      <c r="AA37" s="2451"/>
      <c r="AB37" s="2451"/>
      <c r="AC37" s="2451"/>
      <c r="AD37" s="2451"/>
      <c r="AE37" s="2451"/>
      <c r="AF37" s="2451"/>
      <c r="AG37" s="2451"/>
      <c r="AH37" s="2451"/>
      <c r="AI37" s="2452"/>
    </row>
    <row r="38" spans="1:35">
      <c r="A38" s="2429"/>
      <c r="B38" s="2430"/>
      <c r="C38" s="2430"/>
      <c r="D38" s="2430"/>
      <c r="E38" s="2430"/>
      <c r="F38" s="2430"/>
      <c r="G38" s="2430"/>
      <c r="H38" s="2431"/>
      <c r="I38" s="2450"/>
      <c r="J38" s="2451"/>
      <c r="K38" s="2451"/>
      <c r="L38" s="2451"/>
      <c r="M38" s="2451"/>
      <c r="N38" s="2451"/>
      <c r="O38" s="2451"/>
      <c r="P38" s="2451"/>
      <c r="Q38" s="2451"/>
      <c r="R38" s="2451"/>
      <c r="S38" s="2451"/>
      <c r="T38" s="2451"/>
      <c r="U38" s="2451"/>
      <c r="V38" s="2451"/>
      <c r="W38" s="2451"/>
      <c r="X38" s="2451"/>
      <c r="Y38" s="2451"/>
      <c r="Z38" s="2451"/>
      <c r="AA38" s="2451"/>
      <c r="AB38" s="2451"/>
      <c r="AC38" s="2451"/>
      <c r="AD38" s="2451"/>
      <c r="AE38" s="2451"/>
      <c r="AF38" s="2451"/>
      <c r="AG38" s="2451"/>
      <c r="AH38" s="2451"/>
      <c r="AI38" s="2452"/>
    </row>
    <row r="39" spans="1:35">
      <c r="A39" s="2429"/>
      <c r="B39" s="2430"/>
      <c r="C39" s="2430"/>
      <c r="D39" s="2430"/>
      <c r="E39" s="2430"/>
      <c r="F39" s="2430"/>
      <c r="G39" s="2430"/>
      <c r="H39" s="2431"/>
      <c r="I39" s="2453"/>
      <c r="J39" s="2454"/>
      <c r="K39" s="2454"/>
      <c r="L39" s="2454"/>
      <c r="M39" s="2454"/>
      <c r="N39" s="2454"/>
      <c r="O39" s="2454"/>
      <c r="P39" s="2454"/>
      <c r="Q39" s="2454"/>
      <c r="R39" s="2454"/>
      <c r="S39" s="2454"/>
      <c r="T39" s="2454"/>
      <c r="U39" s="2454"/>
      <c r="V39" s="2454"/>
      <c r="W39" s="2454"/>
      <c r="X39" s="2454"/>
      <c r="Y39" s="2454"/>
      <c r="Z39" s="2454"/>
      <c r="AA39" s="2454"/>
      <c r="AB39" s="2454"/>
      <c r="AC39" s="2454"/>
      <c r="AD39" s="2454"/>
      <c r="AE39" s="2454"/>
      <c r="AF39" s="2454"/>
      <c r="AG39" s="2454"/>
      <c r="AH39" s="2454"/>
      <c r="AI39" s="2455"/>
    </row>
    <row r="41" spans="1:35">
      <c r="A41" s="282"/>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row>
    <row r="43" spans="1:35">
      <c r="B43" s="287" t="s">
        <v>195</v>
      </c>
    </row>
    <row r="44" spans="1:35">
      <c r="B44" s="287"/>
      <c r="C44" s="288"/>
      <c r="D44" s="279">
        <v>1</v>
      </c>
      <c r="E44" s="279" t="s">
        <v>489</v>
      </c>
    </row>
    <row r="45" spans="1:35">
      <c r="B45" s="287"/>
      <c r="E45" s="279" t="s">
        <v>490</v>
      </c>
      <c r="F45" s="2446" t="s">
        <v>491</v>
      </c>
      <c r="G45" s="2446"/>
      <c r="H45" s="2446"/>
      <c r="I45" s="2446"/>
      <c r="J45" s="2446"/>
      <c r="K45" s="2446"/>
      <c r="L45" s="2446"/>
      <c r="M45" s="2446"/>
      <c r="N45" s="2446"/>
      <c r="O45" s="2446"/>
      <c r="P45" s="2446"/>
      <c r="Q45" s="2446"/>
      <c r="R45" s="2446"/>
      <c r="S45" s="2446"/>
      <c r="T45" s="2446"/>
      <c r="U45" s="2446"/>
      <c r="V45" s="2446"/>
      <c r="W45" s="2446"/>
      <c r="X45" s="2446"/>
      <c r="Y45" s="2446"/>
      <c r="Z45" s="2446"/>
      <c r="AA45" s="2446"/>
      <c r="AB45" s="2446"/>
      <c r="AC45" s="2446"/>
      <c r="AD45" s="2446"/>
      <c r="AE45" s="2446"/>
      <c r="AF45" s="2446"/>
      <c r="AG45" s="2446"/>
    </row>
    <row r="46" spans="1:35">
      <c r="B46" s="287"/>
      <c r="F46" s="2446"/>
      <c r="G46" s="2446"/>
      <c r="H46" s="2446"/>
      <c r="I46" s="2446"/>
      <c r="J46" s="2446"/>
      <c r="K46" s="2446"/>
      <c r="L46" s="2446"/>
      <c r="M46" s="2446"/>
      <c r="N46" s="2446"/>
      <c r="O46" s="2446"/>
      <c r="P46" s="2446"/>
      <c r="Q46" s="2446"/>
      <c r="R46" s="2446"/>
      <c r="S46" s="2446"/>
      <c r="T46" s="2446"/>
      <c r="U46" s="2446"/>
      <c r="V46" s="2446"/>
      <c r="W46" s="2446"/>
      <c r="X46" s="2446"/>
      <c r="Y46" s="2446"/>
      <c r="Z46" s="2446"/>
      <c r="AA46" s="2446"/>
      <c r="AB46" s="2446"/>
      <c r="AC46" s="2446"/>
      <c r="AD46" s="2446"/>
      <c r="AE46" s="2446"/>
      <c r="AF46" s="2446"/>
      <c r="AG46" s="2446"/>
    </row>
    <row r="47" spans="1:35">
      <c r="B47" s="287"/>
      <c r="E47" s="279" t="s">
        <v>492</v>
      </c>
      <c r="F47" s="2446" t="s">
        <v>493</v>
      </c>
      <c r="G47" s="2446"/>
      <c r="H47" s="2446"/>
      <c r="I47" s="2446"/>
      <c r="J47" s="2446"/>
      <c r="K47" s="2446"/>
      <c r="L47" s="2446"/>
      <c r="M47" s="2446"/>
      <c r="N47" s="2446"/>
      <c r="O47" s="2446"/>
      <c r="P47" s="2446"/>
      <c r="Q47" s="2446"/>
      <c r="R47" s="2446"/>
      <c r="S47" s="2446"/>
      <c r="T47" s="2446"/>
      <c r="U47" s="2446"/>
      <c r="V47" s="2446"/>
      <c r="W47" s="2446"/>
      <c r="X47" s="2446"/>
      <c r="Y47" s="2446"/>
      <c r="Z47" s="2446"/>
      <c r="AA47" s="2446"/>
      <c r="AB47" s="2446"/>
      <c r="AC47" s="2446"/>
      <c r="AD47" s="2446"/>
      <c r="AE47" s="2446"/>
      <c r="AF47" s="2446"/>
      <c r="AG47" s="2446"/>
    </row>
    <row r="48" spans="1:35">
      <c r="B48" s="287"/>
      <c r="F48" s="2446"/>
      <c r="G48" s="2446"/>
      <c r="H48" s="2446"/>
      <c r="I48" s="2446"/>
      <c r="J48" s="2446"/>
      <c r="K48" s="2446"/>
      <c r="L48" s="2446"/>
      <c r="M48" s="2446"/>
      <c r="N48" s="2446"/>
      <c r="O48" s="2446"/>
      <c r="P48" s="2446"/>
      <c r="Q48" s="2446"/>
      <c r="R48" s="2446"/>
      <c r="S48" s="2446"/>
      <c r="T48" s="2446"/>
      <c r="U48" s="2446"/>
      <c r="V48" s="2446"/>
      <c r="W48" s="2446"/>
      <c r="X48" s="2446"/>
      <c r="Y48" s="2446"/>
      <c r="Z48" s="2446"/>
      <c r="AA48" s="2446"/>
      <c r="AB48" s="2446"/>
      <c r="AC48" s="2446"/>
      <c r="AD48" s="2446"/>
      <c r="AE48" s="2446"/>
      <c r="AF48" s="2446"/>
      <c r="AG48" s="2446"/>
    </row>
    <row r="49" spans="2:6">
      <c r="B49" s="287"/>
      <c r="E49" s="279" t="s">
        <v>494</v>
      </c>
      <c r="F49" s="279" t="s">
        <v>495</v>
      </c>
    </row>
    <row r="50" spans="2:6">
      <c r="B50" s="287"/>
      <c r="D50" s="279">
        <v>2</v>
      </c>
      <c r="E50" s="279" t="s">
        <v>496</v>
      </c>
    </row>
  </sheetData>
  <mergeCells count="24">
    <mergeCell ref="F45:AG46"/>
    <mergeCell ref="F47:AG48"/>
    <mergeCell ref="A29:H30"/>
    <mergeCell ref="I29:N29"/>
    <mergeCell ref="O29:AI29"/>
    <mergeCell ref="I30:N30"/>
    <mergeCell ref="O30:AI30"/>
    <mergeCell ref="A31:H39"/>
    <mergeCell ref="I31:AI39"/>
    <mergeCell ref="A23:H24"/>
    <mergeCell ref="I23:AI24"/>
    <mergeCell ref="A25:H26"/>
    <mergeCell ref="I25:AI26"/>
    <mergeCell ref="A27:H28"/>
    <mergeCell ref="I27:N27"/>
    <mergeCell ref="O27:AI27"/>
    <mergeCell ref="I28:N28"/>
    <mergeCell ref="O28:AI28"/>
    <mergeCell ref="A21:AI21"/>
    <mergeCell ref="AA3:AI3"/>
    <mergeCell ref="G7:O7"/>
    <mergeCell ref="Y10:AG10"/>
    <mergeCell ref="AH10:AI10"/>
    <mergeCell ref="A13:AI13"/>
  </mergeCells>
  <phoneticPr fontId="2"/>
  <hyperlinks>
    <hyperlink ref="AM3" location="一覧!A1" display="提出書類一覧に戻る"/>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E27"/>
  <sheetViews>
    <sheetView showGridLines="0" view="pageBreakPreview" zoomScaleNormal="100" zoomScaleSheetLayoutView="100" workbookViewId="0">
      <selection activeCell="AA2" sqref="AA2:AE2"/>
    </sheetView>
  </sheetViews>
  <sheetFormatPr defaultColWidth="3.25" defaultRowHeight="13.5"/>
  <cols>
    <col min="1" max="16384" width="3.25" style="9"/>
  </cols>
  <sheetData>
    <row r="1" spans="1:31">
      <c r="A1" s="9" t="s">
        <v>28</v>
      </c>
    </row>
    <row r="2" spans="1:31">
      <c r="AA2" s="1242" t="s">
        <v>1976</v>
      </c>
      <c r="AB2" s="1242"/>
      <c r="AC2" s="1242"/>
      <c r="AD2" s="1242"/>
      <c r="AE2" s="1242"/>
    </row>
    <row r="3" spans="1:31">
      <c r="S3" s="12" t="s">
        <v>27</v>
      </c>
      <c r="T3" s="1359"/>
      <c r="U3" s="1359"/>
      <c r="V3" s="1359"/>
      <c r="W3" s="1359"/>
      <c r="X3" s="1359"/>
      <c r="Y3" s="1359"/>
    </row>
    <row r="7" spans="1:31" ht="30" customHeight="1">
      <c r="A7" s="1360" t="s">
        <v>26</v>
      </c>
      <c r="B7" s="1360"/>
      <c r="C7" s="1360"/>
      <c r="D7" s="1360"/>
      <c r="E7" s="1360"/>
      <c r="F7" s="1360"/>
      <c r="G7" s="1360"/>
      <c r="H7" s="1360"/>
      <c r="I7" s="1360"/>
      <c r="J7" s="1360"/>
      <c r="K7" s="1360"/>
      <c r="L7" s="1360"/>
      <c r="M7" s="1360"/>
      <c r="N7" s="1360"/>
      <c r="O7" s="1360"/>
      <c r="P7" s="1360"/>
      <c r="Q7" s="1360"/>
      <c r="R7" s="1360"/>
      <c r="S7" s="1360"/>
      <c r="T7" s="1360"/>
      <c r="U7" s="1360"/>
      <c r="V7" s="1360"/>
      <c r="W7" s="1360"/>
      <c r="X7" s="1360"/>
      <c r="Y7" s="1360"/>
    </row>
    <row r="12" spans="1:31">
      <c r="A12" s="9" t="s">
        <v>25</v>
      </c>
      <c r="F12" s="11"/>
      <c r="G12" s="11"/>
      <c r="H12" s="11"/>
      <c r="I12" s="11"/>
      <c r="J12" s="11"/>
      <c r="K12" s="11"/>
      <c r="L12" s="9" t="s">
        <v>24</v>
      </c>
    </row>
    <row r="15" spans="1:31" ht="27" customHeight="1">
      <c r="C15" s="1356" t="s">
        <v>23</v>
      </c>
      <c r="D15" s="1356"/>
      <c r="E15" s="1356"/>
      <c r="F15" s="1356"/>
      <c r="G15" s="1356"/>
      <c r="H15" s="1356"/>
      <c r="I15" s="1357"/>
      <c r="J15" s="1357"/>
      <c r="K15" s="1357"/>
      <c r="L15" s="1357"/>
      <c r="M15" s="1357"/>
      <c r="N15" s="1357"/>
      <c r="O15" s="1357"/>
      <c r="P15" s="1357"/>
      <c r="Q15" s="1357"/>
      <c r="R15" s="1357"/>
      <c r="S15" s="1357"/>
      <c r="T15" s="1357"/>
      <c r="U15" s="1357"/>
      <c r="V15" s="1357"/>
      <c r="W15" s="1357"/>
      <c r="X15" s="1357"/>
    </row>
    <row r="16" spans="1:31" ht="27" customHeight="1">
      <c r="I16" s="1357"/>
      <c r="J16" s="1357"/>
      <c r="K16" s="1357"/>
      <c r="L16" s="1357"/>
      <c r="M16" s="1357"/>
      <c r="N16" s="1357"/>
      <c r="O16" s="1357"/>
      <c r="P16" s="1357"/>
      <c r="Q16" s="1357"/>
      <c r="R16" s="1357"/>
      <c r="S16" s="1357"/>
      <c r="T16" s="1357"/>
      <c r="U16" s="1357"/>
      <c r="V16" s="1357"/>
      <c r="W16" s="1357"/>
      <c r="X16" s="1357"/>
    </row>
    <row r="17" spans="1:24" ht="27" customHeight="1">
      <c r="C17" s="1356" t="s">
        <v>22</v>
      </c>
      <c r="D17" s="1356"/>
      <c r="E17" s="1356"/>
      <c r="F17" s="1356"/>
      <c r="G17" s="1356"/>
      <c r="H17" s="1356"/>
      <c r="I17" s="1357"/>
      <c r="J17" s="1357"/>
      <c r="K17" s="1357"/>
      <c r="L17" s="1357"/>
      <c r="M17" s="1357"/>
      <c r="N17" s="1357"/>
      <c r="O17" s="1357"/>
      <c r="P17" s="1357"/>
      <c r="Q17" s="1357"/>
      <c r="R17" s="1357"/>
      <c r="S17" s="1357"/>
      <c r="T17" s="1357"/>
      <c r="U17" s="1357"/>
      <c r="V17" s="1357"/>
      <c r="W17" s="1357"/>
      <c r="X17" s="1357"/>
    </row>
    <row r="18" spans="1:24" ht="27" customHeight="1">
      <c r="I18" s="1357"/>
      <c r="J18" s="1357"/>
      <c r="K18" s="1357"/>
      <c r="L18" s="1357"/>
      <c r="M18" s="1357"/>
      <c r="N18" s="1357"/>
      <c r="O18" s="1357"/>
      <c r="P18" s="1357"/>
      <c r="Q18" s="1357"/>
      <c r="R18" s="1357"/>
      <c r="S18" s="1357"/>
      <c r="T18" s="1357"/>
      <c r="U18" s="1357"/>
      <c r="V18" s="1357"/>
      <c r="W18" s="1357"/>
      <c r="X18" s="1357"/>
    </row>
    <row r="19" spans="1:24" ht="27" customHeight="1">
      <c r="C19" s="1356" t="s">
        <v>21</v>
      </c>
      <c r="D19" s="1356"/>
      <c r="E19" s="1356"/>
      <c r="F19" s="1356"/>
      <c r="G19" s="1356"/>
      <c r="H19" s="1356"/>
      <c r="I19" s="1357"/>
      <c r="J19" s="1357"/>
      <c r="K19" s="1357"/>
      <c r="L19" s="1357"/>
      <c r="M19" s="1357"/>
      <c r="N19" s="1357"/>
      <c r="O19" s="1357"/>
      <c r="P19" s="1357"/>
      <c r="Q19" s="1357"/>
      <c r="R19" s="1357"/>
      <c r="S19" s="1357"/>
      <c r="T19" s="1357"/>
      <c r="U19" s="1357"/>
      <c r="V19" s="1357"/>
      <c r="W19" s="1357"/>
      <c r="X19" s="1357"/>
    </row>
    <row r="20" spans="1:24" ht="27" customHeight="1">
      <c r="I20" s="1357"/>
      <c r="J20" s="1357"/>
      <c r="K20" s="1357"/>
      <c r="L20" s="1357"/>
      <c r="M20" s="1357"/>
      <c r="N20" s="1357"/>
      <c r="O20" s="1357"/>
      <c r="P20" s="1357"/>
      <c r="Q20" s="1357"/>
      <c r="R20" s="1357"/>
      <c r="S20" s="1357"/>
      <c r="T20" s="1357"/>
      <c r="U20" s="1357"/>
      <c r="V20" s="1357"/>
      <c r="W20" s="1357"/>
      <c r="X20" s="1357"/>
    </row>
    <row r="21" spans="1:24" ht="27" customHeight="1">
      <c r="C21" s="1356" t="s">
        <v>20</v>
      </c>
      <c r="D21" s="1356"/>
      <c r="E21" s="1356"/>
      <c r="F21" s="1356"/>
      <c r="G21" s="1356"/>
      <c r="H21" s="1356"/>
      <c r="I21" s="1357"/>
      <c r="J21" s="1357"/>
      <c r="K21" s="1357"/>
      <c r="L21" s="1357"/>
      <c r="M21" s="1357"/>
      <c r="N21" s="1357"/>
      <c r="O21" s="1357"/>
      <c r="P21" s="1357"/>
      <c r="Q21" s="1357"/>
      <c r="R21" s="1357"/>
      <c r="S21" s="1357"/>
      <c r="T21" s="1357"/>
      <c r="U21" s="1357"/>
      <c r="V21" s="1357"/>
      <c r="W21" s="1357"/>
      <c r="X21" s="1357"/>
    </row>
    <row r="22" spans="1:24" ht="27" customHeight="1">
      <c r="C22" s="1358" t="s">
        <v>1722</v>
      </c>
      <c r="D22" s="1358"/>
      <c r="E22" s="1358"/>
      <c r="F22" s="1358"/>
      <c r="G22" s="1358"/>
      <c r="H22" s="1358"/>
      <c r="I22" s="1357"/>
      <c r="J22" s="1357"/>
      <c r="K22" s="1357"/>
      <c r="L22" s="1357"/>
      <c r="M22" s="1357"/>
      <c r="N22" s="1357"/>
      <c r="O22" s="1357"/>
      <c r="P22" s="1357"/>
      <c r="Q22" s="1357"/>
      <c r="R22" s="1357"/>
      <c r="S22" s="1357"/>
      <c r="T22" s="1357"/>
      <c r="U22" s="1357"/>
      <c r="V22" s="1357"/>
      <c r="W22" s="1357"/>
      <c r="X22" s="1357"/>
    </row>
    <row r="23" spans="1:24" ht="27" customHeight="1">
      <c r="C23" s="1356" t="s">
        <v>19</v>
      </c>
      <c r="D23" s="1356"/>
      <c r="E23" s="1356"/>
      <c r="F23" s="1356"/>
      <c r="G23" s="1356"/>
      <c r="H23" s="1356"/>
      <c r="I23" s="1357"/>
      <c r="J23" s="1357"/>
      <c r="K23" s="1357"/>
      <c r="L23" s="1357"/>
      <c r="M23" s="1357"/>
      <c r="N23" s="1357"/>
      <c r="O23" s="1357"/>
      <c r="P23" s="1357"/>
      <c r="Q23" s="1357"/>
      <c r="R23" s="1357"/>
      <c r="S23" s="1357"/>
      <c r="T23" s="1357"/>
      <c r="U23" s="1357"/>
      <c r="V23" s="1357"/>
      <c r="W23" s="1357"/>
      <c r="X23" s="1357"/>
    </row>
    <row r="24" spans="1:24" ht="30" customHeight="1">
      <c r="I24" s="1357"/>
      <c r="J24" s="1357"/>
      <c r="K24" s="1357"/>
      <c r="L24" s="1357"/>
      <c r="M24" s="1357"/>
      <c r="N24" s="1357"/>
      <c r="O24" s="1357"/>
      <c r="P24" s="1357"/>
      <c r="Q24" s="1357"/>
      <c r="R24" s="1357"/>
      <c r="S24" s="1357"/>
      <c r="T24" s="1357"/>
      <c r="U24" s="1357"/>
      <c r="V24" s="1357"/>
      <c r="W24" s="1357"/>
      <c r="X24" s="1357"/>
    </row>
    <row r="25" spans="1:24" ht="30" customHeight="1">
      <c r="C25" s="1356" t="s">
        <v>18</v>
      </c>
      <c r="D25" s="1356"/>
      <c r="E25" s="1356"/>
      <c r="F25" s="1356"/>
      <c r="G25" s="1356"/>
      <c r="H25" s="1356"/>
    </row>
    <row r="26" spans="1:24" ht="30" customHeight="1">
      <c r="A26" s="10"/>
      <c r="B26" s="10"/>
      <c r="C26" s="10"/>
      <c r="D26" s="10"/>
      <c r="E26" s="10"/>
      <c r="F26" s="10"/>
      <c r="G26" s="10"/>
      <c r="H26" s="10"/>
      <c r="I26" s="10"/>
      <c r="J26" s="10"/>
      <c r="K26" s="10"/>
      <c r="L26" s="10"/>
      <c r="M26" s="10"/>
      <c r="N26" s="10"/>
      <c r="O26" s="10"/>
      <c r="P26" s="10"/>
      <c r="Q26" s="10"/>
      <c r="R26" s="10"/>
      <c r="S26" s="10"/>
      <c r="T26" s="10"/>
      <c r="U26" s="10"/>
      <c r="V26" s="10"/>
      <c r="W26" s="10"/>
      <c r="X26" s="10"/>
    </row>
    <row r="27" spans="1:24" ht="30" customHeight="1">
      <c r="M27" s="9" t="s">
        <v>17</v>
      </c>
    </row>
  </sheetData>
  <mergeCells count="14">
    <mergeCell ref="C17:H17"/>
    <mergeCell ref="I17:X18"/>
    <mergeCell ref="T3:Y3"/>
    <mergeCell ref="A7:Y7"/>
    <mergeCell ref="C15:H15"/>
    <mergeCell ref="I15:X16"/>
    <mergeCell ref="C25:H25"/>
    <mergeCell ref="C19:H19"/>
    <mergeCell ref="I19:X20"/>
    <mergeCell ref="C21:H21"/>
    <mergeCell ref="I21:X22"/>
    <mergeCell ref="C23:H23"/>
    <mergeCell ref="I23:X24"/>
    <mergeCell ref="C22:H22"/>
  </mergeCells>
  <phoneticPr fontId="2"/>
  <hyperlinks>
    <hyperlink ref="AA2" location="一覧!A1" display="提出書類一覧に戻る"/>
  </hyperlinks>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33"/>
  <sheetViews>
    <sheetView view="pageBreakPreview" zoomScale="90" zoomScaleNormal="100" zoomScaleSheetLayoutView="90" workbookViewId="0">
      <selection activeCell="M3" sqref="M3"/>
    </sheetView>
  </sheetViews>
  <sheetFormatPr defaultRowHeight="13.5"/>
  <cols>
    <col min="1" max="1" width="9.875" style="290" customWidth="1"/>
    <col min="2" max="2" width="2.75" style="290" customWidth="1"/>
    <col min="3" max="3" width="13.75" style="290" customWidth="1"/>
    <col min="4" max="4" width="7.25" style="290" customWidth="1"/>
    <col min="5" max="5" width="10.75" style="290" customWidth="1"/>
    <col min="6" max="6" width="7" style="290" customWidth="1"/>
    <col min="7" max="7" width="5.875" style="290" customWidth="1"/>
    <col min="8" max="8" width="3.75" style="290" customWidth="1"/>
    <col min="9" max="9" width="7.75" style="290" customWidth="1"/>
    <col min="10" max="10" width="14" style="290" customWidth="1"/>
    <col min="11" max="11" width="4.25" style="290" customWidth="1"/>
    <col min="12" max="16384" width="9" style="290"/>
  </cols>
  <sheetData>
    <row r="1" spans="1:13">
      <c r="A1" s="289" t="s">
        <v>498</v>
      </c>
    </row>
    <row r="3" spans="1:13" ht="18.75">
      <c r="A3" s="2457" t="s">
        <v>499</v>
      </c>
      <c r="B3" s="2457"/>
      <c r="C3" s="2457"/>
      <c r="D3" s="2457"/>
      <c r="E3" s="2457"/>
      <c r="F3" s="2457"/>
      <c r="G3" s="2457"/>
      <c r="H3" s="2457"/>
      <c r="I3" s="2457"/>
      <c r="J3" s="2457"/>
      <c r="K3" s="2457"/>
      <c r="M3" s="987" t="s">
        <v>1977</v>
      </c>
    </row>
    <row r="7" spans="1:13">
      <c r="A7" s="290" t="s">
        <v>667</v>
      </c>
    </row>
    <row r="8" spans="1:13">
      <c r="A8" s="2456" t="s">
        <v>661</v>
      </c>
      <c r="B8" s="2456"/>
      <c r="C8" s="2456"/>
      <c r="D8" s="290" t="s">
        <v>655</v>
      </c>
    </row>
    <row r="9" spans="1:13">
      <c r="H9" s="291" t="s">
        <v>50</v>
      </c>
      <c r="I9" s="2458"/>
      <c r="J9" s="2458"/>
      <c r="K9" s="2458"/>
    </row>
    <row r="11" spans="1:13">
      <c r="G11" s="291" t="s">
        <v>500</v>
      </c>
      <c r="H11" s="2459"/>
      <c r="I11" s="2459"/>
      <c r="J11" s="2459"/>
      <c r="K11" s="2459"/>
    </row>
    <row r="12" spans="1:13">
      <c r="H12" s="2459"/>
      <c r="I12" s="2459"/>
      <c r="J12" s="2459"/>
      <c r="K12" s="2459"/>
    </row>
    <row r="13" spans="1:13">
      <c r="F13" s="292"/>
      <c r="H13" s="2459"/>
      <c r="I13" s="2459"/>
      <c r="J13" s="2459"/>
      <c r="K13" s="2459"/>
    </row>
    <row r="14" spans="1:13">
      <c r="F14" s="292"/>
      <c r="G14" s="291" t="s">
        <v>501</v>
      </c>
      <c r="H14" s="2456"/>
      <c r="I14" s="2456"/>
      <c r="J14" s="2456"/>
      <c r="K14" s="2456"/>
    </row>
    <row r="15" spans="1:13">
      <c r="G15" s="293" t="s">
        <v>502</v>
      </c>
      <c r="H15" s="2456"/>
      <c r="I15" s="2456"/>
      <c r="J15" s="2456"/>
      <c r="K15" s="290" t="s">
        <v>48</v>
      </c>
    </row>
    <row r="17" spans="1:11">
      <c r="A17" s="290" t="s">
        <v>503</v>
      </c>
    </row>
    <row r="19" spans="1:11">
      <c r="A19" s="294" t="s">
        <v>4</v>
      </c>
      <c r="B19" s="294"/>
      <c r="C19" s="294"/>
      <c r="D19" s="294"/>
      <c r="E19" s="294"/>
      <c r="F19" s="294"/>
      <c r="G19" s="294"/>
      <c r="H19" s="294"/>
      <c r="I19" s="294"/>
      <c r="J19" s="294"/>
      <c r="K19" s="294"/>
    </row>
    <row r="21" spans="1:11" ht="33" customHeight="1">
      <c r="A21" s="295" t="s">
        <v>504</v>
      </c>
      <c r="B21" s="2460"/>
      <c r="C21" s="2461"/>
      <c r="D21" s="2461"/>
      <c r="E21" s="2461"/>
      <c r="F21" s="2461"/>
      <c r="G21" s="2462"/>
      <c r="H21" s="2463" t="s">
        <v>75</v>
      </c>
      <c r="I21" s="2464"/>
      <c r="J21" s="2465"/>
      <c r="K21" s="2466"/>
    </row>
    <row r="22" spans="1:11" ht="30" customHeight="1">
      <c r="A22" s="2467" t="s">
        <v>505</v>
      </c>
      <c r="B22" s="2468"/>
      <c r="C22" s="2471" t="s">
        <v>506</v>
      </c>
      <c r="D22" s="2471" t="s">
        <v>507</v>
      </c>
      <c r="E22" s="296" t="s">
        <v>508</v>
      </c>
      <c r="F22" s="297"/>
      <c r="G22" s="297"/>
      <c r="H22" s="298"/>
      <c r="I22" s="299"/>
      <c r="J22" s="2467" t="s">
        <v>509</v>
      </c>
      <c r="K22" s="2468"/>
    </row>
    <row r="23" spans="1:11" ht="30" customHeight="1">
      <c r="A23" s="2469"/>
      <c r="B23" s="2470"/>
      <c r="C23" s="2472"/>
      <c r="D23" s="2472"/>
      <c r="E23" s="300" t="s">
        <v>510</v>
      </c>
      <c r="F23" s="301" t="s">
        <v>511</v>
      </c>
      <c r="G23" s="300"/>
      <c r="H23" s="301" t="s">
        <v>512</v>
      </c>
      <c r="I23" s="302"/>
      <c r="J23" s="2469"/>
      <c r="K23" s="2470"/>
    </row>
    <row r="24" spans="1:11" ht="20.25" customHeight="1">
      <c r="A24" s="2473"/>
      <c r="B24" s="2474"/>
      <c r="C24" s="2479"/>
      <c r="D24" s="2479"/>
      <c r="E24" s="2479"/>
      <c r="F24" s="2473"/>
      <c r="G24" s="2474"/>
      <c r="H24" s="2473"/>
      <c r="I24" s="2474"/>
      <c r="J24" s="2473"/>
      <c r="K24" s="2474"/>
    </row>
    <row r="25" spans="1:11" ht="20.25" customHeight="1">
      <c r="A25" s="2475"/>
      <c r="B25" s="2476"/>
      <c r="C25" s="2480"/>
      <c r="D25" s="2480"/>
      <c r="E25" s="2480"/>
      <c r="F25" s="2475"/>
      <c r="G25" s="2476"/>
      <c r="H25" s="2475"/>
      <c r="I25" s="2476"/>
      <c r="J25" s="2475"/>
      <c r="K25" s="2476"/>
    </row>
    <row r="26" spans="1:11" ht="20.25" customHeight="1">
      <c r="A26" s="2477"/>
      <c r="B26" s="2478"/>
      <c r="C26" s="2481"/>
      <c r="D26" s="2481"/>
      <c r="E26" s="2481"/>
      <c r="F26" s="2477"/>
      <c r="G26" s="2478"/>
      <c r="H26" s="2477"/>
      <c r="I26" s="2478"/>
      <c r="J26" s="2477"/>
      <c r="K26" s="2478"/>
    </row>
    <row r="27" spans="1:11" ht="60" customHeight="1">
      <c r="A27" s="2460"/>
      <c r="B27" s="2462"/>
      <c r="C27" s="303"/>
      <c r="D27" s="303"/>
      <c r="E27" s="304"/>
      <c r="F27" s="2460"/>
      <c r="G27" s="2462"/>
      <c r="H27" s="2460"/>
      <c r="I27" s="2462"/>
      <c r="J27" s="2460"/>
      <c r="K27" s="2462"/>
    </row>
    <row r="28" spans="1:11" ht="60" customHeight="1">
      <c r="A28" s="2460"/>
      <c r="B28" s="2462"/>
      <c r="C28" s="303"/>
      <c r="D28" s="303"/>
      <c r="E28" s="304"/>
      <c r="F28" s="2460"/>
      <c r="G28" s="2462"/>
      <c r="H28" s="2460"/>
      <c r="I28" s="2462"/>
      <c r="J28" s="2460"/>
      <c r="K28" s="2462"/>
    </row>
    <row r="29" spans="1:11" ht="60" customHeight="1">
      <c r="A29" s="2460"/>
      <c r="B29" s="2462"/>
      <c r="C29" s="303"/>
      <c r="D29" s="303"/>
      <c r="E29" s="304"/>
      <c r="F29" s="2460"/>
      <c r="G29" s="2462"/>
      <c r="H29" s="2460"/>
      <c r="I29" s="2462"/>
      <c r="J29" s="2460"/>
      <c r="K29" s="2462"/>
    </row>
    <row r="30" spans="1:11" ht="60" customHeight="1">
      <c r="A30" s="2460"/>
      <c r="B30" s="2462"/>
      <c r="C30" s="303"/>
      <c r="D30" s="303"/>
      <c r="E30" s="304"/>
      <c r="F30" s="2460"/>
      <c r="G30" s="2462"/>
      <c r="H30" s="2460"/>
      <c r="I30" s="2462"/>
      <c r="J30" s="2460"/>
      <c r="K30" s="2462"/>
    </row>
    <row r="31" spans="1:11">
      <c r="A31" s="305"/>
      <c r="B31" s="305"/>
      <c r="C31" s="305"/>
      <c r="D31" s="305"/>
      <c r="E31" s="305"/>
      <c r="F31" s="305"/>
      <c r="G31" s="305"/>
      <c r="H31" s="305"/>
      <c r="I31" s="305"/>
      <c r="J31" s="305"/>
      <c r="K31" s="305"/>
    </row>
    <row r="33" spans="1:2">
      <c r="A33" s="292"/>
      <c r="B33" s="292"/>
    </row>
  </sheetData>
  <mergeCells count="36">
    <mergeCell ref="A29:B29"/>
    <mergeCell ref="F29:G29"/>
    <mergeCell ref="H29:I29"/>
    <mergeCell ref="J29:K29"/>
    <mergeCell ref="A30:B30"/>
    <mergeCell ref="F30:G30"/>
    <mergeCell ref="H30:I30"/>
    <mergeCell ref="J30:K30"/>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B21:G21"/>
    <mergeCell ref="H21:I21"/>
    <mergeCell ref="J21:K21"/>
    <mergeCell ref="A22:B23"/>
    <mergeCell ref="C22:C23"/>
    <mergeCell ref="D22:D23"/>
    <mergeCell ref="J22:K23"/>
    <mergeCell ref="H15:J15"/>
    <mergeCell ref="A3:K3"/>
    <mergeCell ref="A8:C8"/>
    <mergeCell ref="I9:K9"/>
    <mergeCell ref="H11:K13"/>
    <mergeCell ref="H14:K14"/>
  </mergeCells>
  <phoneticPr fontId="2"/>
  <hyperlinks>
    <hyperlink ref="M3" location="一覧!A1" display="提出書類一覧に戻る"/>
  </hyperlink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47"/>
  <sheetViews>
    <sheetView view="pageBreakPreview" zoomScale="60" zoomScaleNormal="100" workbookViewId="0">
      <selection activeCell="M3" sqref="M3"/>
    </sheetView>
  </sheetViews>
  <sheetFormatPr defaultRowHeight="13.5"/>
  <cols>
    <col min="1" max="1" width="11.375" style="306" customWidth="1"/>
    <col min="2" max="2" width="3.875" style="306" customWidth="1"/>
    <col min="3" max="3" width="10.125" style="306" customWidth="1"/>
    <col min="4" max="4" width="5.75" style="306" customWidth="1"/>
    <col min="5" max="6" width="10.75" style="306" customWidth="1"/>
    <col min="7" max="7" width="3.75" style="306" customWidth="1"/>
    <col min="8" max="8" width="6.75" style="306" customWidth="1"/>
    <col min="9" max="9" width="3.625" style="306" customWidth="1"/>
    <col min="10" max="10" width="13.25" style="306" customWidth="1"/>
    <col min="11" max="11" width="4.875" style="306" customWidth="1"/>
    <col min="12" max="12" width="24.75" style="306" customWidth="1"/>
    <col min="13" max="16384" width="9" style="306"/>
  </cols>
  <sheetData>
    <row r="1" spans="1:13">
      <c r="A1" s="306" t="s">
        <v>514</v>
      </c>
    </row>
    <row r="3" spans="1:13" ht="18.75">
      <c r="A3" s="2483" t="s">
        <v>515</v>
      </c>
      <c r="B3" s="2483"/>
      <c r="C3" s="2483"/>
      <c r="D3" s="2483"/>
      <c r="E3" s="2483"/>
      <c r="F3" s="2483"/>
      <c r="G3" s="2483"/>
      <c r="H3" s="2483"/>
      <c r="I3" s="2483"/>
      <c r="J3" s="2483"/>
      <c r="K3" s="2483"/>
      <c r="M3" s="987" t="s">
        <v>1977</v>
      </c>
    </row>
    <row r="5" spans="1:13">
      <c r="I5" s="307" t="s">
        <v>50</v>
      </c>
      <c r="J5" s="2484"/>
      <c r="K5" s="2484"/>
    </row>
    <row r="7" spans="1:13">
      <c r="A7" s="290"/>
    </row>
    <row r="8" spans="1:13">
      <c r="A8" s="2485" t="s">
        <v>661</v>
      </c>
      <c r="B8" s="2485"/>
      <c r="C8" s="2485"/>
      <c r="D8" s="306" t="s">
        <v>655</v>
      </c>
    </row>
    <row r="9" spans="1:13">
      <c r="G9" s="291" t="s">
        <v>500</v>
      </c>
      <c r="H9" s="2486"/>
      <c r="I9" s="2486"/>
      <c r="J9" s="2486"/>
      <c r="K9" s="2486"/>
    </row>
    <row r="10" spans="1:13">
      <c r="F10" s="292"/>
      <c r="H10" s="2486"/>
      <c r="I10" s="2486"/>
      <c r="J10" s="2486"/>
      <c r="K10" s="2486"/>
    </row>
    <row r="11" spans="1:13">
      <c r="G11" s="307" t="s">
        <v>501</v>
      </c>
      <c r="H11" s="2482"/>
      <c r="I11" s="2482"/>
      <c r="J11" s="2482"/>
      <c r="K11" s="2482"/>
    </row>
    <row r="12" spans="1:13">
      <c r="G12" s="307" t="s">
        <v>516</v>
      </c>
      <c r="H12" s="2482"/>
      <c r="I12" s="2482"/>
      <c r="J12" s="2482"/>
      <c r="K12" s="308" t="s">
        <v>48</v>
      </c>
    </row>
    <row r="14" spans="1:13">
      <c r="A14" s="306" t="s">
        <v>517</v>
      </c>
    </row>
    <row r="16" spans="1:13">
      <c r="A16" s="309" t="s">
        <v>4</v>
      </c>
      <c r="B16" s="309"/>
      <c r="C16" s="309"/>
      <c r="D16" s="309"/>
      <c r="E16" s="309"/>
      <c r="F16" s="309"/>
      <c r="G16" s="309"/>
      <c r="H16" s="309"/>
      <c r="I16" s="309"/>
      <c r="J16" s="309"/>
    </row>
    <row r="18" spans="1:14" ht="33" customHeight="1">
      <c r="A18" s="310" t="s">
        <v>518</v>
      </c>
      <c r="B18" s="2487"/>
      <c r="C18" s="2488"/>
      <c r="D18" s="2488"/>
      <c r="E18" s="2489"/>
      <c r="F18" s="311" t="s">
        <v>75</v>
      </c>
      <c r="G18" s="312"/>
      <c r="H18" s="2490"/>
      <c r="I18" s="2491"/>
      <c r="J18" s="2491"/>
      <c r="K18" s="2492"/>
    </row>
    <row r="19" spans="1:14" ht="30" customHeight="1">
      <c r="A19" s="2493" t="s">
        <v>519</v>
      </c>
      <c r="B19" s="2494"/>
      <c r="C19" s="2497" t="s">
        <v>520</v>
      </c>
      <c r="D19" s="2497" t="s">
        <v>240</v>
      </c>
      <c r="E19" s="2495" t="s">
        <v>521</v>
      </c>
      <c r="F19" s="2499"/>
      <c r="G19" s="2499"/>
      <c r="H19" s="2496"/>
      <c r="I19" s="2493" t="s">
        <v>522</v>
      </c>
      <c r="J19" s="2500"/>
      <c r="K19" s="2494"/>
      <c r="L19" s="313"/>
      <c r="N19" s="313"/>
    </row>
    <row r="20" spans="1:14" ht="30" customHeight="1">
      <c r="A20" s="2495"/>
      <c r="B20" s="2496"/>
      <c r="C20" s="2498"/>
      <c r="D20" s="2498"/>
      <c r="E20" s="314" t="s">
        <v>523</v>
      </c>
      <c r="F20" s="314" t="s">
        <v>524</v>
      </c>
      <c r="G20" s="315" t="s">
        <v>525</v>
      </c>
      <c r="H20" s="314"/>
      <c r="I20" s="2495"/>
      <c r="J20" s="2499"/>
      <c r="K20" s="2496"/>
    </row>
    <row r="21" spans="1:14">
      <c r="A21" s="2501"/>
      <c r="B21" s="2502"/>
      <c r="C21" s="316"/>
      <c r="D21" s="316"/>
      <c r="E21" s="317"/>
      <c r="F21" s="317"/>
      <c r="G21" s="2501"/>
      <c r="H21" s="2502"/>
      <c r="I21" s="2503"/>
      <c r="J21" s="2504"/>
      <c r="K21" s="2505"/>
    </row>
    <row r="22" spans="1:14">
      <c r="A22" s="2506"/>
      <c r="B22" s="2507"/>
      <c r="C22" s="316"/>
      <c r="D22" s="316"/>
      <c r="E22" s="317"/>
      <c r="F22" s="317"/>
      <c r="G22" s="2506"/>
      <c r="H22" s="2507"/>
      <c r="I22" s="2508"/>
      <c r="J22" s="2509"/>
      <c r="K22" s="2510"/>
    </row>
    <row r="23" spans="1:14">
      <c r="A23" s="2506"/>
      <c r="B23" s="2507"/>
      <c r="C23" s="316"/>
      <c r="D23" s="316"/>
      <c r="E23" s="317"/>
      <c r="F23" s="317"/>
      <c r="G23" s="2506"/>
      <c r="H23" s="2507"/>
      <c r="I23" s="2508"/>
      <c r="J23" s="2509"/>
      <c r="K23" s="2510"/>
    </row>
    <row r="24" spans="1:14">
      <c r="A24" s="2506"/>
      <c r="B24" s="2507"/>
      <c r="C24" s="317"/>
      <c r="D24" s="317"/>
      <c r="E24" s="317"/>
      <c r="F24" s="317"/>
      <c r="G24" s="2506"/>
      <c r="H24" s="2507"/>
      <c r="I24" s="2508"/>
      <c r="J24" s="2509"/>
      <c r="K24" s="2510"/>
    </row>
    <row r="25" spans="1:14">
      <c r="A25" s="2506"/>
      <c r="B25" s="2507"/>
      <c r="C25" s="317"/>
      <c r="D25" s="317"/>
      <c r="E25" s="317"/>
      <c r="F25" s="317"/>
      <c r="G25" s="2506"/>
      <c r="H25" s="2507"/>
      <c r="I25" s="2508"/>
      <c r="J25" s="2509"/>
      <c r="K25" s="2510"/>
    </row>
    <row r="26" spans="1:14">
      <c r="A26" s="2506"/>
      <c r="B26" s="2507"/>
      <c r="C26" s="317"/>
      <c r="D26" s="317"/>
      <c r="E26" s="317"/>
      <c r="F26" s="317"/>
      <c r="G26" s="2506"/>
      <c r="H26" s="2507"/>
      <c r="I26" s="2508"/>
      <c r="J26" s="2509"/>
      <c r="K26" s="2510"/>
    </row>
    <row r="27" spans="1:14">
      <c r="A27" s="2506"/>
      <c r="B27" s="2507"/>
      <c r="C27" s="317"/>
      <c r="D27" s="317"/>
      <c r="E27" s="317"/>
      <c r="F27" s="317"/>
      <c r="G27" s="2506"/>
      <c r="H27" s="2507"/>
      <c r="I27" s="2508"/>
      <c r="J27" s="2509"/>
      <c r="K27" s="2510"/>
    </row>
    <row r="28" spans="1:14">
      <c r="A28" s="2506"/>
      <c r="B28" s="2507"/>
      <c r="C28" s="317"/>
      <c r="D28" s="317"/>
      <c r="E28" s="317"/>
      <c r="F28" s="317"/>
      <c r="G28" s="2506"/>
      <c r="H28" s="2507"/>
      <c r="I28" s="2508"/>
      <c r="J28" s="2509"/>
      <c r="K28" s="2510"/>
    </row>
    <row r="29" spans="1:14">
      <c r="A29" s="2506"/>
      <c r="B29" s="2507"/>
      <c r="C29" s="317"/>
      <c r="D29" s="317"/>
      <c r="E29" s="317"/>
      <c r="F29" s="317"/>
      <c r="G29" s="2506"/>
      <c r="H29" s="2507"/>
      <c r="I29" s="2508"/>
      <c r="J29" s="2509"/>
      <c r="K29" s="2510"/>
    </row>
    <row r="30" spans="1:14">
      <c r="A30" s="2506"/>
      <c r="B30" s="2507"/>
      <c r="C30" s="317"/>
      <c r="D30" s="317"/>
      <c r="E30" s="317"/>
      <c r="F30" s="317"/>
      <c r="G30" s="2506"/>
      <c r="H30" s="2507"/>
      <c r="I30" s="2508"/>
      <c r="J30" s="2509"/>
      <c r="K30" s="2510"/>
    </row>
    <row r="31" spans="1:14">
      <c r="A31" s="2506"/>
      <c r="B31" s="2507"/>
      <c r="C31" s="317"/>
      <c r="D31" s="317"/>
      <c r="E31" s="317"/>
      <c r="F31" s="317"/>
      <c r="G31" s="2506"/>
      <c r="H31" s="2507"/>
      <c r="I31" s="2508"/>
      <c r="J31" s="2509"/>
      <c r="K31" s="2510"/>
    </row>
    <row r="32" spans="1:14">
      <c r="A32" s="2506"/>
      <c r="B32" s="2507"/>
      <c r="C32" s="317"/>
      <c r="D32" s="317"/>
      <c r="E32" s="317"/>
      <c r="F32" s="317"/>
      <c r="G32" s="2506"/>
      <c r="H32" s="2507"/>
      <c r="I32" s="2508"/>
      <c r="J32" s="2509"/>
      <c r="K32" s="2510"/>
    </row>
    <row r="33" spans="1:11">
      <c r="A33" s="2506"/>
      <c r="B33" s="2507"/>
      <c r="C33" s="317"/>
      <c r="D33" s="317"/>
      <c r="E33" s="317"/>
      <c r="F33" s="317"/>
      <c r="G33" s="2506"/>
      <c r="H33" s="2507"/>
      <c r="I33" s="2508"/>
      <c r="J33" s="2509"/>
      <c r="K33" s="2510"/>
    </row>
    <row r="34" spans="1:11">
      <c r="A34" s="2506"/>
      <c r="B34" s="2507"/>
      <c r="C34" s="317"/>
      <c r="D34" s="317"/>
      <c r="E34" s="317"/>
      <c r="F34" s="317"/>
      <c r="G34" s="2506"/>
      <c r="H34" s="2507"/>
      <c r="I34" s="2508"/>
      <c r="J34" s="2509"/>
      <c r="K34" s="2510"/>
    </row>
    <row r="35" spans="1:11">
      <c r="A35" s="2506"/>
      <c r="B35" s="2507"/>
      <c r="C35" s="317"/>
      <c r="D35" s="317"/>
      <c r="E35" s="317"/>
      <c r="F35" s="317"/>
      <c r="G35" s="2506"/>
      <c r="H35" s="2507"/>
      <c r="I35" s="2508"/>
      <c r="J35" s="2509"/>
      <c r="K35" s="2510"/>
    </row>
    <row r="36" spans="1:11">
      <c r="A36" s="2511"/>
      <c r="B36" s="2512"/>
      <c r="C36" s="318"/>
      <c r="D36" s="318"/>
      <c r="E36" s="318"/>
      <c r="F36" s="318"/>
      <c r="G36" s="2511"/>
      <c r="H36" s="2512"/>
      <c r="I36" s="2513"/>
      <c r="J36" s="2514"/>
      <c r="K36" s="2515"/>
    </row>
    <row r="37" spans="1:11">
      <c r="A37" s="319" t="s">
        <v>526</v>
      </c>
      <c r="J37" s="2493" t="s">
        <v>1764</v>
      </c>
      <c r="K37" s="2494"/>
    </row>
    <row r="38" spans="1:11">
      <c r="A38" s="319"/>
      <c r="B38" s="306" t="s">
        <v>527</v>
      </c>
      <c r="J38" s="2516"/>
      <c r="K38" s="2517"/>
    </row>
    <row r="39" spans="1:11">
      <c r="A39" s="320" t="s">
        <v>528</v>
      </c>
      <c r="B39" s="306" t="s">
        <v>529</v>
      </c>
      <c r="J39" s="2518"/>
      <c r="K39" s="2519"/>
    </row>
    <row r="40" spans="1:11">
      <c r="A40" s="319"/>
      <c r="B40" s="306" t="s">
        <v>463</v>
      </c>
      <c r="E40" s="307" t="s">
        <v>50</v>
      </c>
      <c r="F40" s="2485"/>
      <c r="G40" s="2485"/>
      <c r="H40" s="2485"/>
      <c r="I40" s="321"/>
      <c r="J40" s="2520"/>
      <c r="K40" s="2521"/>
    </row>
    <row r="41" spans="1:11">
      <c r="A41" s="320" t="s">
        <v>530</v>
      </c>
      <c r="I41" s="321"/>
      <c r="J41" s="2516"/>
      <c r="K41" s="2517"/>
    </row>
    <row r="42" spans="1:11">
      <c r="A42" s="319"/>
      <c r="E42" s="322" t="s">
        <v>1815</v>
      </c>
      <c r="F42" s="2522"/>
      <c r="G42" s="2522"/>
      <c r="H42" s="2522"/>
      <c r="I42" s="323" t="s">
        <v>531</v>
      </c>
      <c r="J42" s="2516"/>
      <c r="K42" s="2517"/>
    </row>
    <row r="43" spans="1:11" ht="15" customHeight="1">
      <c r="A43" s="324"/>
      <c r="B43" s="325"/>
      <c r="C43" s="325"/>
      <c r="D43" s="325"/>
      <c r="E43" s="325"/>
      <c r="F43" s="325"/>
      <c r="G43" s="325"/>
      <c r="H43" s="325"/>
      <c r="I43" s="326"/>
      <c r="J43" s="2495"/>
      <c r="K43" s="2496"/>
    </row>
    <row r="44" spans="1:11">
      <c r="A44" s="327"/>
      <c r="B44" s="327"/>
      <c r="C44" s="327"/>
      <c r="D44" s="327"/>
      <c r="E44" s="327"/>
      <c r="F44" s="327"/>
      <c r="G44" s="327"/>
      <c r="H44" s="327"/>
      <c r="I44" s="327"/>
      <c r="J44" s="327"/>
      <c r="K44" s="327"/>
    </row>
    <row r="46" spans="1:11">
      <c r="A46" s="306" t="s">
        <v>532</v>
      </c>
    </row>
    <row r="47" spans="1:11">
      <c r="A47" s="306" t="s">
        <v>533</v>
      </c>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2"/>
  <hyperlinks>
    <hyperlink ref="M3" location="一覧!A1" display="提出書類一覧に戻る"/>
  </hyperlinks>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52"/>
  <sheetViews>
    <sheetView view="pageBreakPreview" zoomScale="80" zoomScaleNormal="100" zoomScaleSheetLayoutView="80" workbookViewId="0">
      <selection activeCell="I4" sqref="I4"/>
    </sheetView>
  </sheetViews>
  <sheetFormatPr defaultRowHeight="13.5"/>
  <cols>
    <col min="1" max="7" width="12.5" style="864" customWidth="1"/>
    <col min="8" max="16384" width="9" style="864"/>
  </cols>
  <sheetData>
    <row r="1" spans="1:9">
      <c r="A1" s="863" t="s">
        <v>1910</v>
      </c>
    </row>
    <row r="2" spans="1:9">
      <c r="A2" s="863"/>
    </row>
    <row r="3" spans="1:9">
      <c r="A3" s="863"/>
    </row>
    <row r="4" spans="1:9" ht="21">
      <c r="A4" s="2526" t="s">
        <v>1136</v>
      </c>
      <c r="B4" s="2526"/>
      <c r="C4" s="2526"/>
      <c r="D4" s="2526"/>
      <c r="E4" s="2526"/>
      <c r="F4" s="2526"/>
      <c r="G4" s="2526"/>
      <c r="I4" s="987" t="s">
        <v>1977</v>
      </c>
    </row>
    <row r="5" spans="1:9" ht="21">
      <c r="A5" s="876"/>
      <c r="B5" s="876"/>
      <c r="C5" s="876"/>
      <c r="D5" s="876"/>
      <c r="E5" s="876"/>
      <c r="F5" s="876"/>
      <c r="G5" s="876"/>
    </row>
    <row r="6" spans="1:9">
      <c r="A6" s="865"/>
    </row>
    <row r="7" spans="1:9">
      <c r="A7" s="865"/>
      <c r="D7" s="23" t="s">
        <v>12</v>
      </c>
      <c r="E7" s="1390"/>
      <c r="F7" s="1390"/>
      <c r="G7" s="1390"/>
    </row>
    <row r="8" spans="1:9">
      <c r="A8" s="865"/>
    </row>
    <row r="9" spans="1:9">
      <c r="A9" s="865"/>
    </row>
    <row r="10" spans="1:9">
      <c r="A10" s="865"/>
    </row>
    <row r="11" spans="1:9">
      <c r="A11" s="2527" t="s">
        <v>1137</v>
      </c>
      <c r="B11" s="2527"/>
      <c r="C11" s="866"/>
      <c r="D11" s="866"/>
      <c r="E11" s="866"/>
      <c r="F11" s="866"/>
      <c r="G11" s="866"/>
    </row>
    <row r="12" spans="1:9">
      <c r="A12" s="874"/>
      <c r="B12" s="874"/>
      <c r="C12" s="866"/>
      <c r="D12" s="866"/>
      <c r="E12" s="866"/>
      <c r="F12" s="866"/>
      <c r="G12" s="866"/>
    </row>
    <row r="13" spans="1:9">
      <c r="A13" s="874"/>
      <c r="B13" s="874"/>
      <c r="C13" s="866"/>
      <c r="D13" s="866"/>
      <c r="E13" s="866"/>
      <c r="F13" s="866"/>
      <c r="G13" s="866"/>
    </row>
    <row r="14" spans="1:9">
      <c r="A14" s="874"/>
      <c r="B14" s="874"/>
      <c r="C14" s="866"/>
      <c r="D14" s="866"/>
      <c r="E14" s="866"/>
      <c r="F14" s="866"/>
      <c r="G14" s="866"/>
    </row>
    <row r="15" spans="1:9">
      <c r="A15" s="863"/>
      <c r="B15" s="866"/>
      <c r="C15" s="866"/>
      <c r="D15" s="866"/>
      <c r="E15" s="866"/>
      <c r="F15" s="866"/>
      <c r="G15" s="866"/>
    </row>
    <row r="16" spans="1:9">
      <c r="B16" s="866"/>
      <c r="C16" s="866"/>
      <c r="D16" s="866"/>
      <c r="E16" s="863" t="s">
        <v>1149</v>
      </c>
      <c r="F16" s="866"/>
      <c r="G16" s="866"/>
    </row>
    <row r="17" spans="1:7">
      <c r="B17" s="866"/>
      <c r="C17" s="866"/>
      <c r="D17" s="866"/>
      <c r="E17" s="863"/>
      <c r="F17" s="866"/>
      <c r="G17" s="866"/>
    </row>
    <row r="18" spans="1:7">
      <c r="B18" s="866"/>
      <c r="C18" s="866"/>
      <c r="D18" s="866"/>
      <c r="E18" s="2527" t="s">
        <v>1148</v>
      </c>
      <c r="F18" s="2527"/>
      <c r="G18" s="2527"/>
    </row>
    <row r="19" spans="1:7">
      <c r="A19" s="863"/>
      <c r="B19" s="866"/>
      <c r="C19" s="866"/>
      <c r="D19" s="866"/>
      <c r="E19" s="866"/>
      <c r="F19" s="866"/>
      <c r="G19" s="866"/>
    </row>
    <row r="20" spans="1:7">
      <c r="A20" s="863"/>
      <c r="B20" s="866"/>
      <c r="C20" s="866"/>
      <c r="D20" s="866"/>
      <c r="E20" s="866"/>
      <c r="F20" s="866"/>
      <c r="G20" s="866"/>
    </row>
    <row r="21" spans="1:7" ht="14.25" customHeight="1">
      <c r="A21" s="2528" t="s">
        <v>1138</v>
      </c>
      <c r="B21" s="2528"/>
      <c r="C21" s="2528"/>
      <c r="D21" s="2528"/>
      <c r="E21" s="2528"/>
      <c r="F21" s="2528"/>
      <c r="G21" s="2528"/>
    </row>
    <row r="22" spans="1:7">
      <c r="A22" s="2528"/>
      <c r="B22" s="2528"/>
      <c r="C22" s="2528"/>
      <c r="D22" s="2528"/>
      <c r="E22" s="2528"/>
      <c r="F22" s="2528"/>
      <c r="G22" s="2528"/>
    </row>
    <row r="23" spans="1:7" ht="14.25">
      <c r="A23" s="875"/>
      <c r="B23" s="875"/>
      <c r="C23" s="875"/>
      <c r="D23" s="875"/>
      <c r="E23" s="875"/>
      <c r="F23" s="875"/>
      <c r="G23" s="875"/>
    </row>
    <row r="24" spans="1:7" ht="14.25">
      <c r="A24" s="875"/>
      <c r="B24" s="875"/>
      <c r="C24" s="875"/>
      <c r="D24" s="875"/>
      <c r="E24" s="875"/>
      <c r="F24" s="875"/>
      <c r="G24" s="875"/>
    </row>
    <row r="25" spans="1:7" ht="14.25">
      <c r="A25" s="2528" t="s">
        <v>4</v>
      </c>
      <c r="B25" s="2528"/>
      <c r="C25" s="2528"/>
      <c r="D25" s="2528"/>
      <c r="E25" s="2528"/>
      <c r="F25" s="2528"/>
      <c r="G25" s="2528"/>
    </row>
    <row r="26" spans="1:7" ht="14.25">
      <c r="A26" s="875"/>
      <c r="B26" s="875"/>
      <c r="C26" s="875"/>
      <c r="D26" s="875"/>
      <c r="E26" s="875"/>
      <c r="F26" s="875"/>
      <c r="G26" s="875"/>
    </row>
    <row r="27" spans="1:7" ht="14.25">
      <c r="A27" s="867"/>
      <c r="B27" s="866"/>
      <c r="C27" s="866"/>
      <c r="D27" s="866"/>
      <c r="E27" s="866"/>
      <c r="F27" s="866"/>
      <c r="G27" s="866"/>
    </row>
    <row r="28" spans="1:7" ht="14.25">
      <c r="A28" s="2529" t="s">
        <v>1139</v>
      </c>
      <c r="B28" s="2529"/>
      <c r="C28" s="866"/>
      <c r="D28" s="866"/>
      <c r="E28" s="866"/>
      <c r="F28" s="866"/>
      <c r="G28" s="866"/>
    </row>
    <row r="29" spans="1:7" ht="14.25">
      <c r="A29" s="868"/>
      <c r="B29" s="868"/>
      <c r="C29" s="866"/>
      <c r="D29" s="866"/>
      <c r="E29" s="866"/>
      <c r="F29" s="866"/>
      <c r="G29" s="866"/>
    </row>
    <row r="30" spans="1:7" ht="14.25">
      <c r="A30" s="868"/>
      <c r="B30" s="869"/>
      <c r="C30" s="866"/>
      <c r="D30" s="866"/>
      <c r="E30" s="866"/>
      <c r="F30" s="866"/>
      <c r="G30" s="866"/>
    </row>
    <row r="31" spans="1:7" ht="14.25">
      <c r="A31" s="2529" t="s">
        <v>1140</v>
      </c>
      <c r="B31" s="2529"/>
      <c r="C31" s="866"/>
      <c r="D31" s="866"/>
      <c r="E31" s="866"/>
      <c r="F31" s="866"/>
      <c r="G31" s="866"/>
    </row>
    <row r="32" spans="1:7" ht="14.25">
      <c r="A32" s="868"/>
      <c r="B32" s="868"/>
      <c r="C32" s="866"/>
      <c r="D32" s="866"/>
      <c r="E32" s="866"/>
      <c r="F32" s="866"/>
      <c r="G32" s="866"/>
    </row>
    <row r="33" spans="1:7" ht="14.25">
      <c r="A33" s="868"/>
      <c r="B33" s="869"/>
      <c r="C33" s="866"/>
      <c r="D33" s="866"/>
      <c r="E33" s="866"/>
      <c r="F33" s="866"/>
      <c r="G33" s="866"/>
    </row>
    <row r="34" spans="1:7" ht="14.25">
      <c r="A34" s="2529" t="s">
        <v>1141</v>
      </c>
      <c r="B34" s="2529"/>
      <c r="C34" s="866"/>
      <c r="D34" s="866"/>
      <c r="E34" s="866"/>
      <c r="F34" s="866"/>
      <c r="G34" s="866"/>
    </row>
    <row r="35" spans="1:7" ht="14.25">
      <c r="A35" s="868"/>
      <c r="B35" s="868"/>
      <c r="C35" s="866"/>
      <c r="D35" s="866"/>
      <c r="E35" s="866"/>
      <c r="F35" s="866"/>
      <c r="G35" s="866"/>
    </row>
    <row r="36" spans="1:7" ht="14.25">
      <c r="A36" s="868"/>
      <c r="B36" s="869"/>
      <c r="C36" s="866"/>
      <c r="D36" s="866"/>
      <c r="E36" s="866"/>
      <c r="F36" s="866"/>
      <c r="G36" s="866"/>
    </row>
    <row r="37" spans="1:7" ht="14.25">
      <c r="A37" s="2529" t="s">
        <v>1142</v>
      </c>
      <c r="B37" s="2529"/>
      <c r="C37" s="866"/>
      <c r="D37" s="866"/>
      <c r="E37" s="866"/>
      <c r="F37" s="866"/>
      <c r="G37" s="866"/>
    </row>
    <row r="38" spans="1:7" ht="14.25">
      <c r="A38" s="868"/>
      <c r="B38" s="868"/>
      <c r="C38" s="866"/>
      <c r="D38" s="866"/>
      <c r="E38" s="866"/>
      <c r="F38" s="866"/>
      <c r="G38" s="866"/>
    </row>
    <row r="39" spans="1:7" ht="14.25">
      <c r="A39" s="868"/>
      <c r="B39" s="869"/>
      <c r="C39" s="866"/>
      <c r="D39" s="866"/>
      <c r="E39" s="866"/>
      <c r="F39" s="866"/>
      <c r="G39" s="866"/>
    </row>
    <row r="40" spans="1:7" ht="14.25">
      <c r="A40" s="2529" t="s">
        <v>1143</v>
      </c>
      <c r="B40" s="2529"/>
      <c r="C40" s="866"/>
      <c r="D40" s="866"/>
      <c r="E40" s="866"/>
      <c r="F40" s="866"/>
      <c r="G40" s="866"/>
    </row>
    <row r="41" spans="1:7" ht="14.25">
      <c r="A41" s="868"/>
      <c r="B41" s="868"/>
      <c r="C41" s="866"/>
      <c r="D41" s="866"/>
      <c r="E41" s="866"/>
      <c r="F41" s="866"/>
      <c r="G41" s="866"/>
    </row>
    <row r="42" spans="1:7" ht="14.25">
      <c r="A42" s="868"/>
      <c r="B42" s="869"/>
      <c r="C42" s="866"/>
      <c r="D42" s="866"/>
      <c r="E42" s="866"/>
      <c r="F42" s="866"/>
      <c r="G42" s="866"/>
    </row>
    <row r="43" spans="1:7" ht="14.25">
      <c r="A43" s="2529" t="s">
        <v>1144</v>
      </c>
      <c r="B43" s="2529"/>
      <c r="C43" s="866"/>
      <c r="D43" s="866"/>
      <c r="E43" s="866"/>
      <c r="F43" s="866"/>
      <c r="G43" s="866"/>
    </row>
    <row r="44" spans="1:7">
      <c r="A44" s="863"/>
      <c r="B44" s="866"/>
    </row>
    <row r="45" spans="1:7">
      <c r="A45" s="863"/>
    </row>
    <row r="46" spans="1:7">
      <c r="A46" s="863"/>
    </row>
    <row r="47" spans="1:7" ht="14.25" thickBot="1">
      <c r="B47" s="870"/>
      <c r="C47" s="870"/>
      <c r="D47" s="870"/>
      <c r="E47" s="871" t="s">
        <v>1145</v>
      </c>
      <c r="F47" s="870"/>
      <c r="G47" s="870"/>
    </row>
    <row r="48" spans="1:7" ht="14.25" thickBot="1">
      <c r="E48" s="872" t="s">
        <v>528</v>
      </c>
      <c r="F48" s="873" t="s">
        <v>1146</v>
      </c>
      <c r="G48" s="873" t="s">
        <v>1147</v>
      </c>
    </row>
    <row r="49" spans="5:7">
      <c r="E49" s="2523"/>
      <c r="F49" s="2523"/>
      <c r="G49" s="2523"/>
    </row>
    <row r="50" spans="5:7">
      <c r="E50" s="2524"/>
      <c r="F50" s="2524"/>
      <c r="G50" s="2524"/>
    </row>
    <row r="51" spans="5:7">
      <c r="E51" s="2524"/>
      <c r="F51" s="2524"/>
      <c r="G51" s="2524"/>
    </row>
    <row r="52" spans="5:7" ht="14.25" thickBot="1">
      <c r="E52" s="2525"/>
      <c r="F52" s="2525"/>
      <c r="G52" s="2525"/>
    </row>
  </sheetData>
  <mergeCells count="15">
    <mergeCell ref="E49:E52"/>
    <mergeCell ref="F49:F52"/>
    <mergeCell ref="G49:G52"/>
    <mergeCell ref="A4:G4"/>
    <mergeCell ref="E7:G7"/>
    <mergeCell ref="E18:G18"/>
    <mergeCell ref="A21:G22"/>
    <mergeCell ref="A28:B28"/>
    <mergeCell ref="A31:B31"/>
    <mergeCell ref="A25:G25"/>
    <mergeCell ref="A34:B34"/>
    <mergeCell ref="A37:B37"/>
    <mergeCell ref="A40:B40"/>
    <mergeCell ref="A43:B43"/>
    <mergeCell ref="A11:B11"/>
  </mergeCells>
  <phoneticPr fontId="2"/>
  <hyperlinks>
    <hyperlink ref="I4" location="一覧!A1" display="提出書類一覧に戻る"/>
  </hyperlinks>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2" sqref="I22"/>
    </sheetView>
  </sheetViews>
  <sheetFormatPr defaultRowHeight="13.5"/>
  <sheetData/>
  <phoneticPr fontId="2"/>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4"/>
  <sheetViews>
    <sheetView view="pageBreakPreview" zoomScale="60" zoomScaleNormal="100" workbookViewId="0">
      <selection activeCell="K2" sqref="K2"/>
    </sheetView>
  </sheetViews>
  <sheetFormatPr defaultRowHeight="13.5"/>
  <cols>
    <col min="1" max="1" width="23.375" style="329" customWidth="1"/>
    <col min="2" max="2" width="17.75" style="329" customWidth="1"/>
    <col min="3" max="3" width="7" style="329" customWidth="1"/>
    <col min="4" max="4" width="9.625" style="329" customWidth="1"/>
    <col min="5" max="5" width="8" style="329" customWidth="1"/>
    <col min="6" max="6" width="17.125" style="329" customWidth="1"/>
    <col min="7" max="7" width="3.625" style="329" customWidth="1"/>
    <col min="8" max="9" width="0" style="329" hidden="1" customWidth="1"/>
    <col min="10" max="16384" width="9" style="329"/>
  </cols>
  <sheetData>
    <row r="1" spans="1:11">
      <c r="A1" s="328" t="s">
        <v>534</v>
      </c>
      <c r="E1" s="330" t="s">
        <v>50</v>
      </c>
      <c r="F1" s="2533"/>
      <c r="G1" s="2533"/>
    </row>
    <row r="2" spans="1:11">
      <c r="K2" s="987" t="s">
        <v>1977</v>
      </c>
    </row>
    <row r="3" spans="1:11">
      <c r="A3" s="290"/>
    </row>
    <row r="4" spans="1:11">
      <c r="A4" s="877" t="s">
        <v>661</v>
      </c>
      <c r="B4" s="329" t="s">
        <v>655</v>
      </c>
    </row>
    <row r="5" spans="1:11">
      <c r="D5" s="291" t="s">
        <v>500</v>
      </c>
      <c r="E5" s="2534"/>
      <c r="F5" s="2534"/>
      <c r="G5" s="2534"/>
    </row>
    <row r="6" spans="1:11">
      <c r="C6" s="292"/>
      <c r="E6" s="2534"/>
      <c r="F6" s="2534"/>
      <c r="G6" s="2534"/>
    </row>
    <row r="7" spans="1:11">
      <c r="D7" s="293" t="s">
        <v>501</v>
      </c>
      <c r="E7" s="2535"/>
      <c r="F7" s="2535"/>
      <c r="G7" s="2535"/>
    </row>
    <row r="8" spans="1:11">
      <c r="D8" s="330" t="s">
        <v>535</v>
      </c>
      <c r="E8" s="2535"/>
      <c r="F8" s="2535"/>
      <c r="G8" s="331" t="s">
        <v>48</v>
      </c>
    </row>
    <row r="10" spans="1:11" ht="18.75">
      <c r="A10" s="2536" t="s">
        <v>536</v>
      </c>
      <c r="B10" s="2536"/>
      <c r="C10" s="2536"/>
      <c r="D10" s="2536"/>
      <c r="E10" s="2536"/>
      <c r="F10" s="2536"/>
      <c r="G10" s="2536"/>
    </row>
    <row r="12" spans="1:11">
      <c r="A12" s="332"/>
      <c r="B12" s="332"/>
      <c r="C12" s="332"/>
      <c r="D12" s="332"/>
      <c r="E12" s="332"/>
    </row>
    <row r="13" spans="1:11">
      <c r="A13" s="333" t="s">
        <v>9</v>
      </c>
      <c r="B13" s="2537" t="s">
        <v>537</v>
      </c>
      <c r="C13" s="2537"/>
      <c r="D13" s="2535"/>
      <c r="E13" s="2535"/>
      <c r="F13" s="334" t="s">
        <v>538</v>
      </c>
    </row>
    <row r="15" spans="1:11">
      <c r="A15" s="334" t="s">
        <v>539</v>
      </c>
    </row>
    <row r="17" spans="1:7">
      <c r="A17" s="2538" t="s">
        <v>4</v>
      </c>
      <c r="B17" s="2538"/>
      <c r="C17" s="2538"/>
      <c r="D17" s="2538"/>
      <c r="E17" s="2538"/>
      <c r="F17" s="2538"/>
      <c r="G17" s="2538"/>
    </row>
    <row r="18" spans="1:7" ht="14.25" thickBot="1"/>
    <row r="19" spans="1:7" ht="30" customHeight="1">
      <c r="A19" s="335" t="s">
        <v>540</v>
      </c>
      <c r="B19" s="336" t="s">
        <v>541</v>
      </c>
      <c r="C19" s="336" t="s">
        <v>507</v>
      </c>
      <c r="D19" s="2539" t="s">
        <v>542</v>
      </c>
      <c r="E19" s="2540"/>
      <c r="F19" s="2539" t="s">
        <v>543</v>
      </c>
      <c r="G19" s="2541"/>
    </row>
    <row r="20" spans="1:7" ht="30" customHeight="1">
      <c r="A20" s="337"/>
      <c r="B20" s="338"/>
      <c r="C20" s="338"/>
      <c r="D20" s="2530"/>
      <c r="E20" s="2531"/>
      <c r="F20" s="2530"/>
      <c r="G20" s="2532"/>
    </row>
    <row r="21" spans="1:7" ht="30" customHeight="1">
      <c r="A21" s="337"/>
      <c r="B21" s="338"/>
      <c r="C21" s="338"/>
      <c r="D21" s="2530"/>
      <c r="E21" s="2531"/>
      <c r="F21" s="2530"/>
      <c r="G21" s="2532"/>
    </row>
    <row r="22" spans="1:7" ht="30" customHeight="1">
      <c r="A22" s="337"/>
      <c r="B22" s="338"/>
      <c r="C22" s="338"/>
      <c r="D22" s="2530"/>
      <c r="E22" s="2531"/>
      <c r="F22" s="2530"/>
      <c r="G22" s="2532"/>
    </row>
    <row r="23" spans="1:7" ht="30" customHeight="1">
      <c r="A23" s="337"/>
      <c r="B23" s="338"/>
      <c r="C23" s="338"/>
      <c r="D23" s="2530"/>
      <c r="E23" s="2531"/>
      <c r="F23" s="2530"/>
      <c r="G23" s="2532"/>
    </row>
    <row r="24" spans="1:7" ht="30" customHeight="1">
      <c r="A24" s="337"/>
      <c r="B24" s="338"/>
      <c r="C24" s="338"/>
      <c r="D24" s="2530"/>
      <c r="E24" s="2531"/>
      <c r="F24" s="2530"/>
      <c r="G24" s="2532"/>
    </row>
    <row r="25" spans="1:7" ht="30" customHeight="1">
      <c r="A25" s="339"/>
      <c r="B25" s="340"/>
      <c r="C25" s="340"/>
      <c r="D25" s="2530"/>
      <c r="E25" s="2531"/>
      <c r="F25" s="2530"/>
      <c r="G25" s="2532"/>
    </row>
    <row r="26" spans="1:7" ht="30" customHeight="1">
      <c r="A26" s="339"/>
      <c r="B26" s="340"/>
      <c r="C26" s="340"/>
      <c r="D26" s="2530"/>
      <c r="E26" s="2531"/>
      <c r="F26" s="2530"/>
      <c r="G26" s="2532"/>
    </row>
    <row r="27" spans="1:7" ht="30" customHeight="1">
      <c r="A27" s="339"/>
      <c r="B27" s="340"/>
      <c r="C27" s="340"/>
      <c r="D27" s="2530"/>
      <c r="E27" s="2531"/>
      <c r="F27" s="2530"/>
      <c r="G27" s="2532"/>
    </row>
    <row r="28" spans="1:7" ht="30" customHeight="1">
      <c r="A28" s="339"/>
      <c r="B28" s="340"/>
      <c r="C28" s="340"/>
      <c r="D28" s="2530"/>
      <c r="E28" s="2531"/>
      <c r="F28" s="2530"/>
      <c r="G28" s="2532"/>
    </row>
    <row r="29" spans="1:7" ht="30" customHeight="1">
      <c r="A29" s="339"/>
      <c r="B29" s="340"/>
      <c r="C29" s="340"/>
      <c r="D29" s="2530"/>
      <c r="E29" s="2531"/>
      <c r="F29" s="2530"/>
      <c r="G29" s="2532"/>
    </row>
    <row r="30" spans="1:7" ht="30" customHeight="1">
      <c r="A30" s="339"/>
      <c r="B30" s="340"/>
      <c r="C30" s="340"/>
      <c r="D30" s="2530"/>
      <c r="E30" s="2531"/>
      <c r="F30" s="2530"/>
      <c r="G30" s="2532"/>
    </row>
    <row r="31" spans="1:7" ht="30" customHeight="1">
      <c r="A31" s="339"/>
      <c r="B31" s="340"/>
      <c r="C31" s="340"/>
      <c r="D31" s="2530"/>
      <c r="E31" s="2531"/>
      <c r="F31" s="2530"/>
      <c r="G31" s="2532"/>
    </row>
    <row r="32" spans="1:7" ht="30" customHeight="1">
      <c r="A32" s="339"/>
      <c r="B32" s="340"/>
      <c r="C32" s="340"/>
      <c r="D32" s="2530"/>
      <c r="E32" s="2531"/>
      <c r="F32" s="2530"/>
      <c r="G32" s="2532"/>
    </row>
    <row r="33" spans="1:7" ht="30" customHeight="1" thickBot="1">
      <c r="A33" s="341"/>
      <c r="B33" s="342"/>
      <c r="C33" s="342"/>
      <c r="D33" s="2542"/>
      <c r="E33" s="2543"/>
      <c r="F33" s="2542"/>
      <c r="G33" s="2544"/>
    </row>
    <row r="34" spans="1:7">
      <c r="A34" s="343"/>
      <c r="B34" s="343"/>
      <c r="C34" s="343"/>
      <c r="D34" s="343"/>
      <c r="E34" s="343"/>
    </row>
    <row r="35" spans="1:7">
      <c r="A35" s="343"/>
      <c r="B35" s="343"/>
      <c r="C35" s="343"/>
      <c r="D35" s="343"/>
      <c r="E35" s="343"/>
    </row>
    <row r="36" spans="1:7">
      <c r="A36" s="343"/>
      <c r="B36" s="343"/>
      <c r="C36" s="343"/>
      <c r="D36" s="343"/>
      <c r="E36" s="343"/>
    </row>
    <row r="37" spans="1:7">
      <c r="A37" s="343"/>
      <c r="B37" s="343"/>
      <c r="C37" s="343"/>
      <c r="D37" s="343"/>
      <c r="E37" s="343"/>
    </row>
    <row r="38" spans="1:7">
      <c r="A38" s="343"/>
      <c r="B38" s="343"/>
      <c r="C38" s="343"/>
      <c r="D38" s="343"/>
      <c r="E38" s="343"/>
    </row>
    <row r="39" spans="1:7">
      <c r="A39" s="343"/>
      <c r="B39" s="343"/>
      <c r="C39" s="343"/>
      <c r="D39" s="343"/>
      <c r="E39" s="343"/>
    </row>
    <row r="40" spans="1:7" s="343" customFormat="1"/>
    <row r="44" spans="1:7" s="343" customFormat="1"/>
  </sheetData>
  <mergeCells count="38">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5:G6"/>
    <mergeCell ref="E7:G7"/>
    <mergeCell ref="E8:F8"/>
    <mergeCell ref="A10:G10"/>
    <mergeCell ref="B13:C13"/>
    <mergeCell ref="D13:E13"/>
    <mergeCell ref="A17:G17"/>
    <mergeCell ref="D19:E19"/>
    <mergeCell ref="F19:G19"/>
    <mergeCell ref="D20:E20"/>
    <mergeCell ref="F20:G20"/>
  </mergeCells>
  <phoneticPr fontId="2"/>
  <hyperlinks>
    <hyperlink ref="K2" location="一覧!A1" display="提出書類一覧に戻る"/>
  </hyperlinks>
  <pageMargins left="0.7" right="0.7" top="0.75" bottom="0.75" header="0.3" footer="0.3"/>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40"/>
  <sheetViews>
    <sheetView view="pageBreakPreview" zoomScale="85" zoomScaleNormal="100" zoomScaleSheetLayoutView="85" workbookViewId="0">
      <selection activeCell="AL2" sqref="AL2"/>
    </sheetView>
  </sheetViews>
  <sheetFormatPr defaultColWidth="2.375" defaultRowHeight="13.5"/>
  <cols>
    <col min="1" max="16384" width="2.375" style="9"/>
  </cols>
  <sheetData>
    <row r="1" spans="1:38">
      <c r="A1" s="9" t="s">
        <v>544</v>
      </c>
    </row>
    <row r="2" spans="1:38">
      <c r="AL2" s="987" t="s">
        <v>1977</v>
      </c>
    </row>
    <row r="3" spans="1:38">
      <c r="Z3" s="12" t="s">
        <v>27</v>
      </c>
      <c r="AA3" s="1359"/>
      <c r="AB3" s="1359"/>
      <c r="AC3" s="1359"/>
      <c r="AD3" s="1359"/>
      <c r="AE3" s="1359"/>
      <c r="AF3" s="1359"/>
      <c r="AG3" s="1359"/>
      <c r="AH3" s="1359"/>
      <c r="AI3" s="1359"/>
    </row>
    <row r="6" spans="1:38">
      <c r="D6" s="1463" t="s">
        <v>661</v>
      </c>
      <c r="E6" s="1463"/>
      <c r="F6" s="1463"/>
      <c r="G6" s="1463"/>
      <c r="H6" s="1463"/>
      <c r="I6" s="1463"/>
      <c r="J6" s="1463"/>
      <c r="K6" s="1463"/>
      <c r="L6" s="1463"/>
      <c r="M6" s="9" t="s">
        <v>656</v>
      </c>
    </row>
    <row r="8" spans="1:38">
      <c r="Y8" s="1466"/>
      <c r="Z8" s="1466"/>
      <c r="AA8" s="1466"/>
      <c r="AB8" s="1466"/>
      <c r="AC8" s="1466"/>
      <c r="AD8" s="1466"/>
      <c r="AE8" s="1466"/>
      <c r="AF8" s="1466"/>
      <c r="AG8" s="1466"/>
      <c r="AH8" s="1466"/>
      <c r="AI8" s="1466"/>
    </row>
    <row r="9" spans="1:38">
      <c r="Y9" s="1466"/>
      <c r="Z9" s="1466"/>
      <c r="AA9" s="1466"/>
      <c r="AB9" s="1466"/>
      <c r="AC9" s="1466"/>
      <c r="AD9" s="1466"/>
      <c r="AE9" s="1466"/>
      <c r="AF9" s="1466"/>
      <c r="AG9" s="1466"/>
      <c r="AH9" s="1466"/>
      <c r="AI9" s="1466"/>
    </row>
    <row r="10" spans="1:38">
      <c r="Y10" s="1466"/>
      <c r="Z10" s="1466"/>
      <c r="AA10" s="1466"/>
      <c r="AB10" s="1466"/>
      <c r="AC10" s="1466"/>
      <c r="AD10" s="1466"/>
      <c r="AE10" s="1466"/>
      <c r="AF10" s="1466"/>
      <c r="AG10" s="1466"/>
      <c r="AH10" s="1466"/>
      <c r="AI10" s="1466"/>
    </row>
    <row r="11" spans="1:38">
      <c r="X11" s="12" t="s">
        <v>395</v>
      </c>
      <c r="Y11" s="1463"/>
      <c r="Z11" s="1463"/>
      <c r="AA11" s="1463"/>
      <c r="AB11" s="1463"/>
      <c r="AC11" s="1463"/>
      <c r="AD11" s="1463"/>
      <c r="AE11" s="1463"/>
      <c r="AF11" s="1463"/>
      <c r="AG11" s="1463"/>
      <c r="AH11" s="1467" t="s">
        <v>24</v>
      </c>
      <c r="AI11" s="1467"/>
    </row>
    <row r="14" spans="1:38" ht="30" customHeight="1">
      <c r="A14" s="2545" t="s">
        <v>545</v>
      </c>
      <c r="B14" s="2545"/>
      <c r="C14" s="2545"/>
      <c r="D14" s="2545"/>
      <c r="E14" s="2545"/>
      <c r="F14" s="2545"/>
      <c r="G14" s="2545"/>
      <c r="H14" s="2545"/>
      <c r="I14" s="2545"/>
      <c r="J14" s="2545"/>
      <c r="K14" s="2545"/>
      <c r="L14" s="2545"/>
      <c r="M14" s="2545"/>
      <c r="N14" s="2545"/>
      <c r="O14" s="2545"/>
      <c r="P14" s="2545"/>
      <c r="Q14" s="2545"/>
      <c r="R14" s="2545"/>
      <c r="S14" s="2545"/>
      <c r="T14" s="2545"/>
      <c r="U14" s="2545"/>
      <c r="V14" s="2545"/>
      <c r="W14" s="2545"/>
      <c r="X14" s="2545"/>
      <c r="Y14" s="2545"/>
      <c r="Z14" s="2545"/>
      <c r="AA14" s="2545"/>
      <c r="AB14" s="2545"/>
      <c r="AC14" s="2545"/>
      <c r="AD14" s="2545"/>
      <c r="AE14" s="2545"/>
      <c r="AF14" s="2545"/>
      <c r="AG14" s="2545"/>
      <c r="AH14" s="2545"/>
      <c r="AI14" s="2545"/>
    </row>
    <row r="17" spans="1:35">
      <c r="D17" s="9" t="s">
        <v>546</v>
      </c>
      <c r="I17" s="1359" t="s">
        <v>547</v>
      </c>
      <c r="J17" s="1359"/>
      <c r="K17" s="1359"/>
      <c r="L17" s="1359"/>
      <c r="M17" s="1359"/>
      <c r="N17" s="1359"/>
      <c r="O17" s="1359"/>
      <c r="P17" s="1359"/>
      <c r="Q17" s="1359"/>
      <c r="R17" s="9" t="s">
        <v>548</v>
      </c>
    </row>
    <row r="19" spans="1:35">
      <c r="C19" s="9" t="s">
        <v>549</v>
      </c>
    </row>
    <row r="22" spans="1:35">
      <c r="A22" s="1467" t="s">
        <v>400</v>
      </c>
      <c r="B22" s="1467"/>
      <c r="C22" s="1467"/>
      <c r="D22" s="1467"/>
      <c r="E22" s="1467"/>
      <c r="F22" s="1467"/>
      <c r="G22" s="1467"/>
      <c r="H22" s="1467"/>
      <c r="I22" s="1467"/>
      <c r="J22" s="1467"/>
      <c r="K22" s="1467"/>
      <c r="L22" s="1467"/>
      <c r="M22" s="1467"/>
      <c r="N22" s="1467"/>
      <c r="O22" s="1467"/>
      <c r="P22" s="1467"/>
      <c r="Q22" s="1467"/>
      <c r="R22" s="1467"/>
      <c r="S22" s="1467"/>
      <c r="T22" s="1467"/>
      <c r="U22" s="1467"/>
      <c r="V22" s="1467"/>
      <c r="W22" s="1467"/>
      <c r="X22" s="1467"/>
      <c r="Y22" s="1467"/>
      <c r="Z22" s="1467"/>
      <c r="AA22" s="1467"/>
      <c r="AB22" s="1467"/>
      <c r="AC22" s="1467"/>
      <c r="AD22" s="1467"/>
      <c r="AE22" s="1467"/>
      <c r="AF22" s="1467"/>
      <c r="AG22" s="1467"/>
      <c r="AH22" s="1467"/>
      <c r="AI22" s="1467"/>
    </row>
    <row r="25" spans="1:35">
      <c r="D25" s="9" t="s">
        <v>550</v>
      </c>
      <c r="E25" s="9" t="s">
        <v>518</v>
      </c>
      <c r="J25" s="1463"/>
      <c r="K25" s="1463"/>
      <c r="L25" s="1463"/>
      <c r="M25" s="1463"/>
      <c r="N25" s="1463"/>
      <c r="O25" s="1463"/>
      <c r="P25" s="1463"/>
      <c r="Q25" s="1463"/>
      <c r="R25" s="1463"/>
      <c r="S25" s="1463"/>
      <c r="T25" s="1463"/>
      <c r="U25" s="1463"/>
      <c r="V25" s="1463"/>
      <c r="W25" s="1463"/>
      <c r="X25" s="1463"/>
      <c r="Y25" s="1463"/>
      <c r="Z25" s="1463"/>
      <c r="AA25" s="1463"/>
      <c r="AB25" s="1463"/>
      <c r="AC25" s="1463"/>
      <c r="AD25" s="1463"/>
      <c r="AE25" s="1463"/>
      <c r="AF25" s="1463"/>
    </row>
    <row r="28" spans="1:35">
      <c r="D28" s="73" t="s">
        <v>551</v>
      </c>
      <c r="E28" s="9" t="s">
        <v>103</v>
      </c>
      <c r="J28" s="9" t="s">
        <v>552</v>
      </c>
      <c r="K28" s="1464"/>
      <c r="L28" s="1464"/>
      <c r="M28" s="1464"/>
      <c r="N28" s="1464"/>
      <c r="O28" s="1464"/>
      <c r="P28" s="1464"/>
      <c r="Q28" s="1464"/>
      <c r="R28" s="1464"/>
      <c r="S28" s="1464"/>
      <c r="T28" s="1464"/>
      <c r="U28" s="1464"/>
      <c r="V28" s="1464"/>
      <c r="W28" s="1464"/>
      <c r="X28" s="1464"/>
      <c r="Y28" s="1464"/>
      <c r="Z28" s="1464"/>
      <c r="AA28" s="1464"/>
      <c r="AB28" s="1464"/>
      <c r="AC28" s="1464"/>
      <c r="AD28" s="1464"/>
      <c r="AE28" s="1464"/>
      <c r="AF28" s="1464"/>
    </row>
    <row r="31" spans="1:35">
      <c r="D31" s="73" t="s">
        <v>553</v>
      </c>
      <c r="E31" s="9" t="s">
        <v>75</v>
      </c>
      <c r="J31" s="1359"/>
      <c r="K31" s="1359"/>
      <c r="L31" s="1359"/>
      <c r="M31" s="1359"/>
      <c r="N31" s="1359"/>
      <c r="O31" s="1359"/>
      <c r="P31" s="1359"/>
      <c r="Q31" s="1359"/>
      <c r="R31" s="1359"/>
    </row>
    <row r="34" spans="1:35">
      <c r="D34" s="73" t="s">
        <v>554</v>
      </c>
      <c r="E34" s="9" t="s">
        <v>555</v>
      </c>
      <c r="J34" s="9" t="s">
        <v>556</v>
      </c>
      <c r="K34" s="344"/>
      <c r="L34" s="344"/>
      <c r="M34" s="344"/>
      <c r="N34" s="344"/>
      <c r="O34" s="344"/>
      <c r="P34" s="344"/>
      <c r="Q34" s="344"/>
      <c r="R34" s="344"/>
      <c r="U34" s="9" t="s">
        <v>557</v>
      </c>
    </row>
    <row r="37" spans="1:3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row>
    <row r="40" spans="1:35">
      <c r="D40" s="9" t="s">
        <v>558</v>
      </c>
      <c r="F40" s="9" t="s">
        <v>559</v>
      </c>
    </row>
  </sheetData>
  <mergeCells count="11">
    <mergeCell ref="I17:Q17"/>
    <mergeCell ref="A22:AI22"/>
    <mergeCell ref="J25:AF25"/>
    <mergeCell ref="K28:AF28"/>
    <mergeCell ref="J31:R31"/>
    <mergeCell ref="A14:AI14"/>
    <mergeCell ref="AA3:AI3"/>
    <mergeCell ref="D6:L6"/>
    <mergeCell ref="Y8:AI10"/>
    <mergeCell ref="Y11:AG11"/>
    <mergeCell ref="AH11:AI11"/>
  </mergeCells>
  <phoneticPr fontId="2"/>
  <hyperlinks>
    <hyperlink ref="AL2" location="一覧!A1" display="提出書類一覧に戻る"/>
  </hyperlinks>
  <pageMargins left="0.7" right="0.7" top="0.75" bottom="0.75" header="0.3" footer="0.3"/>
  <pageSetup paperSize="9" orientation="portrait"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35"/>
  <sheetViews>
    <sheetView view="pageBreakPreview" zoomScale="90" zoomScaleNormal="100" zoomScaleSheetLayoutView="90" workbookViewId="0">
      <selection activeCell="AL2" sqref="AL2"/>
    </sheetView>
  </sheetViews>
  <sheetFormatPr defaultColWidth="2.375" defaultRowHeight="13.5"/>
  <cols>
    <col min="1" max="16384" width="2.375" style="9"/>
  </cols>
  <sheetData>
    <row r="1" spans="1:38">
      <c r="A1" s="9" t="s">
        <v>560</v>
      </c>
    </row>
    <row r="2" spans="1:38">
      <c r="AL2" s="987" t="s">
        <v>1977</v>
      </c>
    </row>
    <row r="3" spans="1:38">
      <c r="Z3" s="12" t="s">
        <v>27</v>
      </c>
      <c r="AA3" s="1359"/>
      <c r="AB3" s="1359"/>
      <c r="AC3" s="1359"/>
      <c r="AD3" s="1359"/>
      <c r="AE3" s="1359"/>
      <c r="AF3" s="1359"/>
      <c r="AG3" s="1359"/>
      <c r="AH3" s="1359"/>
      <c r="AI3" s="1359"/>
    </row>
    <row r="6" spans="1:38">
      <c r="D6" s="1463" t="s">
        <v>661</v>
      </c>
      <c r="E6" s="1463"/>
      <c r="F6" s="1463"/>
      <c r="G6" s="1463"/>
      <c r="H6" s="1463"/>
      <c r="I6" s="1463"/>
      <c r="J6" s="1463"/>
      <c r="K6" s="1463"/>
      <c r="L6" s="1463"/>
      <c r="M6" s="9" t="s">
        <v>656</v>
      </c>
    </row>
    <row r="8" spans="1:38">
      <c r="Y8" s="1466"/>
      <c r="Z8" s="1466"/>
      <c r="AA8" s="1466"/>
      <c r="AB8" s="1466"/>
      <c r="AC8" s="1466"/>
      <c r="AD8" s="1466"/>
      <c r="AE8" s="1466"/>
      <c r="AF8" s="1466"/>
      <c r="AG8" s="1466"/>
      <c r="AH8" s="1466"/>
      <c r="AI8" s="1466"/>
    </row>
    <row r="9" spans="1:38">
      <c r="Y9" s="1466"/>
      <c r="Z9" s="1466"/>
      <c r="AA9" s="1466"/>
      <c r="AB9" s="1466"/>
      <c r="AC9" s="1466"/>
      <c r="AD9" s="1466"/>
      <c r="AE9" s="1466"/>
      <c r="AF9" s="1466"/>
      <c r="AG9" s="1466"/>
      <c r="AH9" s="1466"/>
      <c r="AI9" s="1466"/>
    </row>
    <row r="10" spans="1:38">
      <c r="Y10" s="1466"/>
      <c r="Z10" s="1466"/>
      <c r="AA10" s="1466"/>
      <c r="AB10" s="1466"/>
      <c r="AC10" s="1466"/>
      <c r="AD10" s="1466"/>
      <c r="AE10" s="1466"/>
      <c r="AF10" s="1466"/>
      <c r="AG10" s="1466"/>
      <c r="AH10" s="1466"/>
      <c r="AI10" s="1466"/>
    </row>
    <row r="11" spans="1:38">
      <c r="X11" s="12" t="s">
        <v>395</v>
      </c>
      <c r="Y11" s="1463"/>
      <c r="Z11" s="1463"/>
      <c r="AA11" s="1463"/>
      <c r="AB11" s="1463"/>
      <c r="AC11" s="1463"/>
      <c r="AD11" s="1463"/>
      <c r="AE11" s="1463"/>
      <c r="AF11" s="1463"/>
      <c r="AG11" s="1463"/>
      <c r="AH11" s="1467" t="s">
        <v>24</v>
      </c>
      <c r="AI11" s="1467"/>
    </row>
    <row r="14" spans="1:38" s="66" customFormat="1" ht="21">
      <c r="A14" s="2545" t="s">
        <v>561</v>
      </c>
      <c r="B14" s="2545"/>
      <c r="C14" s="2545"/>
      <c r="D14" s="2545"/>
      <c r="E14" s="2545"/>
      <c r="F14" s="2545"/>
      <c r="G14" s="2545"/>
      <c r="H14" s="2545"/>
      <c r="I14" s="2545"/>
      <c r="J14" s="2545"/>
      <c r="K14" s="2545"/>
      <c r="L14" s="2545"/>
      <c r="M14" s="2545"/>
      <c r="N14" s="2545"/>
      <c r="O14" s="2545"/>
      <c r="P14" s="2545"/>
      <c r="Q14" s="2545"/>
      <c r="R14" s="2545"/>
      <c r="S14" s="2545"/>
      <c r="T14" s="2545"/>
      <c r="U14" s="2545"/>
      <c r="V14" s="2545"/>
      <c r="W14" s="2545"/>
      <c r="X14" s="2545"/>
      <c r="Y14" s="2545"/>
      <c r="Z14" s="2545"/>
      <c r="AA14" s="2545"/>
      <c r="AB14" s="2545"/>
      <c r="AC14" s="2545"/>
      <c r="AD14" s="2545"/>
      <c r="AE14" s="2545"/>
      <c r="AF14" s="2545"/>
      <c r="AG14" s="2545"/>
      <c r="AH14" s="2545"/>
      <c r="AI14" s="2545"/>
    </row>
    <row r="18" spans="1:36">
      <c r="D18" s="9" t="s">
        <v>562</v>
      </c>
    </row>
    <row r="21" spans="1:36">
      <c r="D21" s="9" t="s">
        <v>550</v>
      </c>
      <c r="E21" s="9" t="s">
        <v>73</v>
      </c>
      <c r="I21" s="1463"/>
      <c r="J21" s="1463"/>
      <c r="K21" s="1463"/>
      <c r="L21" s="1463"/>
      <c r="M21" s="1463"/>
      <c r="N21" s="1463"/>
      <c r="O21" s="1463"/>
      <c r="P21" s="1463"/>
      <c r="Q21" s="1463"/>
      <c r="R21" s="1463"/>
      <c r="S21" s="1463"/>
      <c r="T21" s="1463"/>
      <c r="U21" s="1463"/>
      <c r="V21" s="1463"/>
      <c r="W21" s="1463"/>
      <c r="X21" s="1463"/>
      <c r="Y21" s="1463"/>
      <c r="Z21" s="1463"/>
      <c r="AA21" s="1463"/>
      <c r="AB21" s="1463"/>
      <c r="AC21" s="1463"/>
      <c r="AD21" s="1463"/>
      <c r="AE21" s="1463"/>
      <c r="AF21" s="1463"/>
    </row>
    <row r="24" spans="1:36">
      <c r="D24" s="9" t="s">
        <v>563</v>
      </c>
      <c r="E24" s="9" t="s">
        <v>103</v>
      </c>
      <c r="J24" s="9" t="s">
        <v>564</v>
      </c>
      <c r="K24" s="1464"/>
      <c r="L24" s="1464"/>
      <c r="M24" s="1464"/>
      <c r="N24" s="1464"/>
      <c r="O24" s="1464"/>
      <c r="P24" s="1464"/>
      <c r="Q24" s="1464"/>
      <c r="R24" s="1464"/>
      <c r="S24" s="1464"/>
      <c r="T24" s="1464"/>
      <c r="U24" s="1464"/>
      <c r="V24" s="1464"/>
      <c r="W24" s="1464"/>
      <c r="X24" s="1464"/>
      <c r="Y24" s="1464"/>
      <c r="Z24" s="1464"/>
      <c r="AA24" s="1464"/>
      <c r="AB24" s="1464"/>
      <c r="AC24" s="1464"/>
      <c r="AD24" s="1464"/>
      <c r="AE24" s="1464"/>
      <c r="AF24" s="1464"/>
    </row>
    <row r="27" spans="1:36">
      <c r="D27" s="9" t="s">
        <v>565</v>
      </c>
      <c r="E27" s="9" t="s">
        <v>566</v>
      </c>
      <c r="K27" s="1359"/>
      <c r="L27" s="1359"/>
      <c r="M27" s="1359"/>
      <c r="N27" s="1359"/>
      <c r="O27" s="1359"/>
      <c r="P27" s="1359"/>
      <c r="Q27" s="1359"/>
      <c r="R27" s="1359"/>
      <c r="S27" s="1359"/>
    </row>
    <row r="32" spans="1:36">
      <c r="A32" s="255"/>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row>
    <row r="35" spans="4:6">
      <c r="D35" s="345"/>
      <c r="F35" s="345"/>
    </row>
  </sheetData>
  <mergeCells count="9">
    <mergeCell ref="I21:AF21"/>
    <mergeCell ref="K24:AF24"/>
    <mergeCell ref="K27:S27"/>
    <mergeCell ref="AA3:AI3"/>
    <mergeCell ref="D6:L6"/>
    <mergeCell ref="Y8:AI10"/>
    <mergeCell ref="Y11:AG11"/>
    <mergeCell ref="AH11:AI11"/>
    <mergeCell ref="A14:AI14"/>
  </mergeCells>
  <phoneticPr fontId="2"/>
  <hyperlinks>
    <hyperlink ref="AL2" location="一覧!A1" display="提出書類一覧に戻る"/>
  </hyperlinks>
  <pageMargins left="0.7" right="0.7" top="0.75" bottom="0.75" header="0.3" footer="0.3"/>
  <pageSetup paperSize="9" orientation="portrait" r:id="rId1"/>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7" sqref="K17"/>
    </sheetView>
  </sheetViews>
  <sheetFormatPr defaultRowHeight="13.5"/>
  <sheetData/>
  <phoneticPr fontId="2"/>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6"/>
  <sheetViews>
    <sheetView view="pageBreakPreview" zoomScale="85" zoomScaleNormal="100" zoomScaleSheetLayoutView="85" workbookViewId="0">
      <selection activeCell="L2" sqref="L2"/>
    </sheetView>
  </sheetViews>
  <sheetFormatPr defaultRowHeight="13.5"/>
  <cols>
    <col min="1" max="1" width="15" style="346" customWidth="1"/>
    <col min="2" max="2" width="16.125" style="346" bestFit="1" customWidth="1"/>
    <col min="3" max="4" width="9" style="346"/>
    <col min="5" max="5" width="36.5" style="346" customWidth="1"/>
    <col min="6" max="6" width="22.625" style="355" customWidth="1"/>
    <col min="7" max="10" width="16" style="355" customWidth="1"/>
    <col min="11" max="261" width="9" style="346"/>
    <col min="262" max="262" width="15" style="346" customWidth="1"/>
    <col min="263" max="263" width="16.125" style="346" bestFit="1" customWidth="1"/>
    <col min="264" max="265" width="9" style="346"/>
    <col min="266" max="266" width="36.5" style="346" customWidth="1"/>
    <col min="267" max="517" width="9" style="346"/>
    <col min="518" max="518" width="15" style="346" customWidth="1"/>
    <col min="519" max="519" width="16.125" style="346" bestFit="1" customWidth="1"/>
    <col min="520" max="521" width="9" style="346"/>
    <col min="522" max="522" width="36.5" style="346" customWidth="1"/>
    <col min="523" max="773" width="9" style="346"/>
    <col min="774" max="774" width="15" style="346" customWidth="1"/>
    <col min="775" max="775" width="16.125" style="346" bestFit="1" customWidth="1"/>
    <col min="776" max="777" width="9" style="346"/>
    <col min="778" max="778" width="36.5" style="346" customWidth="1"/>
    <col min="779" max="1029" width="9" style="346"/>
    <col min="1030" max="1030" width="15" style="346" customWidth="1"/>
    <col min="1031" max="1031" width="16.125" style="346" bestFit="1" customWidth="1"/>
    <col min="1032" max="1033" width="9" style="346"/>
    <col min="1034" max="1034" width="36.5" style="346" customWidth="1"/>
    <col min="1035" max="1285" width="9" style="346"/>
    <col min="1286" max="1286" width="15" style="346" customWidth="1"/>
    <col min="1287" max="1287" width="16.125" style="346" bestFit="1" customWidth="1"/>
    <col min="1288" max="1289" width="9" style="346"/>
    <col min="1290" max="1290" width="36.5" style="346" customWidth="1"/>
    <col min="1291" max="1541" width="9" style="346"/>
    <col min="1542" max="1542" width="15" style="346" customWidth="1"/>
    <col min="1543" max="1543" width="16.125" style="346" bestFit="1" customWidth="1"/>
    <col min="1544" max="1545" width="9" style="346"/>
    <col min="1546" max="1546" width="36.5" style="346" customWidth="1"/>
    <col min="1547" max="1797" width="9" style="346"/>
    <col min="1798" max="1798" width="15" style="346" customWidth="1"/>
    <col min="1799" max="1799" width="16.125" style="346" bestFit="1" customWidth="1"/>
    <col min="1800" max="1801" width="9" style="346"/>
    <col min="1802" max="1802" width="36.5" style="346" customWidth="1"/>
    <col min="1803" max="2053" width="9" style="346"/>
    <col min="2054" max="2054" width="15" style="346" customWidth="1"/>
    <col min="2055" max="2055" width="16.125" style="346" bestFit="1" customWidth="1"/>
    <col min="2056" max="2057" width="9" style="346"/>
    <col min="2058" max="2058" width="36.5" style="346" customWidth="1"/>
    <col min="2059" max="2309" width="9" style="346"/>
    <col min="2310" max="2310" width="15" style="346" customWidth="1"/>
    <col min="2311" max="2311" width="16.125" style="346" bestFit="1" customWidth="1"/>
    <col min="2312" max="2313" width="9" style="346"/>
    <col min="2314" max="2314" width="36.5" style="346" customWidth="1"/>
    <col min="2315" max="2565" width="9" style="346"/>
    <col min="2566" max="2566" width="15" style="346" customWidth="1"/>
    <col min="2567" max="2567" width="16.125" style="346" bestFit="1" customWidth="1"/>
    <col min="2568" max="2569" width="9" style="346"/>
    <col min="2570" max="2570" width="36.5" style="346" customWidth="1"/>
    <col min="2571" max="2821" width="9" style="346"/>
    <col min="2822" max="2822" width="15" style="346" customWidth="1"/>
    <col min="2823" max="2823" width="16.125" style="346" bestFit="1" customWidth="1"/>
    <col min="2824" max="2825" width="9" style="346"/>
    <col min="2826" max="2826" width="36.5" style="346" customWidth="1"/>
    <col min="2827" max="3077" width="9" style="346"/>
    <col min="3078" max="3078" width="15" style="346" customWidth="1"/>
    <col min="3079" max="3079" width="16.125" style="346" bestFit="1" customWidth="1"/>
    <col min="3080" max="3081" width="9" style="346"/>
    <col min="3082" max="3082" width="36.5" style="346" customWidth="1"/>
    <col min="3083" max="3333" width="9" style="346"/>
    <col min="3334" max="3334" width="15" style="346" customWidth="1"/>
    <col min="3335" max="3335" width="16.125" style="346" bestFit="1" customWidth="1"/>
    <col min="3336" max="3337" width="9" style="346"/>
    <col min="3338" max="3338" width="36.5" style="346" customWidth="1"/>
    <col min="3339" max="3589" width="9" style="346"/>
    <col min="3590" max="3590" width="15" style="346" customWidth="1"/>
    <col min="3591" max="3591" width="16.125" style="346" bestFit="1" customWidth="1"/>
    <col min="3592" max="3593" width="9" style="346"/>
    <col min="3594" max="3594" width="36.5" style="346" customWidth="1"/>
    <col min="3595" max="3845" width="9" style="346"/>
    <col min="3846" max="3846" width="15" style="346" customWidth="1"/>
    <col min="3847" max="3847" width="16.125" style="346" bestFit="1" customWidth="1"/>
    <col min="3848" max="3849" width="9" style="346"/>
    <col min="3850" max="3850" width="36.5" style="346" customWidth="1"/>
    <col min="3851" max="4101" width="9" style="346"/>
    <col min="4102" max="4102" width="15" style="346" customWidth="1"/>
    <col min="4103" max="4103" width="16.125" style="346" bestFit="1" customWidth="1"/>
    <col min="4104" max="4105" width="9" style="346"/>
    <col min="4106" max="4106" width="36.5" style="346" customWidth="1"/>
    <col min="4107" max="4357" width="9" style="346"/>
    <col min="4358" max="4358" width="15" style="346" customWidth="1"/>
    <col min="4359" max="4359" width="16.125" style="346" bestFit="1" customWidth="1"/>
    <col min="4360" max="4361" width="9" style="346"/>
    <col min="4362" max="4362" width="36.5" style="346" customWidth="1"/>
    <col min="4363" max="4613" width="9" style="346"/>
    <col min="4614" max="4614" width="15" style="346" customWidth="1"/>
    <col min="4615" max="4615" width="16.125" style="346" bestFit="1" customWidth="1"/>
    <col min="4616" max="4617" width="9" style="346"/>
    <col min="4618" max="4618" width="36.5" style="346" customWidth="1"/>
    <col min="4619" max="4869" width="9" style="346"/>
    <col min="4870" max="4870" width="15" style="346" customWidth="1"/>
    <col min="4871" max="4871" width="16.125" style="346" bestFit="1" customWidth="1"/>
    <col min="4872" max="4873" width="9" style="346"/>
    <col min="4874" max="4874" width="36.5" style="346" customWidth="1"/>
    <col min="4875" max="5125" width="9" style="346"/>
    <col min="5126" max="5126" width="15" style="346" customWidth="1"/>
    <col min="5127" max="5127" width="16.125" style="346" bestFit="1" customWidth="1"/>
    <col min="5128" max="5129" width="9" style="346"/>
    <col min="5130" max="5130" width="36.5" style="346" customWidth="1"/>
    <col min="5131" max="5381" width="9" style="346"/>
    <col min="5382" max="5382" width="15" style="346" customWidth="1"/>
    <col min="5383" max="5383" width="16.125" style="346" bestFit="1" customWidth="1"/>
    <col min="5384" max="5385" width="9" style="346"/>
    <col min="5386" max="5386" width="36.5" style="346" customWidth="1"/>
    <col min="5387" max="5637" width="9" style="346"/>
    <col min="5638" max="5638" width="15" style="346" customWidth="1"/>
    <col min="5639" max="5639" width="16.125" style="346" bestFit="1" customWidth="1"/>
    <col min="5640" max="5641" width="9" style="346"/>
    <col min="5642" max="5642" width="36.5" style="346" customWidth="1"/>
    <col min="5643" max="5893" width="9" style="346"/>
    <col min="5894" max="5894" width="15" style="346" customWidth="1"/>
    <col min="5895" max="5895" width="16.125" style="346" bestFit="1" customWidth="1"/>
    <col min="5896" max="5897" width="9" style="346"/>
    <col min="5898" max="5898" width="36.5" style="346" customWidth="1"/>
    <col min="5899" max="6149" width="9" style="346"/>
    <col min="6150" max="6150" width="15" style="346" customWidth="1"/>
    <col min="6151" max="6151" width="16.125" style="346" bestFit="1" customWidth="1"/>
    <col min="6152" max="6153" width="9" style="346"/>
    <col min="6154" max="6154" width="36.5" style="346" customWidth="1"/>
    <col min="6155" max="6405" width="9" style="346"/>
    <col min="6406" max="6406" width="15" style="346" customWidth="1"/>
    <col min="6407" max="6407" width="16.125" style="346" bestFit="1" customWidth="1"/>
    <col min="6408" max="6409" width="9" style="346"/>
    <col min="6410" max="6410" width="36.5" style="346" customWidth="1"/>
    <col min="6411" max="6661" width="9" style="346"/>
    <col min="6662" max="6662" width="15" style="346" customWidth="1"/>
    <col min="6663" max="6663" width="16.125" style="346" bestFit="1" customWidth="1"/>
    <col min="6664" max="6665" width="9" style="346"/>
    <col min="6666" max="6666" width="36.5" style="346" customWidth="1"/>
    <col min="6667" max="6917" width="9" style="346"/>
    <col min="6918" max="6918" width="15" style="346" customWidth="1"/>
    <col min="6919" max="6919" width="16.125" style="346" bestFit="1" customWidth="1"/>
    <col min="6920" max="6921" width="9" style="346"/>
    <col min="6922" max="6922" width="36.5" style="346" customWidth="1"/>
    <col min="6923" max="7173" width="9" style="346"/>
    <col min="7174" max="7174" width="15" style="346" customWidth="1"/>
    <col min="7175" max="7175" width="16.125" style="346" bestFit="1" customWidth="1"/>
    <col min="7176" max="7177" width="9" style="346"/>
    <col min="7178" max="7178" width="36.5" style="346" customWidth="1"/>
    <col min="7179" max="7429" width="9" style="346"/>
    <col min="7430" max="7430" width="15" style="346" customWidth="1"/>
    <col min="7431" max="7431" width="16.125" style="346" bestFit="1" customWidth="1"/>
    <col min="7432" max="7433" width="9" style="346"/>
    <col min="7434" max="7434" width="36.5" style="346" customWidth="1"/>
    <col min="7435" max="7685" width="9" style="346"/>
    <col min="7686" max="7686" width="15" style="346" customWidth="1"/>
    <col min="7687" max="7687" width="16.125" style="346" bestFit="1" customWidth="1"/>
    <col min="7688" max="7689" width="9" style="346"/>
    <col min="7690" max="7690" width="36.5" style="346" customWidth="1"/>
    <col min="7691" max="7941" width="9" style="346"/>
    <col min="7942" max="7942" width="15" style="346" customWidth="1"/>
    <col min="7943" max="7943" width="16.125" style="346" bestFit="1" customWidth="1"/>
    <col min="7944" max="7945" width="9" style="346"/>
    <col min="7946" max="7946" width="36.5" style="346" customWidth="1"/>
    <col min="7947" max="8197" width="9" style="346"/>
    <col min="8198" max="8198" width="15" style="346" customWidth="1"/>
    <col min="8199" max="8199" width="16.125" style="346" bestFit="1" customWidth="1"/>
    <col min="8200" max="8201" width="9" style="346"/>
    <col min="8202" max="8202" width="36.5" style="346" customWidth="1"/>
    <col min="8203" max="8453" width="9" style="346"/>
    <col min="8454" max="8454" width="15" style="346" customWidth="1"/>
    <col min="8455" max="8455" width="16.125" style="346" bestFit="1" customWidth="1"/>
    <col min="8456" max="8457" width="9" style="346"/>
    <col min="8458" max="8458" width="36.5" style="346" customWidth="1"/>
    <col min="8459" max="8709" width="9" style="346"/>
    <col min="8710" max="8710" width="15" style="346" customWidth="1"/>
    <col min="8711" max="8711" width="16.125" style="346" bestFit="1" customWidth="1"/>
    <col min="8712" max="8713" width="9" style="346"/>
    <col min="8714" max="8714" width="36.5" style="346" customWidth="1"/>
    <col min="8715" max="8965" width="9" style="346"/>
    <col min="8966" max="8966" width="15" style="346" customWidth="1"/>
    <col min="8967" max="8967" width="16.125" style="346" bestFit="1" customWidth="1"/>
    <col min="8968" max="8969" width="9" style="346"/>
    <col min="8970" max="8970" width="36.5" style="346" customWidth="1"/>
    <col min="8971" max="9221" width="9" style="346"/>
    <col min="9222" max="9222" width="15" style="346" customWidth="1"/>
    <col min="9223" max="9223" width="16.125" style="346" bestFit="1" customWidth="1"/>
    <col min="9224" max="9225" width="9" style="346"/>
    <col min="9226" max="9226" width="36.5" style="346" customWidth="1"/>
    <col min="9227" max="9477" width="9" style="346"/>
    <col min="9478" max="9478" width="15" style="346" customWidth="1"/>
    <col min="9479" max="9479" width="16.125" style="346" bestFit="1" customWidth="1"/>
    <col min="9480" max="9481" width="9" style="346"/>
    <col min="9482" max="9482" width="36.5" style="346" customWidth="1"/>
    <col min="9483" max="9733" width="9" style="346"/>
    <col min="9734" max="9734" width="15" style="346" customWidth="1"/>
    <col min="9735" max="9735" width="16.125" style="346" bestFit="1" customWidth="1"/>
    <col min="9736" max="9737" width="9" style="346"/>
    <col min="9738" max="9738" width="36.5" style="346" customWidth="1"/>
    <col min="9739" max="9989" width="9" style="346"/>
    <col min="9990" max="9990" width="15" style="346" customWidth="1"/>
    <col min="9991" max="9991" width="16.125" style="346" bestFit="1" customWidth="1"/>
    <col min="9992" max="9993" width="9" style="346"/>
    <col min="9994" max="9994" width="36.5" style="346" customWidth="1"/>
    <col min="9995" max="10245" width="9" style="346"/>
    <col min="10246" max="10246" width="15" style="346" customWidth="1"/>
    <col min="10247" max="10247" width="16.125" style="346" bestFit="1" customWidth="1"/>
    <col min="10248" max="10249" width="9" style="346"/>
    <col min="10250" max="10250" width="36.5" style="346" customWidth="1"/>
    <col min="10251" max="10501" width="9" style="346"/>
    <col min="10502" max="10502" width="15" style="346" customWidth="1"/>
    <col min="10503" max="10503" width="16.125" style="346" bestFit="1" customWidth="1"/>
    <col min="10504" max="10505" width="9" style="346"/>
    <col min="10506" max="10506" width="36.5" style="346" customWidth="1"/>
    <col min="10507" max="10757" width="9" style="346"/>
    <col min="10758" max="10758" width="15" style="346" customWidth="1"/>
    <col min="10759" max="10759" width="16.125" style="346" bestFit="1" customWidth="1"/>
    <col min="10760" max="10761" width="9" style="346"/>
    <col min="10762" max="10762" width="36.5" style="346" customWidth="1"/>
    <col min="10763" max="11013" width="9" style="346"/>
    <col min="11014" max="11014" width="15" style="346" customWidth="1"/>
    <col min="11015" max="11015" width="16.125" style="346" bestFit="1" customWidth="1"/>
    <col min="11016" max="11017" width="9" style="346"/>
    <col min="11018" max="11018" width="36.5" style="346" customWidth="1"/>
    <col min="11019" max="11269" width="9" style="346"/>
    <col min="11270" max="11270" width="15" style="346" customWidth="1"/>
    <col min="11271" max="11271" width="16.125" style="346" bestFit="1" customWidth="1"/>
    <col min="11272" max="11273" width="9" style="346"/>
    <col min="11274" max="11274" width="36.5" style="346" customWidth="1"/>
    <col min="11275" max="11525" width="9" style="346"/>
    <col min="11526" max="11526" width="15" style="346" customWidth="1"/>
    <col min="11527" max="11527" width="16.125" style="346" bestFit="1" customWidth="1"/>
    <col min="11528" max="11529" width="9" style="346"/>
    <col min="11530" max="11530" width="36.5" style="346" customWidth="1"/>
    <col min="11531" max="11781" width="9" style="346"/>
    <col min="11782" max="11782" width="15" style="346" customWidth="1"/>
    <col min="11783" max="11783" width="16.125" style="346" bestFit="1" customWidth="1"/>
    <col min="11784" max="11785" width="9" style="346"/>
    <col min="11786" max="11786" width="36.5" style="346" customWidth="1"/>
    <col min="11787" max="12037" width="9" style="346"/>
    <col min="12038" max="12038" width="15" style="346" customWidth="1"/>
    <col min="12039" max="12039" width="16.125" style="346" bestFit="1" customWidth="1"/>
    <col min="12040" max="12041" width="9" style="346"/>
    <col min="12042" max="12042" width="36.5" style="346" customWidth="1"/>
    <col min="12043" max="12293" width="9" style="346"/>
    <col min="12294" max="12294" width="15" style="346" customWidth="1"/>
    <col min="12295" max="12295" width="16.125" style="346" bestFit="1" customWidth="1"/>
    <col min="12296" max="12297" width="9" style="346"/>
    <col min="12298" max="12298" width="36.5" style="346" customWidth="1"/>
    <col min="12299" max="12549" width="9" style="346"/>
    <col min="12550" max="12550" width="15" style="346" customWidth="1"/>
    <col min="12551" max="12551" width="16.125" style="346" bestFit="1" customWidth="1"/>
    <col min="12552" max="12553" width="9" style="346"/>
    <col min="12554" max="12554" width="36.5" style="346" customWidth="1"/>
    <col min="12555" max="12805" width="9" style="346"/>
    <col min="12806" max="12806" width="15" style="346" customWidth="1"/>
    <col min="12807" max="12807" width="16.125" style="346" bestFit="1" customWidth="1"/>
    <col min="12808" max="12809" width="9" style="346"/>
    <col min="12810" max="12810" width="36.5" style="346" customWidth="1"/>
    <col min="12811" max="13061" width="9" style="346"/>
    <col min="13062" max="13062" width="15" style="346" customWidth="1"/>
    <col min="13063" max="13063" width="16.125" style="346" bestFit="1" customWidth="1"/>
    <col min="13064" max="13065" width="9" style="346"/>
    <col min="13066" max="13066" width="36.5" style="346" customWidth="1"/>
    <col min="13067" max="13317" width="9" style="346"/>
    <col min="13318" max="13318" width="15" style="346" customWidth="1"/>
    <col min="13319" max="13319" width="16.125" style="346" bestFit="1" customWidth="1"/>
    <col min="13320" max="13321" width="9" style="346"/>
    <col min="13322" max="13322" width="36.5" style="346" customWidth="1"/>
    <col min="13323" max="13573" width="9" style="346"/>
    <col min="13574" max="13574" width="15" style="346" customWidth="1"/>
    <col min="13575" max="13575" width="16.125" style="346" bestFit="1" customWidth="1"/>
    <col min="13576" max="13577" width="9" style="346"/>
    <col min="13578" max="13578" width="36.5" style="346" customWidth="1"/>
    <col min="13579" max="13829" width="9" style="346"/>
    <col min="13830" max="13830" width="15" style="346" customWidth="1"/>
    <col min="13831" max="13831" width="16.125" style="346" bestFit="1" customWidth="1"/>
    <col min="13832" max="13833" width="9" style="346"/>
    <col min="13834" max="13834" width="36.5" style="346" customWidth="1"/>
    <col min="13835" max="14085" width="9" style="346"/>
    <col min="14086" max="14086" width="15" style="346" customWidth="1"/>
    <col min="14087" max="14087" width="16.125" style="346" bestFit="1" customWidth="1"/>
    <col min="14088" max="14089" width="9" style="346"/>
    <col min="14090" max="14090" width="36.5" style="346" customWidth="1"/>
    <col min="14091" max="14341" width="9" style="346"/>
    <col min="14342" max="14342" width="15" style="346" customWidth="1"/>
    <col min="14343" max="14343" width="16.125" style="346" bestFit="1" customWidth="1"/>
    <col min="14344" max="14345" width="9" style="346"/>
    <col min="14346" max="14346" width="36.5" style="346" customWidth="1"/>
    <col min="14347" max="14597" width="9" style="346"/>
    <col min="14598" max="14598" width="15" style="346" customWidth="1"/>
    <col min="14599" max="14599" width="16.125" style="346" bestFit="1" customWidth="1"/>
    <col min="14600" max="14601" width="9" style="346"/>
    <col min="14602" max="14602" width="36.5" style="346" customWidth="1"/>
    <col min="14603" max="14853" width="9" style="346"/>
    <col min="14854" max="14854" width="15" style="346" customWidth="1"/>
    <col min="14855" max="14855" width="16.125" style="346" bestFit="1" customWidth="1"/>
    <col min="14856" max="14857" width="9" style="346"/>
    <col min="14858" max="14858" width="36.5" style="346" customWidth="1"/>
    <col min="14859" max="15109" width="9" style="346"/>
    <col min="15110" max="15110" width="15" style="346" customWidth="1"/>
    <col min="15111" max="15111" width="16.125" style="346" bestFit="1" customWidth="1"/>
    <col min="15112" max="15113" width="9" style="346"/>
    <col min="15114" max="15114" width="36.5" style="346" customWidth="1"/>
    <col min="15115" max="15365" width="9" style="346"/>
    <col min="15366" max="15366" width="15" style="346" customWidth="1"/>
    <col min="15367" max="15367" width="16.125" style="346" bestFit="1" customWidth="1"/>
    <col min="15368" max="15369" width="9" style="346"/>
    <col min="15370" max="15370" width="36.5" style="346" customWidth="1"/>
    <col min="15371" max="15621" width="9" style="346"/>
    <col min="15622" max="15622" width="15" style="346" customWidth="1"/>
    <col min="15623" max="15623" width="16.125" style="346" bestFit="1" customWidth="1"/>
    <col min="15624" max="15625" width="9" style="346"/>
    <col min="15626" max="15626" width="36.5" style="346" customWidth="1"/>
    <col min="15627" max="15877" width="9" style="346"/>
    <col min="15878" max="15878" width="15" style="346" customWidth="1"/>
    <col min="15879" max="15879" width="16.125" style="346" bestFit="1" customWidth="1"/>
    <col min="15880" max="15881" width="9" style="346"/>
    <col min="15882" max="15882" width="36.5" style="346" customWidth="1"/>
    <col min="15883" max="16133" width="9" style="346"/>
    <col min="16134" max="16134" width="15" style="346" customWidth="1"/>
    <col min="16135" max="16135" width="16.125" style="346" bestFit="1" customWidth="1"/>
    <col min="16136" max="16137" width="9" style="346"/>
    <col min="16138" max="16138" width="36.5" style="346" customWidth="1"/>
    <col min="16139" max="16384" width="9" style="346"/>
  </cols>
  <sheetData>
    <row r="1" spans="1:12">
      <c r="A1" s="181" t="s">
        <v>567</v>
      </c>
      <c r="F1" s="354" t="s">
        <v>607</v>
      </c>
    </row>
    <row r="2" spans="1:12" ht="17.25">
      <c r="A2" s="2548" t="s">
        <v>568</v>
      </c>
      <c r="B2" s="2548"/>
      <c r="C2" s="2548"/>
      <c r="D2" s="2548"/>
      <c r="E2" s="2548"/>
      <c r="F2" s="2548" t="s">
        <v>568</v>
      </c>
      <c r="G2" s="2548"/>
      <c r="H2" s="2548"/>
      <c r="I2" s="2548"/>
      <c r="J2" s="2548"/>
      <c r="L2" s="987" t="s">
        <v>1977</v>
      </c>
    </row>
    <row r="4" spans="1:12" ht="20.25" customHeight="1">
      <c r="A4" s="347" t="s">
        <v>569</v>
      </c>
      <c r="B4" s="2549"/>
      <c r="C4" s="2549"/>
      <c r="D4" s="347" t="s">
        <v>570</v>
      </c>
      <c r="E4" s="347"/>
      <c r="F4" s="348" t="s">
        <v>608</v>
      </c>
      <c r="G4" s="2558"/>
      <c r="H4" s="2559"/>
      <c r="I4" s="2560"/>
      <c r="J4" s="356"/>
    </row>
    <row r="5" spans="1:12" ht="20.25" customHeight="1">
      <c r="A5" s="348" t="s">
        <v>571</v>
      </c>
      <c r="B5" s="348" t="s">
        <v>572</v>
      </c>
      <c r="C5" s="2550" t="s">
        <v>573</v>
      </c>
      <c r="D5" s="2550"/>
      <c r="E5" s="2550"/>
      <c r="F5" s="348" t="s">
        <v>609</v>
      </c>
      <c r="G5" s="348"/>
      <c r="H5" s="348" t="s">
        <v>610</v>
      </c>
      <c r="I5" s="2558"/>
      <c r="J5" s="2560"/>
    </row>
    <row r="6" spans="1:12">
      <c r="A6" s="349"/>
      <c r="B6" s="350"/>
      <c r="C6" s="2546"/>
      <c r="D6" s="2546"/>
      <c r="E6" s="2547"/>
      <c r="F6" s="357" t="s">
        <v>611</v>
      </c>
      <c r="G6" s="2561"/>
      <c r="H6" s="2562"/>
      <c r="I6" s="2562"/>
      <c r="J6" s="2563"/>
    </row>
    <row r="7" spans="1:12">
      <c r="A7" s="349" t="s">
        <v>574</v>
      </c>
      <c r="B7" s="349" t="s">
        <v>575</v>
      </c>
      <c r="C7" s="2546" t="s">
        <v>576</v>
      </c>
      <c r="D7" s="2546"/>
      <c r="E7" s="2547"/>
      <c r="F7" s="2564" t="s">
        <v>612</v>
      </c>
      <c r="G7" s="2565"/>
      <c r="H7" s="2565"/>
      <c r="I7" s="2565"/>
      <c r="J7" s="2566"/>
    </row>
    <row r="8" spans="1:12">
      <c r="A8" s="349"/>
      <c r="B8" s="349"/>
      <c r="C8" s="2546" t="s">
        <v>577</v>
      </c>
      <c r="D8" s="2546"/>
      <c r="E8" s="2547"/>
      <c r="F8" s="2567"/>
      <c r="G8" s="2568"/>
      <c r="H8" s="2568"/>
      <c r="I8" s="2568"/>
      <c r="J8" s="2569"/>
    </row>
    <row r="9" spans="1:12">
      <c r="A9" s="349"/>
      <c r="B9" s="349"/>
      <c r="C9" s="2546" t="s">
        <v>578</v>
      </c>
      <c r="D9" s="2546"/>
      <c r="E9" s="2547"/>
      <c r="F9" s="2567"/>
      <c r="G9" s="2568"/>
      <c r="H9" s="2568"/>
      <c r="I9" s="2568"/>
      <c r="J9" s="2569"/>
    </row>
    <row r="10" spans="1:12">
      <c r="A10" s="2551" t="s">
        <v>579</v>
      </c>
      <c r="B10" s="349"/>
      <c r="C10" s="2546" t="s">
        <v>580</v>
      </c>
      <c r="D10" s="2546"/>
      <c r="E10" s="2547"/>
      <c r="F10" s="2567"/>
      <c r="G10" s="2568"/>
      <c r="H10" s="2568"/>
      <c r="I10" s="2568"/>
      <c r="J10" s="2569"/>
    </row>
    <row r="11" spans="1:12">
      <c r="A11" s="2551"/>
      <c r="B11" s="349"/>
      <c r="C11" s="2546" t="s">
        <v>581</v>
      </c>
      <c r="D11" s="2546"/>
      <c r="E11" s="2547"/>
      <c r="F11" s="2567"/>
      <c r="G11" s="2568"/>
      <c r="H11" s="2568"/>
      <c r="I11" s="2568"/>
      <c r="J11" s="2569"/>
    </row>
    <row r="12" spans="1:12">
      <c r="A12" s="2551"/>
      <c r="B12" s="349"/>
      <c r="C12" s="2546" t="s">
        <v>582</v>
      </c>
      <c r="D12" s="2546"/>
      <c r="E12" s="2547"/>
      <c r="F12" s="2567"/>
      <c r="G12" s="2568"/>
      <c r="H12" s="2568"/>
      <c r="I12" s="2568"/>
      <c r="J12" s="2569"/>
    </row>
    <row r="13" spans="1:12">
      <c r="A13" s="349"/>
      <c r="B13" s="351"/>
      <c r="C13" s="2552"/>
      <c r="D13" s="2552"/>
      <c r="E13" s="2553"/>
      <c r="F13" s="2567"/>
      <c r="G13" s="2568"/>
      <c r="H13" s="2568"/>
      <c r="I13" s="2568"/>
      <c r="J13" s="2569"/>
    </row>
    <row r="14" spans="1:12">
      <c r="A14" s="349"/>
      <c r="B14" s="351"/>
      <c r="C14" s="2552"/>
      <c r="D14" s="2552"/>
      <c r="E14" s="2553"/>
      <c r="F14" s="2570"/>
      <c r="G14" s="2571"/>
      <c r="H14" s="2571"/>
      <c r="I14" s="2571"/>
      <c r="J14" s="2572"/>
    </row>
    <row r="15" spans="1:12">
      <c r="A15" s="349"/>
      <c r="B15" s="350"/>
      <c r="C15" s="2554"/>
      <c r="D15" s="2554"/>
      <c r="E15" s="2555"/>
      <c r="F15" s="2564" t="s">
        <v>613</v>
      </c>
      <c r="G15" s="2565"/>
      <c r="H15" s="2565"/>
      <c r="I15" s="2565"/>
      <c r="J15" s="2566"/>
    </row>
    <row r="16" spans="1:12">
      <c r="A16" s="349"/>
      <c r="B16" s="349" t="s">
        <v>583</v>
      </c>
      <c r="C16" s="2546" t="s">
        <v>584</v>
      </c>
      <c r="D16" s="2546"/>
      <c r="E16" s="2547"/>
      <c r="F16" s="2567"/>
      <c r="G16" s="2568"/>
      <c r="H16" s="2568"/>
      <c r="I16" s="2568"/>
      <c r="J16" s="2569"/>
    </row>
    <row r="17" spans="1:10">
      <c r="A17" s="349"/>
      <c r="B17" s="349"/>
      <c r="C17" s="2546" t="s">
        <v>585</v>
      </c>
      <c r="D17" s="2546"/>
      <c r="E17" s="2547"/>
      <c r="F17" s="2567"/>
      <c r="G17" s="2568"/>
      <c r="H17" s="2568"/>
      <c r="I17" s="2568"/>
      <c r="J17" s="2569"/>
    </row>
    <row r="18" spans="1:10">
      <c r="A18" s="351"/>
      <c r="B18" s="349"/>
      <c r="C18" s="2546" t="s">
        <v>586</v>
      </c>
      <c r="D18" s="2546"/>
      <c r="E18" s="2547"/>
      <c r="F18" s="2567"/>
      <c r="G18" s="2568"/>
      <c r="H18" s="2568"/>
      <c r="I18" s="2568"/>
      <c r="J18" s="2569"/>
    </row>
    <row r="19" spans="1:10">
      <c r="A19" s="351"/>
      <c r="B19" s="349"/>
      <c r="C19" s="2546" t="s">
        <v>587</v>
      </c>
      <c r="D19" s="2546"/>
      <c r="E19" s="2547"/>
      <c r="F19" s="2567"/>
      <c r="G19" s="2568"/>
      <c r="H19" s="2568"/>
      <c r="I19" s="2568"/>
      <c r="J19" s="2569"/>
    </row>
    <row r="20" spans="1:10">
      <c r="A20" s="351"/>
      <c r="B20" s="349"/>
      <c r="C20" s="2546" t="s">
        <v>588</v>
      </c>
      <c r="D20" s="2546"/>
      <c r="E20" s="2547"/>
      <c r="F20" s="2567"/>
      <c r="G20" s="2568"/>
      <c r="H20" s="2568"/>
      <c r="I20" s="2568"/>
      <c r="J20" s="2569"/>
    </row>
    <row r="21" spans="1:10">
      <c r="A21" s="351"/>
      <c r="B21" s="349"/>
      <c r="C21" s="2552"/>
      <c r="D21" s="2552"/>
      <c r="E21" s="2553"/>
      <c r="F21" s="2567"/>
      <c r="G21" s="2568"/>
      <c r="H21" s="2568"/>
      <c r="I21" s="2568"/>
      <c r="J21" s="2569"/>
    </row>
    <row r="22" spans="1:10">
      <c r="A22" s="351"/>
      <c r="B22" s="352"/>
      <c r="C22" s="2556"/>
      <c r="D22" s="2556"/>
      <c r="E22" s="2557"/>
      <c r="F22" s="2567"/>
      <c r="G22" s="2568"/>
      <c r="H22" s="2568"/>
      <c r="I22" s="2568"/>
      <c r="J22" s="2569"/>
    </row>
    <row r="23" spans="1:10">
      <c r="A23" s="351"/>
      <c r="B23" s="349"/>
      <c r="C23" s="2546"/>
      <c r="D23" s="2546"/>
      <c r="E23" s="2547"/>
      <c r="F23" s="2567"/>
      <c r="G23" s="2568"/>
      <c r="H23" s="2568"/>
      <c r="I23" s="2568"/>
      <c r="J23" s="2569"/>
    </row>
    <row r="24" spans="1:10">
      <c r="A24" s="351"/>
      <c r="B24" s="349" t="s">
        <v>589</v>
      </c>
      <c r="C24" s="2546" t="s">
        <v>590</v>
      </c>
      <c r="D24" s="2546"/>
      <c r="E24" s="2547"/>
      <c r="F24" s="2567"/>
      <c r="G24" s="2568"/>
      <c r="H24" s="2568"/>
      <c r="I24" s="2568"/>
      <c r="J24" s="2569"/>
    </row>
    <row r="25" spans="1:10">
      <c r="A25" s="351"/>
      <c r="B25" s="349"/>
      <c r="C25" s="2546" t="s">
        <v>591</v>
      </c>
      <c r="D25" s="2546"/>
      <c r="E25" s="2547"/>
      <c r="F25" s="2567"/>
      <c r="G25" s="2568"/>
      <c r="H25" s="2568"/>
      <c r="I25" s="2568"/>
      <c r="J25" s="2569"/>
    </row>
    <row r="26" spans="1:10">
      <c r="A26" s="351"/>
      <c r="B26" s="349"/>
      <c r="C26" s="2546" t="s">
        <v>592</v>
      </c>
      <c r="D26" s="2546"/>
      <c r="E26" s="2547"/>
      <c r="F26" s="2567"/>
      <c r="G26" s="2568"/>
      <c r="H26" s="2568"/>
      <c r="I26" s="2568"/>
      <c r="J26" s="2569"/>
    </row>
    <row r="27" spans="1:10">
      <c r="A27" s="351"/>
      <c r="B27" s="349"/>
      <c r="C27" s="2546" t="s">
        <v>593</v>
      </c>
      <c r="D27" s="2546"/>
      <c r="E27" s="2547"/>
      <c r="F27" s="2567"/>
      <c r="G27" s="2568"/>
      <c r="H27" s="2568"/>
      <c r="I27" s="2568"/>
      <c r="J27" s="2569"/>
    </row>
    <row r="28" spans="1:10">
      <c r="A28" s="351"/>
      <c r="B28" s="349"/>
      <c r="C28" s="2576"/>
      <c r="D28" s="2576"/>
      <c r="E28" s="2577"/>
      <c r="F28" s="2567"/>
      <c r="G28" s="2568"/>
      <c r="H28" s="2568"/>
      <c r="I28" s="2568"/>
      <c r="J28" s="2569"/>
    </row>
    <row r="29" spans="1:10">
      <c r="A29" s="351"/>
      <c r="B29" s="350"/>
      <c r="C29" s="2554"/>
      <c r="D29" s="2554"/>
      <c r="E29" s="2555"/>
      <c r="F29" s="2567"/>
      <c r="G29" s="2568"/>
      <c r="H29" s="2568"/>
      <c r="I29" s="2568"/>
      <c r="J29" s="2569"/>
    </row>
    <row r="30" spans="1:10">
      <c r="A30" s="351"/>
      <c r="B30" s="349" t="s">
        <v>594</v>
      </c>
      <c r="C30" s="2546" t="s">
        <v>595</v>
      </c>
      <c r="D30" s="2546"/>
      <c r="E30" s="2547"/>
      <c r="F30" s="2567"/>
      <c r="G30" s="2568"/>
      <c r="H30" s="2568"/>
      <c r="I30" s="2568"/>
      <c r="J30" s="2569"/>
    </row>
    <row r="31" spans="1:10">
      <c r="A31" s="351"/>
      <c r="B31" s="349"/>
      <c r="C31" s="2546" t="s">
        <v>596</v>
      </c>
      <c r="D31" s="2546"/>
      <c r="E31" s="2547"/>
      <c r="F31" s="2567"/>
      <c r="G31" s="2568"/>
      <c r="H31" s="2568"/>
      <c r="I31" s="2568"/>
      <c r="J31" s="2569"/>
    </row>
    <row r="32" spans="1:10">
      <c r="A32" s="351"/>
      <c r="B32" s="349"/>
      <c r="C32" s="2546" t="s">
        <v>597</v>
      </c>
      <c r="D32" s="2546"/>
      <c r="E32" s="2547"/>
      <c r="F32" s="2567"/>
      <c r="G32" s="2568"/>
      <c r="H32" s="2568"/>
      <c r="I32" s="2568"/>
      <c r="J32" s="2569"/>
    </row>
    <row r="33" spans="1:10">
      <c r="A33" s="351"/>
      <c r="B33" s="349"/>
      <c r="C33" s="2546" t="s">
        <v>598</v>
      </c>
      <c r="D33" s="2546"/>
      <c r="E33" s="2547"/>
      <c r="F33" s="2567"/>
      <c r="G33" s="2568"/>
      <c r="H33" s="2568"/>
      <c r="I33" s="2568"/>
      <c r="J33" s="2569"/>
    </row>
    <row r="34" spans="1:10">
      <c r="A34" s="351"/>
      <c r="B34" s="352"/>
      <c r="C34" s="2574" t="s">
        <v>599</v>
      </c>
      <c r="D34" s="2574"/>
      <c r="E34" s="2575"/>
      <c r="F34" s="2567"/>
      <c r="G34" s="2568"/>
      <c r="H34" s="2568"/>
      <c r="I34" s="2568"/>
      <c r="J34" s="2569"/>
    </row>
    <row r="35" spans="1:10">
      <c r="A35" s="350"/>
      <c r="B35" s="349"/>
      <c r="C35" s="2546"/>
      <c r="D35" s="2546"/>
      <c r="E35" s="2547"/>
      <c r="F35" s="2567"/>
      <c r="G35" s="2568"/>
      <c r="H35" s="2568"/>
      <c r="I35" s="2568"/>
      <c r="J35" s="2569"/>
    </row>
    <row r="36" spans="1:10">
      <c r="A36" s="349" t="s">
        <v>600</v>
      </c>
      <c r="B36" s="349" t="s">
        <v>601</v>
      </c>
      <c r="C36" s="2546" t="s">
        <v>602</v>
      </c>
      <c r="D36" s="2546"/>
      <c r="E36" s="2547"/>
      <c r="F36" s="2567"/>
      <c r="G36" s="2568"/>
      <c r="H36" s="2568"/>
      <c r="I36" s="2568"/>
      <c r="J36" s="2569"/>
    </row>
    <row r="37" spans="1:10">
      <c r="A37" s="349"/>
      <c r="B37" s="349"/>
      <c r="C37" s="2546" t="s">
        <v>603</v>
      </c>
      <c r="D37" s="2546"/>
      <c r="E37" s="2547"/>
      <c r="F37" s="2567"/>
      <c r="G37" s="2568"/>
      <c r="H37" s="2568"/>
      <c r="I37" s="2568"/>
      <c r="J37" s="2569"/>
    </row>
    <row r="38" spans="1:10">
      <c r="A38" s="2573" t="s">
        <v>604</v>
      </c>
      <c r="B38" s="349"/>
      <c r="C38" s="2546" t="s">
        <v>605</v>
      </c>
      <c r="D38" s="2546"/>
      <c r="E38" s="2547"/>
      <c r="F38" s="2567"/>
      <c r="G38" s="2568"/>
      <c r="H38" s="2568"/>
      <c r="I38" s="2568"/>
      <c r="J38" s="2569"/>
    </row>
    <row r="39" spans="1:10">
      <c r="A39" s="2573"/>
      <c r="B39" s="349"/>
      <c r="C39" s="2546" t="s">
        <v>606</v>
      </c>
      <c r="D39" s="2546"/>
      <c r="E39" s="2547"/>
      <c r="F39" s="2567"/>
      <c r="G39" s="2568"/>
      <c r="H39" s="2568"/>
      <c r="I39" s="2568"/>
      <c r="J39" s="2569"/>
    </row>
    <row r="40" spans="1:10">
      <c r="A40" s="2573"/>
      <c r="B40" s="349"/>
      <c r="C40" s="2546"/>
      <c r="D40" s="2546"/>
      <c r="E40" s="2547"/>
      <c r="F40" s="2567"/>
      <c r="G40" s="2568"/>
      <c r="H40" s="2568"/>
      <c r="I40" s="2568"/>
      <c r="J40" s="2569"/>
    </row>
    <row r="41" spans="1:10">
      <c r="A41" s="353"/>
      <c r="B41" s="352"/>
      <c r="C41" s="2556"/>
      <c r="D41" s="2556"/>
      <c r="E41" s="2557"/>
      <c r="F41" s="2567"/>
      <c r="G41" s="2568"/>
      <c r="H41" s="2568"/>
      <c r="I41" s="2568"/>
      <c r="J41" s="2569"/>
    </row>
    <row r="42" spans="1:10">
      <c r="F42" s="2567"/>
      <c r="G42" s="2568"/>
      <c r="H42" s="2568"/>
      <c r="I42" s="2568"/>
      <c r="J42" s="2569"/>
    </row>
    <row r="43" spans="1:10">
      <c r="F43" s="2567"/>
      <c r="G43" s="2568"/>
      <c r="H43" s="2568"/>
      <c r="I43" s="2568"/>
      <c r="J43" s="2569"/>
    </row>
    <row r="44" spans="1:10">
      <c r="F44" s="2567"/>
      <c r="G44" s="2568"/>
      <c r="H44" s="2568"/>
      <c r="I44" s="2568"/>
      <c r="J44" s="2569"/>
    </row>
    <row r="45" spans="1:10">
      <c r="F45" s="2570"/>
      <c r="G45" s="2571"/>
      <c r="H45" s="2571"/>
      <c r="I45" s="2571"/>
      <c r="J45" s="2572"/>
    </row>
    <row r="46" spans="1:10">
      <c r="F46" s="358" t="s">
        <v>614</v>
      </c>
    </row>
  </sheetData>
  <mergeCells count="47">
    <mergeCell ref="F15:J45"/>
    <mergeCell ref="A38:A40"/>
    <mergeCell ref="C38:E38"/>
    <mergeCell ref="C39:E39"/>
    <mergeCell ref="C40:E40"/>
    <mergeCell ref="C41:E41"/>
    <mergeCell ref="C32:E32"/>
    <mergeCell ref="C33:E33"/>
    <mergeCell ref="C34:E34"/>
    <mergeCell ref="C35:E35"/>
    <mergeCell ref="C36:E36"/>
    <mergeCell ref="C37:E37"/>
    <mergeCell ref="C26:E26"/>
    <mergeCell ref="C27:E27"/>
    <mergeCell ref="C28:E28"/>
    <mergeCell ref="C29:E29"/>
    <mergeCell ref="F2:J2"/>
    <mergeCell ref="G4:I4"/>
    <mergeCell ref="I5:J5"/>
    <mergeCell ref="G6:J6"/>
    <mergeCell ref="F7:J14"/>
    <mergeCell ref="C30:E30"/>
    <mergeCell ref="C31:E31"/>
    <mergeCell ref="C20:E20"/>
    <mergeCell ref="C21:E21"/>
    <mergeCell ref="C22:E22"/>
    <mergeCell ref="C23:E23"/>
    <mergeCell ref="C24:E24"/>
    <mergeCell ref="C25:E25"/>
    <mergeCell ref="C19:E19"/>
    <mergeCell ref="C9:E9"/>
    <mergeCell ref="A10:A12"/>
    <mergeCell ref="C10:E10"/>
    <mergeCell ref="C11:E11"/>
    <mergeCell ref="C12:E12"/>
    <mergeCell ref="C13:E13"/>
    <mergeCell ref="C14:E14"/>
    <mergeCell ref="C15:E15"/>
    <mergeCell ref="C16:E16"/>
    <mergeCell ref="C17:E17"/>
    <mergeCell ref="C18:E18"/>
    <mergeCell ref="C8:E8"/>
    <mergeCell ref="A2:E2"/>
    <mergeCell ref="B4:C4"/>
    <mergeCell ref="C5:E5"/>
    <mergeCell ref="C6:E6"/>
    <mergeCell ref="C7:E7"/>
  </mergeCells>
  <phoneticPr fontId="2"/>
  <hyperlinks>
    <hyperlink ref="L2" location="一覧!A1" display="提出書類一覧に戻る"/>
  </hyperlinks>
  <pageMargins left="0.7" right="0.7" top="0.75" bottom="0.75" header="0.3" footer="0.3"/>
  <pageSetup paperSize="9" orientation="portrait" r:id="rId1"/>
  <colBreaks count="1" manualBreakCount="1">
    <brk id="5" max="4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4" sqref="J14"/>
    </sheetView>
  </sheetViews>
  <sheetFormatPr defaultRowHeight="13.5"/>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43"/>
  <sheetViews>
    <sheetView showGridLines="0" topLeftCell="A28" zoomScaleNormal="100" zoomScaleSheetLayoutView="100" workbookViewId="0">
      <selection activeCell="L35" sqref="L35"/>
    </sheetView>
  </sheetViews>
  <sheetFormatPr defaultRowHeight="13.5"/>
  <cols>
    <col min="1" max="1" width="9" style="13"/>
    <col min="2" max="2" width="11" style="13" customWidth="1"/>
    <col min="3" max="3" width="12.625" style="13" customWidth="1"/>
    <col min="4" max="4" width="11" style="13" customWidth="1"/>
    <col min="5" max="6" width="9" style="13"/>
    <col min="7" max="7" width="9.625" style="13" customWidth="1"/>
    <col min="8" max="8" width="2.375" style="13" customWidth="1"/>
    <col min="9" max="9" width="10.25" style="13" customWidth="1"/>
    <col min="10" max="10" width="1.75" style="13" hidden="1" customWidth="1"/>
    <col min="11" max="16384" width="9" style="13"/>
  </cols>
  <sheetData>
    <row r="1" spans="1:16">
      <c r="A1" s="22" t="s">
        <v>51</v>
      </c>
    </row>
    <row r="2" spans="1:16">
      <c r="L2" s="1242" t="s">
        <v>1976</v>
      </c>
      <c r="M2" s="1242"/>
      <c r="N2" s="1242"/>
      <c r="O2" s="1242"/>
      <c r="P2" s="1242"/>
    </row>
    <row r="3" spans="1:16">
      <c r="A3" s="20"/>
      <c r="B3" s="20"/>
      <c r="C3" s="20"/>
      <c r="D3" s="20"/>
      <c r="E3" s="20"/>
      <c r="F3" s="20" t="s">
        <v>50</v>
      </c>
      <c r="G3" s="1379"/>
      <c r="H3" s="1379"/>
      <c r="I3" s="1379"/>
      <c r="J3" s="20"/>
    </row>
    <row r="6" spans="1:16">
      <c r="A6" s="905"/>
      <c r="B6" s="13" t="s">
        <v>2061</v>
      </c>
      <c r="C6" s="905" t="s">
        <v>2062</v>
      </c>
    </row>
    <row r="7" spans="1:16">
      <c r="A7" s="20"/>
      <c r="B7" s="20"/>
      <c r="C7" s="20"/>
      <c r="D7" s="20"/>
      <c r="G7" s="20"/>
      <c r="H7" s="20"/>
      <c r="J7" s="20"/>
    </row>
    <row r="8" spans="1:16">
      <c r="A8" s="20"/>
      <c r="B8" s="20"/>
      <c r="C8" s="20"/>
      <c r="D8" s="20"/>
      <c r="E8" s="20" t="s">
        <v>49</v>
      </c>
      <c r="F8" s="1380"/>
      <c r="G8" s="1380"/>
      <c r="H8" s="1380"/>
      <c r="I8" s="20" t="s">
        <v>48</v>
      </c>
      <c r="J8" s="20"/>
    </row>
    <row r="11" spans="1:16" ht="18.75">
      <c r="A11" s="1381" t="s">
        <v>47</v>
      </c>
      <c r="B11" s="1381"/>
      <c r="C11" s="1381"/>
      <c r="D11" s="1381"/>
      <c r="E11" s="1381"/>
      <c r="F11" s="1381"/>
      <c r="G11" s="1381"/>
      <c r="H11" s="1381"/>
      <c r="I11" s="1381"/>
      <c r="J11" s="19"/>
    </row>
    <row r="14" spans="1:16">
      <c r="A14" s="13" t="s">
        <v>46</v>
      </c>
      <c r="B14" s="1382"/>
      <c r="C14" s="1382"/>
      <c r="D14" s="1382"/>
      <c r="E14" s="1382"/>
      <c r="F14" s="1382"/>
      <c r="G14" s="1382"/>
      <c r="H14" s="1382"/>
    </row>
    <row r="15" spans="1:16">
      <c r="B15" s="21"/>
      <c r="C15" s="21"/>
      <c r="D15" s="21"/>
      <c r="E15" s="21"/>
      <c r="F15" s="21"/>
      <c r="G15" s="21"/>
      <c r="H15" s="21"/>
    </row>
    <row r="17" spans="1:10">
      <c r="A17" s="1379" t="s">
        <v>45</v>
      </c>
      <c r="B17" s="1379"/>
      <c r="C17" s="13" t="s">
        <v>44</v>
      </c>
    </row>
    <row r="19" spans="1:10">
      <c r="A19" s="13" t="s">
        <v>43</v>
      </c>
    </row>
    <row r="21" spans="1:10">
      <c r="A21" s="19" t="s">
        <v>4</v>
      </c>
      <c r="B21" s="19"/>
      <c r="C21" s="19"/>
      <c r="D21" s="19"/>
      <c r="E21" s="19"/>
      <c r="F21" s="19"/>
      <c r="G21" s="19"/>
      <c r="H21" s="19"/>
      <c r="I21" s="19"/>
      <c r="J21" s="19"/>
    </row>
    <row r="22" spans="1:10">
      <c r="A22" s="20"/>
      <c r="B22" s="20"/>
      <c r="C22" s="20"/>
      <c r="D22" s="20"/>
      <c r="E22" s="20"/>
      <c r="F22" s="20"/>
      <c r="G22" s="20"/>
      <c r="H22" s="20"/>
      <c r="I22" s="20"/>
      <c r="J22" s="19"/>
    </row>
    <row r="24" spans="1:10" ht="30" customHeight="1">
      <c r="A24" s="1364" t="s">
        <v>42</v>
      </c>
      <c r="B24" s="1365"/>
      <c r="C24" s="1366"/>
      <c r="D24" s="1376"/>
      <c r="E24" s="1377"/>
      <c r="F24" s="1377"/>
      <c r="G24" s="1377"/>
      <c r="H24" s="1377"/>
      <c r="I24" s="1378"/>
    </row>
    <row r="25" spans="1:10" ht="30" customHeight="1">
      <c r="A25" s="1364" t="s">
        <v>41</v>
      </c>
      <c r="B25" s="1365"/>
      <c r="C25" s="1366"/>
      <c r="D25" s="1361"/>
      <c r="E25" s="1362"/>
      <c r="F25" s="1362"/>
      <c r="G25" s="1362"/>
      <c r="H25" s="1362"/>
      <c r="I25" s="1363"/>
    </row>
    <row r="26" spans="1:10" ht="22.5" customHeight="1"/>
    <row r="27" spans="1:10" ht="30" customHeight="1">
      <c r="A27" s="1364" t="s">
        <v>40</v>
      </c>
      <c r="B27" s="1365"/>
      <c r="C27" s="1366"/>
      <c r="D27" s="1364" t="s">
        <v>39</v>
      </c>
      <c r="E27" s="1365"/>
      <c r="F27" s="1365"/>
      <c r="G27" s="1365"/>
      <c r="H27" s="1365"/>
      <c r="I27" s="1366"/>
    </row>
    <row r="28" spans="1:10" ht="30" customHeight="1">
      <c r="A28" s="1361"/>
      <c r="B28" s="1362"/>
      <c r="C28" s="1363"/>
      <c r="D28" s="1361"/>
      <c r="E28" s="1362"/>
      <c r="F28" s="1362"/>
      <c r="G28" s="1362"/>
      <c r="H28" s="1362"/>
      <c r="I28" s="1363"/>
    </row>
    <row r="29" spans="1:10" ht="30" customHeight="1">
      <c r="A29" s="1364" t="s">
        <v>38</v>
      </c>
      <c r="B29" s="1365"/>
      <c r="C29" s="1365"/>
      <c r="D29" s="1365"/>
      <c r="E29" s="1365"/>
      <c r="F29" s="1365"/>
      <c r="G29" s="1365"/>
      <c r="H29" s="1365"/>
      <c r="I29" s="1366"/>
    </row>
    <row r="30" spans="1:10" ht="30" customHeight="1">
      <c r="A30" s="1367"/>
      <c r="B30" s="1368"/>
      <c r="C30" s="1368"/>
      <c r="D30" s="1368"/>
      <c r="E30" s="1368"/>
      <c r="F30" s="1368"/>
      <c r="G30" s="1368"/>
      <c r="H30" s="1368"/>
      <c r="I30" s="1369"/>
    </row>
    <row r="31" spans="1:10" ht="30" customHeight="1">
      <c r="A31" s="1370"/>
      <c r="B31" s="1371"/>
      <c r="C31" s="1371"/>
      <c r="D31" s="1371"/>
      <c r="E31" s="1371"/>
      <c r="F31" s="1371"/>
      <c r="G31" s="1371"/>
      <c r="H31" s="1371"/>
      <c r="I31" s="1372"/>
    </row>
    <row r="32" spans="1:10" ht="30" customHeight="1">
      <c r="A32" s="1370"/>
      <c r="B32" s="1371"/>
      <c r="C32" s="1371"/>
      <c r="D32" s="1371"/>
      <c r="E32" s="1371"/>
      <c r="F32" s="1371"/>
      <c r="G32" s="1371"/>
      <c r="H32" s="1371"/>
      <c r="I32" s="1372"/>
    </row>
    <row r="33" spans="1:9" ht="30" customHeight="1">
      <c r="A33" s="1373"/>
      <c r="B33" s="1374"/>
      <c r="C33" s="1374"/>
      <c r="D33" s="1374"/>
      <c r="E33" s="1374"/>
      <c r="F33" s="1374"/>
      <c r="G33" s="1374"/>
      <c r="H33" s="1374"/>
      <c r="I33" s="1375"/>
    </row>
    <row r="34" spans="1:9" ht="30" customHeight="1">
      <c r="A34" s="1" t="s">
        <v>37</v>
      </c>
      <c r="B34" s="17"/>
      <c r="C34" s="18"/>
      <c r="D34" s="17"/>
      <c r="E34" s="17"/>
      <c r="F34" s="17"/>
      <c r="G34" s="17"/>
      <c r="H34" s="17"/>
      <c r="I34" s="17"/>
    </row>
    <row r="35" spans="1:9">
      <c r="A35" s="16"/>
      <c r="B35" s="16"/>
      <c r="C35" s="16"/>
      <c r="D35" s="16"/>
      <c r="E35" s="16"/>
      <c r="F35" s="16"/>
      <c r="G35" s="16"/>
      <c r="H35" s="16"/>
      <c r="I35" s="16"/>
    </row>
    <row r="37" spans="1:9">
      <c r="A37" s="15" t="s">
        <v>36</v>
      </c>
      <c r="B37" s="13" t="s">
        <v>35</v>
      </c>
    </row>
    <row r="38" spans="1:9">
      <c r="A38" s="15"/>
    </row>
    <row r="39" spans="1:9">
      <c r="A39" s="14" t="s">
        <v>34</v>
      </c>
      <c r="B39" s="13" t="s">
        <v>33</v>
      </c>
    </row>
    <row r="40" spans="1:9">
      <c r="C40" s="13" t="s">
        <v>32</v>
      </c>
    </row>
    <row r="41" spans="1:9">
      <c r="C41" s="13" t="s">
        <v>31</v>
      </c>
    </row>
    <row r="42" spans="1:9">
      <c r="C42" s="13" t="s">
        <v>30</v>
      </c>
    </row>
    <row r="43" spans="1:9">
      <c r="C43" s="13" t="s">
        <v>29</v>
      </c>
    </row>
  </sheetData>
  <mergeCells count="15">
    <mergeCell ref="A17:B17"/>
    <mergeCell ref="G3:I3"/>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2"/>
  <hyperlinks>
    <hyperlink ref="L2" location="一覧!A1" display="提出書類一覧に戻る"/>
  </hyperlinks>
  <printOptions gridLinesSet="0"/>
  <pageMargins left="0.9055118110236221" right="0.78740157480314965" top="0.98425196850393704" bottom="0.98425196850393704" header="0.51181102362204722" footer="0.51181102362204722"/>
  <pageSetup paperSize="9" scale="99"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9"/>
  <sheetViews>
    <sheetView view="pageBreakPreview" zoomScaleNormal="100" zoomScaleSheetLayoutView="100" workbookViewId="0">
      <selection activeCell="I2" sqref="I2"/>
    </sheetView>
  </sheetViews>
  <sheetFormatPr defaultRowHeight="13.5"/>
  <cols>
    <col min="1" max="1" width="4.375" customWidth="1"/>
    <col min="2" max="2" width="24.5" customWidth="1"/>
    <col min="3" max="3" width="16.625" customWidth="1"/>
    <col min="4" max="5" width="11.375" customWidth="1"/>
    <col min="6" max="6" width="17.625" customWidth="1"/>
    <col min="7" max="7" width="3.5" customWidth="1"/>
  </cols>
  <sheetData>
    <row r="1" spans="1:9">
      <c r="A1" s="880" t="s">
        <v>1911</v>
      </c>
    </row>
    <row r="2" spans="1:9">
      <c r="A2" s="2578" t="s">
        <v>1759</v>
      </c>
      <c r="B2" s="2578"/>
      <c r="C2" s="2578"/>
      <c r="D2" s="2578"/>
      <c r="E2" s="2578"/>
      <c r="F2" s="2578"/>
      <c r="G2" s="2578"/>
      <c r="I2" s="987" t="s">
        <v>1977</v>
      </c>
    </row>
    <row r="3" spans="1:9">
      <c r="A3" s="2578"/>
      <c r="B3" s="2578"/>
      <c r="C3" s="2578"/>
      <c r="D3" s="2578"/>
      <c r="E3" s="2578"/>
      <c r="F3" s="2578"/>
      <c r="G3" s="2578"/>
    </row>
    <row r="4" spans="1:9">
      <c r="A4" s="689"/>
    </row>
    <row r="5" spans="1:9">
      <c r="A5" s="689"/>
      <c r="E5" s="687" t="s">
        <v>1109</v>
      </c>
      <c r="F5" s="700"/>
      <c r="G5" s="700"/>
    </row>
    <row r="6" spans="1:9">
      <c r="A6" s="792"/>
      <c r="B6" t="s">
        <v>661</v>
      </c>
      <c r="C6" s="689" t="s">
        <v>1757</v>
      </c>
      <c r="D6" s="689"/>
    </row>
    <row r="7" spans="1:9">
      <c r="A7" s="689"/>
    </row>
    <row r="8" spans="1:9">
      <c r="A8" s="689"/>
    </row>
    <row r="9" spans="1:9">
      <c r="A9" s="792"/>
      <c r="D9" s="772" t="s">
        <v>1164</v>
      </c>
    </row>
    <row r="10" spans="1:9">
      <c r="A10" s="792"/>
      <c r="D10" s="689"/>
    </row>
    <row r="11" spans="1:9">
      <c r="A11" s="792"/>
      <c r="D11" s="772" t="s">
        <v>1756</v>
      </c>
      <c r="F11" s="771" t="s">
        <v>1755</v>
      </c>
      <c r="G11" s="771"/>
    </row>
    <row r="12" spans="1:9">
      <c r="A12" s="792"/>
      <c r="D12" s="689"/>
    </row>
    <row r="13" spans="1:9">
      <c r="A13" s="792"/>
      <c r="D13" s="772" t="s">
        <v>1752</v>
      </c>
    </row>
    <row r="14" spans="1:9">
      <c r="A14" s="689"/>
    </row>
    <row r="15" spans="1:9" ht="13.5" customHeight="1">
      <c r="B15" s="2593" t="s">
        <v>1820</v>
      </c>
      <c r="C15" s="2593"/>
      <c r="D15" s="2593"/>
      <c r="E15" s="2593"/>
      <c r="F15" s="2593"/>
      <c r="G15" s="805"/>
    </row>
    <row r="16" spans="1:9">
      <c r="A16" s="805"/>
      <c r="B16" s="2593"/>
      <c r="C16" s="2593"/>
      <c r="D16" s="2593"/>
      <c r="E16" s="2593"/>
      <c r="F16" s="2593"/>
      <c r="G16" s="805"/>
    </row>
    <row r="17" spans="1:7">
      <c r="A17" s="805"/>
      <c r="B17" s="2593"/>
      <c r="C17" s="2593"/>
      <c r="D17" s="2593"/>
      <c r="E17" s="2593"/>
      <c r="F17" s="2593"/>
      <c r="G17" s="805"/>
    </row>
    <row r="18" spans="1:7">
      <c r="A18" s="805"/>
      <c r="B18" s="805"/>
      <c r="C18" s="805"/>
      <c r="D18" s="805"/>
      <c r="E18" s="805"/>
      <c r="F18" s="805"/>
      <c r="G18" s="805"/>
    </row>
    <row r="19" spans="1:7">
      <c r="A19" s="805"/>
      <c r="B19" s="805"/>
      <c r="C19" s="805"/>
      <c r="D19" s="805"/>
      <c r="E19" s="805"/>
      <c r="F19" s="805"/>
      <c r="G19" s="805"/>
    </row>
    <row r="20" spans="1:7">
      <c r="A20" s="2579" t="s">
        <v>1754</v>
      </c>
      <c r="B20" s="2579"/>
      <c r="C20" s="2579"/>
      <c r="D20" s="2579"/>
      <c r="E20" s="2579"/>
      <c r="F20" s="2579"/>
      <c r="G20" s="2579"/>
    </row>
    <row r="21" spans="1:7">
      <c r="A21" s="806"/>
      <c r="B21" s="806"/>
      <c r="C21" s="806"/>
      <c r="D21" s="806"/>
      <c r="E21" s="806"/>
      <c r="F21" s="806"/>
      <c r="G21" s="806"/>
    </row>
    <row r="22" spans="1:7" ht="14.25" thickBot="1">
      <c r="A22" s="689"/>
    </row>
    <row r="23" spans="1:7" ht="16.5" customHeight="1">
      <c r="B23" s="2580" t="s">
        <v>1758</v>
      </c>
      <c r="C23" s="2582"/>
      <c r="D23" s="2582"/>
      <c r="E23" s="2582"/>
      <c r="F23" s="2583"/>
    </row>
    <row r="24" spans="1:7" ht="16.5" customHeight="1" thickBot="1">
      <c r="B24" s="2581"/>
      <c r="C24" s="2584"/>
      <c r="D24" s="2584"/>
      <c r="E24" s="2584"/>
      <c r="F24" s="2585"/>
    </row>
    <row r="25" spans="1:7" ht="14.25" thickBot="1">
      <c r="B25" s="689"/>
    </row>
    <row r="26" spans="1:7" ht="23.25" customHeight="1">
      <c r="B26" s="2580" t="s">
        <v>1819</v>
      </c>
      <c r="C26" s="2582" t="s">
        <v>1818</v>
      </c>
      <c r="D26" s="2594" t="s">
        <v>1816</v>
      </c>
      <c r="E26" s="2595"/>
      <c r="F26" s="2583" t="s">
        <v>1817</v>
      </c>
    </row>
    <row r="27" spans="1:7" ht="23.25" customHeight="1">
      <c r="B27" s="2586"/>
      <c r="C27" s="2587"/>
      <c r="D27" s="2596"/>
      <c r="E27" s="2597"/>
      <c r="F27" s="2588"/>
    </row>
    <row r="28" spans="1:7">
      <c r="B28" s="2589"/>
      <c r="C28" s="2590"/>
      <c r="D28" s="2598"/>
      <c r="E28" s="2599"/>
      <c r="F28" s="2591"/>
    </row>
    <row r="29" spans="1:7">
      <c r="B29" s="2589"/>
      <c r="C29" s="2590"/>
      <c r="D29" s="2600"/>
      <c r="E29" s="2601"/>
      <c r="F29" s="2591"/>
    </row>
    <row r="30" spans="1:7">
      <c r="B30" s="2589"/>
      <c r="C30" s="2590"/>
      <c r="D30" s="2596"/>
      <c r="E30" s="2597"/>
      <c r="F30" s="2591"/>
    </row>
    <row r="31" spans="1:7">
      <c r="B31" s="2589"/>
      <c r="C31" s="2590"/>
      <c r="D31" s="2598"/>
      <c r="E31" s="2599"/>
      <c r="F31" s="2591"/>
    </row>
    <row r="32" spans="1:7">
      <c r="B32" s="2589"/>
      <c r="C32" s="2590"/>
      <c r="D32" s="2600"/>
      <c r="E32" s="2601"/>
      <c r="F32" s="2591"/>
    </row>
    <row r="33" spans="1:6">
      <c r="B33" s="2589"/>
      <c r="C33" s="2590"/>
      <c r="D33" s="2596"/>
      <c r="E33" s="2597"/>
      <c r="F33" s="2591"/>
    </row>
    <row r="34" spans="1:6">
      <c r="B34" s="2589"/>
      <c r="C34" s="2590"/>
      <c r="D34" s="2598"/>
      <c r="E34" s="2599"/>
      <c r="F34" s="2591"/>
    </row>
    <row r="35" spans="1:6">
      <c r="B35" s="2589"/>
      <c r="C35" s="2590"/>
      <c r="D35" s="2600"/>
      <c r="E35" s="2601"/>
      <c r="F35" s="2591"/>
    </row>
    <row r="36" spans="1:6">
      <c r="B36" s="2589"/>
      <c r="C36" s="2590"/>
      <c r="D36" s="2596"/>
      <c r="E36" s="2597"/>
      <c r="F36" s="2591"/>
    </row>
    <row r="37" spans="1:6">
      <c r="B37" s="2589"/>
      <c r="C37" s="2590"/>
      <c r="D37" s="2598"/>
      <c r="E37" s="2599"/>
      <c r="F37" s="2591"/>
    </row>
    <row r="38" spans="1:6">
      <c r="B38" s="2589"/>
      <c r="C38" s="2590"/>
      <c r="D38" s="2600"/>
      <c r="E38" s="2601"/>
      <c r="F38" s="2591"/>
    </row>
    <row r="39" spans="1:6">
      <c r="B39" s="2589"/>
      <c r="C39" s="2590"/>
      <c r="D39" s="2596"/>
      <c r="E39" s="2597"/>
      <c r="F39" s="2591"/>
    </row>
    <row r="40" spans="1:6">
      <c r="B40" s="2589"/>
      <c r="C40" s="2590"/>
      <c r="D40" s="2598"/>
      <c r="E40" s="2599"/>
      <c r="F40" s="2591"/>
    </row>
    <row r="41" spans="1:6">
      <c r="B41" s="2589"/>
      <c r="C41" s="2590"/>
      <c r="D41" s="2600"/>
      <c r="E41" s="2601"/>
      <c r="F41" s="2591"/>
    </row>
    <row r="42" spans="1:6">
      <c r="B42" s="2589"/>
      <c r="C42" s="2590"/>
      <c r="D42" s="2596"/>
      <c r="E42" s="2597"/>
      <c r="F42" s="2591"/>
    </row>
    <row r="43" spans="1:6">
      <c r="B43" s="2589"/>
      <c r="C43" s="2590"/>
      <c r="D43" s="2598"/>
      <c r="E43" s="2599"/>
      <c r="F43" s="2591"/>
    </row>
    <row r="44" spans="1:6">
      <c r="B44" s="2589"/>
      <c r="C44" s="2590"/>
      <c r="D44" s="2600"/>
      <c r="E44" s="2601"/>
      <c r="F44" s="2591"/>
    </row>
    <row r="45" spans="1:6" ht="14.25" thickBot="1">
      <c r="B45" s="2604"/>
      <c r="C45" s="2605"/>
      <c r="D45" s="2602"/>
      <c r="E45" s="2603"/>
      <c r="F45" s="2606"/>
    </row>
    <row r="46" spans="1:6">
      <c r="B46" s="2592" t="s">
        <v>1753</v>
      </c>
      <c r="C46" s="2592"/>
      <c r="D46" s="2592"/>
      <c r="E46" s="2592"/>
      <c r="F46" s="2592"/>
    </row>
    <row r="47" spans="1:6">
      <c r="A47" s="792"/>
      <c r="B47" s="2592"/>
      <c r="C47" s="2592"/>
      <c r="D47" s="2592"/>
      <c r="E47" s="2592"/>
      <c r="F47" s="2592"/>
    </row>
    <row r="48" spans="1:6">
      <c r="A48" s="792"/>
    </row>
    <row r="49" spans="1:1">
      <c r="A49" s="792"/>
    </row>
  </sheetData>
  <mergeCells count="34">
    <mergeCell ref="B46:F47"/>
    <mergeCell ref="B15:F17"/>
    <mergeCell ref="D26:E27"/>
    <mergeCell ref="D28:E30"/>
    <mergeCell ref="D31:E33"/>
    <mergeCell ref="D34:E36"/>
    <mergeCell ref="D37:E39"/>
    <mergeCell ref="D40:E42"/>
    <mergeCell ref="D43:E45"/>
    <mergeCell ref="B40:B42"/>
    <mergeCell ref="C40:C42"/>
    <mergeCell ref="F40:F42"/>
    <mergeCell ref="B43:B45"/>
    <mergeCell ref="C43:C45"/>
    <mergeCell ref="F43:F45"/>
    <mergeCell ref="B34:B36"/>
    <mergeCell ref="C34:C36"/>
    <mergeCell ref="F34:F36"/>
    <mergeCell ref="B37:B39"/>
    <mergeCell ref="C37:C39"/>
    <mergeCell ref="F37:F39"/>
    <mergeCell ref="B28:B30"/>
    <mergeCell ref="C28:C30"/>
    <mergeCell ref="F28:F30"/>
    <mergeCell ref="B31:B33"/>
    <mergeCell ref="C31:C33"/>
    <mergeCell ref="F31:F33"/>
    <mergeCell ref="A2:G3"/>
    <mergeCell ref="A20:G20"/>
    <mergeCell ref="B23:B24"/>
    <mergeCell ref="C23:F24"/>
    <mergeCell ref="B26:B27"/>
    <mergeCell ref="C26:C27"/>
    <mergeCell ref="F26:F27"/>
  </mergeCells>
  <phoneticPr fontId="2"/>
  <hyperlinks>
    <hyperlink ref="I2" location="一覧!A1" display="提出書類一覧に戻る"/>
  </hyperlinks>
  <pageMargins left="0.7" right="0.7" top="0.75" bottom="0.75" header="0.3" footer="0.3"/>
  <pageSetup paperSize="9"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47"/>
  <sheetViews>
    <sheetView view="pageBreakPreview" zoomScale="85" zoomScaleNormal="100" zoomScaleSheetLayoutView="85" workbookViewId="0">
      <selection activeCell="H2" sqref="H2"/>
    </sheetView>
  </sheetViews>
  <sheetFormatPr defaultRowHeight="13.5"/>
  <cols>
    <col min="1" max="6" width="14.875" customWidth="1"/>
  </cols>
  <sheetData>
    <row r="1" spans="1:8">
      <c r="A1" s="689" t="s">
        <v>1912</v>
      </c>
      <c r="B1" s="878"/>
      <c r="C1" s="878"/>
      <c r="D1" s="878"/>
      <c r="E1" s="878"/>
      <c r="F1" s="878"/>
    </row>
    <row r="2" spans="1:8">
      <c r="A2" s="688"/>
      <c r="B2" s="878"/>
      <c r="C2" s="878"/>
      <c r="D2" s="878"/>
      <c r="E2" s="878"/>
      <c r="F2" s="878"/>
      <c r="H2" s="987" t="s">
        <v>1977</v>
      </c>
    </row>
    <row r="3" spans="1:8">
      <c r="A3" s="688"/>
      <c r="B3" s="878"/>
      <c r="C3" s="878"/>
      <c r="D3" s="878"/>
      <c r="E3" s="878"/>
      <c r="F3" s="878"/>
    </row>
    <row r="4" spans="1:8">
      <c r="A4" s="688"/>
      <c r="B4" s="878"/>
      <c r="C4" s="878"/>
      <c r="D4" s="878"/>
      <c r="E4" s="878"/>
      <c r="F4" s="878"/>
    </row>
    <row r="5" spans="1:8">
      <c r="A5" s="688"/>
      <c r="B5" s="878"/>
      <c r="C5" s="878"/>
      <c r="D5" s="878"/>
      <c r="E5" s="878"/>
      <c r="F5" s="878"/>
    </row>
    <row r="6" spans="1:8">
      <c r="A6" s="2578" t="s">
        <v>1823</v>
      </c>
      <c r="B6" s="2578"/>
      <c r="C6" s="2578"/>
      <c r="D6" s="2578"/>
      <c r="E6" s="2578"/>
      <c r="F6" s="2578"/>
    </row>
    <row r="7" spans="1:8">
      <c r="A7" s="2578"/>
      <c r="B7" s="2578"/>
      <c r="C7" s="2578"/>
      <c r="D7" s="2578"/>
      <c r="E7" s="2578"/>
      <c r="F7" s="2578"/>
    </row>
    <row r="8" spans="1:8" ht="17.25">
      <c r="A8" s="803"/>
      <c r="B8" s="803"/>
      <c r="C8" s="803"/>
      <c r="D8" s="803"/>
      <c r="E8" s="803"/>
      <c r="F8" s="803"/>
    </row>
    <row r="9" spans="1:8" ht="17.25">
      <c r="A9" s="803"/>
      <c r="B9" s="803"/>
      <c r="C9" s="803"/>
      <c r="D9" s="803"/>
      <c r="E9" s="803"/>
      <c r="F9" s="803"/>
    </row>
    <row r="10" spans="1:8" ht="17.25">
      <c r="A10" s="803"/>
      <c r="B10" s="803"/>
      <c r="C10" s="803"/>
      <c r="D10" s="803"/>
      <c r="E10" s="803"/>
      <c r="F10" s="803"/>
    </row>
    <row r="11" spans="1:8">
      <c r="A11" s="689"/>
      <c r="B11" s="878"/>
      <c r="C11" s="878"/>
      <c r="D11" s="878"/>
      <c r="E11" s="882" t="s">
        <v>1109</v>
      </c>
      <c r="F11" s="883"/>
    </row>
    <row r="12" spans="1:8">
      <c r="A12" s="689"/>
      <c r="B12" s="878"/>
      <c r="C12" s="878"/>
      <c r="D12" s="878"/>
      <c r="E12" s="878"/>
      <c r="F12" s="878"/>
    </row>
    <row r="13" spans="1:8">
      <c r="A13" s="696" t="s">
        <v>1824</v>
      </c>
      <c r="B13" s="878"/>
      <c r="C13" s="878"/>
      <c r="D13" s="878"/>
      <c r="E13" s="878"/>
      <c r="F13" s="878"/>
    </row>
    <row r="14" spans="1:8">
      <c r="A14" s="689"/>
      <c r="B14" s="878"/>
      <c r="C14" s="878"/>
      <c r="D14" s="878"/>
      <c r="E14" s="878"/>
      <c r="F14" s="878"/>
    </row>
    <row r="15" spans="1:8">
      <c r="A15" s="689"/>
      <c r="B15" s="878"/>
      <c r="C15" s="878"/>
      <c r="D15" s="878"/>
      <c r="E15" s="878"/>
      <c r="F15" s="878"/>
    </row>
    <row r="16" spans="1:8">
      <c r="A16" s="689"/>
      <c r="B16" s="878"/>
      <c r="C16" s="878"/>
      <c r="D16" s="878"/>
      <c r="E16" s="878"/>
      <c r="F16" s="878"/>
    </row>
    <row r="17" spans="1:6">
      <c r="A17" s="880"/>
      <c r="B17" s="878"/>
      <c r="C17" s="878"/>
      <c r="D17" s="772" t="s">
        <v>1164</v>
      </c>
      <c r="E17" s="878"/>
      <c r="F17" s="878"/>
    </row>
    <row r="18" spans="1:6">
      <c r="A18" s="880"/>
      <c r="B18" s="878"/>
      <c r="C18" s="878"/>
      <c r="D18" s="689"/>
      <c r="E18" s="878"/>
      <c r="F18" s="878"/>
    </row>
    <row r="19" spans="1:6">
      <c r="A19" s="880"/>
      <c r="B19" s="878"/>
      <c r="C19" s="705"/>
      <c r="D19" s="772" t="s">
        <v>1821</v>
      </c>
      <c r="E19" s="878"/>
      <c r="F19" s="882" t="s">
        <v>1791</v>
      </c>
    </row>
    <row r="20" spans="1:6">
      <c r="A20" s="880"/>
      <c r="B20" s="878"/>
      <c r="C20" s="878"/>
      <c r="D20" s="689"/>
      <c r="E20" s="878"/>
      <c r="F20" s="878"/>
    </row>
    <row r="21" spans="1:6">
      <c r="A21" s="880"/>
      <c r="B21" s="878"/>
      <c r="C21" s="878"/>
      <c r="D21" s="772" t="s">
        <v>1752</v>
      </c>
      <c r="E21" s="878"/>
      <c r="F21" s="878"/>
    </row>
    <row r="22" spans="1:6">
      <c r="A22" s="689"/>
      <c r="B22" s="878"/>
      <c r="C22" s="878"/>
      <c r="D22" s="878"/>
      <c r="E22" s="878"/>
      <c r="F22" s="878"/>
    </row>
    <row r="23" spans="1:6">
      <c r="A23" s="689"/>
      <c r="B23" s="878"/>
      <c r="C23" s="878"/>
      <c r="D23" s="878"/>
      <c r="E23" s="878"/>
      <c r="F23" s="878"/>
    </row>
    <row r="24" spans="1:6">
      <c r="A24" s="689"/>
      <c r="B24" s="878"/>
      <c r="C24" s="878"/>
      <c r="D24" s="878"/>
      <c r="E24" s="878"/>
      <c r="F24" s="878"/>
    </row>
    <row r="25" spans="1:6">
      <c r="A25" s="2593" t="s">
        <v>1302</v>
      </c>
      <c r="B25" s="2593"/>
      <c r="C25" s="2593"/>
      <c r="D25" s="2593"/>
      <c r="E25" s="2593"/>
      <c r="F25" s="2593"/>
    </row>
    <row r="26" spans="1:6">
      <c r="A26" s="2593"/>
      <c r="B26" s="2593"/>
      <c r="C26" s="2593"/>
      <c r="D26" s="2593"/>
      <c r="E26" s="2593"/>
      <c r="F26" s="2593"/>
    </row>
    <row r="27" spans="1:6">
      <c r="A27" s="2593"/>
      <c r="B27" s="2593"/>
      <c r="C27" s="2593"/>
      <c r="D27" s="2593"/>
      <c r="E27" s="2593"/>
      <c r="F27" s="2593"/>
    </row>
    <row r="28" spans="1:6">
      <c r="A28" s="689"/>
      <c r="B28" s="878"/>
      <c r="C28" s="878"/>
      <c r="D28" s="878"/>
      <c r="E28" s="878"/>
      <c r="F28" s="878"/>
    </row>
    <row r="29" spans="1:6">
      <c r="A29" s="2579" t="s">
        <v>1301</v>
      </c>
      <c r="B29" s="2579"/>
      <c r="C29" s="2579"/>
      <c r="D29" s="2579"/>
      <c r="E29" s="2579"/>
      <c r="F29" s="2579"/>
    </row>
    <row r="30" spans="1:6">
      <c r="A30" s="689"/>
      <c r="B30" s="878"/>
      <c r="C30" s="878"/>
      <c r="D30" s="878"/>
      <c r="E30" s="878"/>
      <c r="F30" s="878"/>
    </row>
    <row r="31" spans="1:6">
      <c r="A31" s="689"/>
      <c r="B31" s="878"/>
      <c r="C31" s="878"/>
      <c r="D31" s="878"/>
      <c r="E31" s="878"/>
      <c r="F31" s="878"/>
    </row>
    <row r="32" spans="1:6" ht="31.5" customHeight="1">
      <c r="A32" s="891" t="s">
        <v>1822</v>
      </c>
      <c r="B32" s="2607"/>
      <c r="C32" s="2608"/>
      <c r="D32" s="2608"/>
      <c r="E32" s="2608"/>
      <c r="F32" s="2609"/>
    </row>
    <row r="33" spans="1:6" ht="21.75" customHeight="1">
      <c r="A33" s="689"/>
      <c r="B33" s="878"/>
      <c r="C33" s="878"/>
      <c r="D33" s="878"/>
      <c r="E33" s="878"/>
      <c r="F33" s="878"/>
    </row>
    <row r="34" spans="1:6" ht="31.5" customHeight="1">
      <c r="A34" s="811" t="s">
        <v>1300</v>
      </c>
      <c r="B34" s="2610"/>
      <c r="C34" s="2611"/>
      <c r="D34" s="2611"/>
      <c r="E34" s="2611"/>
      <c r="F34" s="2612"/>
    </row>
    <row r="35" spans="1:6">
      <c r="A35" s="878"/>
      <c r="B35" s="900"/>
      <c r="C35" s="815"/>
      <c r="D35" s="815"/>
      <c r="E35" s="815"/>
      <c r="F35" s="878"/>
    </row>
    <row r="36" spans="1:6">
      <c r="A36" s="878"/>
      <c r="B36" s="900"/>
      <c r="C36" s="815"/>
      <c r="D36" s="815"/>
      <c r="E36" s="815"/>
      <c r="F36" s="878"/>
    </row>
    <row r="37" spans="1:6">
      <c r="A37" s="689"/>
      <c r="B37" s="878"/>
      <c r="C37" s="878"/>
      <c r="D37" s="878"/>
      <c r="E37" s="878"/>
      <c r="F37" s="878"/>
    </row>
    <row r="38" spans="1:6">
      <c r="A38" s="880"/>
      <c r="B38" s="878"/>
      <c r="C38" s="878"/>
      <c r="D38" s="878"/>
      <c r="E38" s="878"/>
      <c r="F38" s="878"/>
    </row>
    <row r="39" spans="1:6">
      <c r="A39" s="880"/>
      <c r="B39" s="878"/>
      <c r="C39" s="878"/>
      <c r="D39" s="878"/>
      <c r="E39" s="878"/>
      <c r="F39" s="878"/>
    </row>
    <row r="40" spans="1:6">
      <c r="A40" s="880"/>
      <c r="B40" s="878"/>
      <c r="C40" s="878"/>
      <c r="D40" s="878"/>
      <c r="E40" s="878"/>
      <c r="F40" s="878"/>
    </row>
    <row r="41" spans="1:6">
      <c r="A41" s="880"/>
      <c r="B41" s="878"/>
      <c r="C41" s="878"/>
      <c r="D41" s="878"/>
      <c r="E41" s="878"/>
      <c r="F41" s="878"/>
    </row>
    <row r="42" spans="1:6">
      <c r="A42" s="880"/>
      <c r="B42" s="878"/>
      <c r="C42" s="878"/>
      <c r="D42" s="878"/>
      <c r="E42" s="878"/>
      <c r="F42" s="878"/>
    </row>
    <row r="43" spans="1:6">
      <c r="A43" s="880"/>
      <c r="B43" s="878"/>
      <c r="C43" s="878"/>
      <c r="D43" s="878"/>
      <c r="E43" s="878"/>
      <c r="F43" s="878"/>
    </row>
    <row r="44" spans="1:6">
      <c r="A44" s="880"/>
      <c r="B44" s="878"/>
      <c r="C44" s="878"/>
      <c r="D44" s="878"/>
      <c r="E44" s="878"/>
      <c r="F44" s="878"/>
    </row>
    <row r="45" spans="1:6">
      <c r="A45" s="880"/>
      <c r="B45" s="878"/>
      <c r="C45" s="878"/>
      <c r="D45" s="878"/>
      <c r="E45" s="878"/>
      <c r="F45" s="878"/>
    </row>
    <row r="46" spans="1:6">
      <c r="A46" s="880"/>
      <c r="B46" s="878"/>
      <c r="C46" s="878"/>
      <c r="D46" s="878"/>
      <c r="E46" s="878"/>
      <c r="F46" s="878"/>
    </row>
    <row r="47" spans="1:6">
      <c r="A47" s="880"/>
      <c r="B47" s="878"/>
      <c r="C47" s="878"/>
      <c r="D47" s="878"/>
      <c r="E47" s="878"/>
      <c r="F47" s="878"/>
    </row>
  </sheetData>
  <mergeCells count="5">
    <mergeCell ref="A6:F7"/>
    <mergeCell ref="A25:F27"/>
    <mergeCell ref="A29:F29"/>
    <mergeCell ref="B32:F32"/>
    <mergeCell ref="B34:F34"/>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79"/>
  <sheetViews>
    <sheetView view="pageBreakPreview" zoomScale="85" zoomScaleNormal="100" zoomScaleSheetLayoutView="85" workbookViewId="0">
      <selection activeCell="H2" sqref="H2"/>
    </sheetView>
  </sheetViews>
  <sheetFormatPr defaultRowHeight="13.5"/>
  <cols>
    <col min="1" max="1" width="9.5" style="880" customWidth="1"/>
    <col min="2" max="2" width="14.125" style="878" customWidth="1"/>
    <col min="3" max="3" width="21" style="878" customWidth="1"/>
    <col min="4" max="6" width="14.875" style="878" customWidth="1"/>
  </cols>
  <sheetData>
    <row r="1" spans="1:8">
      <c r="A1" s="800" t="s">
        <v>1913</v>
      </c>
    </row>
    <row r="2" spans="1:8">
      <c r="A2" s="800"/>
      <c r="H2" s="987" t="s">
        <v>1977</v>
      </c>
    </row>
    <row r="3" spans="1:8">
      <c r="A3" s="800"/>
    </row>
    <row r="4" spans="1:8">
      <c r="A4" s="800"/>
    </row>
    <row r="5" spans="1:8">
      <c r="A5" s="800"/>
    </row>
    <row r="6" spans="1:8">
      <c r="A6" s="800"/>
    </row>
    <row r="7" spans="1:8" ht="24">
      <c r="A7" s="2615" t="s">
        <v>1731</v>
      </c>
      <c r="B7" s="2615"/>
      <c r="C7" s="2615"/>
      <c r="D7" s="2615"/>
      <c r="E7" s="2615"/>
      <c r="F7" s="2615"/>
    </row>
    <row r="8" spans="1:8">
      <c r="A8" s="800"/>
    </row>
    <row r="9" spans="1:8">
      <c r="A9" s="800"/>
    </row>
    <row r="10" spans="1:8">
      <c r="A10" s="800"/>
    </row>
    <row r="11" spans="1:8">
      <c r="A11" s="878"/>
      <c r="E11" s="882" t="s">
        <v>1109</v>
      </c>
      <c r="F11" s="883"/>
    </row>
    <row r="12" spans="1:8">
      <c r="A12" s="800"/>
    </row>
    <row r="13" spans="1:8">
      <c r="A13" s="800"/>
    </row>
    <row r="14" spans="1:8">
      <c r="A14" s="800" t="s">
        <v>1825</v>
      </c>
    </row>
    <row r="15" spans="1:8">
      <c r="A15" s="800"/>
    </row>
    <row r="16" spans="1:8">
      <c r="A16" s="800"/>
    </row>
    <row r="17" spans="1:6">
      <c r="A17" s="800"/>
      <c r="D17" s="772" t="s">
        <v>1164</v>
      </c>
    </row>
    <row r="18" spans="1:6">
      <c r="A18" s="878"/>
      <c r="D18" s="689"/>
    </row>
    <row r="19" spans="1:6">
      <c r="A19" s="878"/>
      <c r="D19" s="772" t="s">
        <v>1756</v>
      </c>
      <c r="F19" s="882" t="s">
        <v>1755</v>
      </c>
    </row>
    <row r="20" spans="1:6">
      <c r="A20" s="878"/>
      <c r="D20" s="689"/>
    </row>
    <row r="21" spans="1:6">
      <c r="A21" s="800"/>
      <c r="D21" s="772" t="s">
        <v>1752</v>
      </c>
    </row>
    <row r="22" spans="1:6">
      <c r="A22" s="800"/>
      <c r="D22" s="772"/>
    </row>
    <row r="23" spans="1:6">
      <c r="A23" s="800"/>
    </row>
    <row r="24" spans="1:6">
      <c r="A24" s="2616" t="s">
        <v>1299</v>
      </c>
      <c r="B24" s="2616"/>
      <c r="C24" s="2616"/>
      <c r="D24" s="2616"/>
      <c r="E24" s="2616"/>
      <c r="F24" s="2616"/>
    </row>
    <row r="25" spans="1:6">
      <c r="A25" s="2617"/>
      <c r="B25" s="2617"/>
      <c r="C25" s="2617"/>
      <c r="D25" s="2617"/>
      <c r="E25" s="2617"/>
      <c r="F25" s="2617"/>
    </row>
    <row r="26" spans="1:6">
      <c r="A26" s="813"/>
      <c r="B26" s="813"/>
      <c r="C26" s="813"/>
      <c r="D26" s="813"/>
      <c r="E26" s="813"/>
      <c r="F26" s="813"/>
    </row>
    <row r="27" spans="1:6" ht="33" customHeight="1">
      <c r="A27" s="2613" t="s">
        <v>73</v>
      </c>
      <c r="B27" s="2613"/>
      <c r="C27" s="2614"/>
      <c r="D27" s="2614"/>
      <c r="E27" s="2614"/>
      <c r="F27" s="2614"/>
    </row>
    <row r="28" spans="1:6" ht="33" customHeight="1">
      <c r="A28" s="2613" t="s">
        <v>1151</v>
      </c>
      <c r="B28" s="2613"/>
      <c r="C28" s="2614"/>
      <c r="D28" s="2614"/>
      <c r="E28" s="2614"/>
      <c r="F28" s="2614"/>
    </row>
    <row r="29" spans="1:6" ht="33" customHeight="1">
      <c r="A29" s="2613" t="s">
        <v>1152</v>
      </c>
      <c r="B29" s="2613"/>
      <c r="C29" s="2618"/>
      <c r="D29" s="2619"/>
      <c r="E29" s="2619"/>
      <c r="F29" s="2620"/>
    </row>
    <row r="30" spans="1:6" ht="33" customHeight="1">
      <c r="A30" s="2613" t="s">
        <v>103</v>
      </c>
      <c r="B30" s="2613"/>
      <c r="C30" s="2614"/>
      <c r="D30" s="2614"/>
      <c r="E30" s="2614"/>
      <c r="F30" s="2614"/>
    </row>
    <row r="31" spans="1:6" ht="33" customHeight="1">
      <c r="A31" s="2613" t="s">
        <v>1153</v>
      </c>
      <c r="B31" s="2613"/>
      <c r="C31" s="2614"/>
      <c r="D31" s="2614"/>
      <c r="E31" s="2614"/>
      <c r="F31" s="2614"/>
    </row>
    <row r="32" spans="1:6" ht="33" customHeight="1">
      <c r="A32" s="2613" t="s">
        <v>1154</v>
      </c>
      <c r="B32" s="2613"/>
      <c r="C32" s="2614"/>
      <c r="D32" s="2614"/>
      <c r="E32" s="2614"/>
      <c r="F32" s="2614"/>
    </row>
    <row r="33" spans="1:6" ht="55.5" customHeight="1">
      <c r="A33" s="2613" t="s">
        <v>1155</v>
      </c>
      <c r="B33" s="2613"/>
      <c r="C33" s="2614"/>
      <c r="D33" s="2614"/>
      <c r="E33" s="2614"/>
      <c r="F33" s="2614"/>
    </row>
    <row r="34" spans="1:6">
      <c r="A34" s="2621" t="s">
        <v>1156</v>
      </c>
      <c r="B34" s="2621"/>
      <c r="C34" s="2621"/>
      <c r="D34" s="2621"/>
      <c r="E34" s="2621"/>
      <c r="F34" s="2621"/>
    </row>
    <row r="35" spans="1:6">
      <c r="A35" s="2622"/>
      <c r="B35" s="2622"/>
      <c r="C35" s="2622"/>
      <c r="D35" s="2622"/>
      <c r="E35" s="2622"/>
      <c r="F35" s="2622"/>
    </row>
    <row r="36" spans="1:6">
      <c r="A36" s="800" t="s">
        <v>1914</v>
      </c>
    </row>
    <row r="37" spans="1:6">
      <c r="A37" s="800"/>
    </row>
    <row r="38" spans="1:6">
      <c r="A38" s="800"/>
    </row>
    <row r="39" spans="1:6" ht="24">
      <c r="A39" s="2615" t="s">
        <v>1157</v>
      </c>
      <c r="B39" s="2615"/>
      <c r="C39" s="2615"/>
      <c r="D39" s="2615"/>
      <c r="E39" s="2615"/>
      <c r="F39" s="2615"/>
    </row>
    <row r="40" spans="1:6" ht="24">
      <c r="A40" s="814"/>
      <c r="B40" s="814"/>
      <c r="C40" s="814"/>
      <c r="D40" s="814"/>
      <c r="E40" s="814"/>
      <c r="F40" s="814"/>
    </row>
    <row r="41" spans="1:6" ht="24">
      <c r="A41" s="814"/>
      <c r="B41" s="814"/>
      <c r="C41" s="814"/>
      <c r="D41" s="814"/>
      <c r="E41" s="814"/>
      <c r="F41" s="814"/>
    </row>
    <row r="42" spans="1:6">
      <c r="A42" s="878"/>
      <c r="E42" s="882" t="s">
        <v>1109</v>
      </c>
      <c r="F42" s="883"/>
    </row>
    <row r="43" spans="1:6">
      <c r="A43" s="800" t="s">
        <v>1158</v>
      </c>
    </row>
    <row r="44" spans="1:6">
      <c r="A44" s="800"/>
    </row>
    <row r="45" spans="1:6">
      <c r="A45" s="800"/>
      <c r="D45" s="772" t="s">
        <v>1164</v>
      </c>
    </row>
    <row r="46" spans="1:6">
      <c r="A46" s="800"/>
      <c r="D46" s="689"/>
    </row>
    <row r="47" spans="1:6">
      <c r="A47" s="878"/>
      <c r="D47" s="772" t="s">
        <v>1756</v>
      </c>
      <c r="F47" s="882" t="s">
        <v>1755</v>
      </c>
    </row>
    <row r="48" spans="1:6">
      <c r="A48" s="878"/>
      <c r="D48" s="689"/>
    </row>
    <row r="49" spans="1:6">
      <c r="A49" s="878"/>
      <c r="D49" s="772" t="s">
        <v>1752</v>
      </c>
    </row>
    <row r="50" spans="1:6">
      <c r="A50" s="800"/>
    </row>
    <row r="51" spans="1:6">
      <c r="A51" s="800"/>
    </row>
    <row r="52" spans="1:6">
      <c r="A52" s="2616" t="s">
        <v>1290</v>
      </c>
      <c r="B52" s="2616"/>
      <c r="C52" s="2616"/>
      <c r="D52" s="2616"/>
      <c r="E52" s="2616"/>
      <c r="F52" s="2616"/>
    </row>
    <row r="53" spans="1:6">
      <c r="A53" s="2616"/>
      <c r="B53" s="2616"/>
      <c r="C53" s="2616"/>
      <c r="D53" s="2616"/>
      <c r="E53" s="2616"/>
      <c r="F53" s="2616"/>
    </row>
    <row r="54" spans="1:6">
      <c r="A54" s="812"/>
      <c r="B54" s="812"/>
      <c r="C54" s="812"/>
      <c r="D54" s="812"/>
      <c r="E54" s="812"/>
      <c r="F54" s="812"/>
    </row>
    <row r="55" spans="1:6">
      <c r="A55" s="800" t="s">
        <v>1291</v>
      </c>
    </row>
    <row r="56" spans="1:6" ht="31.5" customHeight="1">
      <c r="A56" s="2614" t="s">
        <v>1293</v>
      </c>
      <c r="B56" s="2614"/>
      <c r="C56" s="2614"/>
      <c r="D56" s="2614"/>
      <c r="E56" s="2614"/>
      <c r="F56" s="2614"/>
    </row>
    <row r="57" spans="1:6" ht="31.5" customHeight="1">
      <c r="A57" s="2614" t="s">
        <v>1294</v>
      </c>
      <c r="B57" s="2614"/>
      <c r="C57" s="2614"/>
      <c r="D57" s="2614"/>
      <c r="E57" s="2614"/>
      <c r="F57" s="2614"/>
    </row>
    <row r="58" spans="1:6" ht="31.5" customHeight="1">
      <c r="A58" s="2614" t="s">
        <v>1295</v>
      </c>
      <c r="B58" s="2614"/>
      <c r="C58" s="2618"/>
      <c r="D58" s="2619"/>
      <c r="E58" s="2619"/>
      <c r="F58" s="2620"/>
    </row>
    <row r="59" spans="1:6" ht="31.5" customHeight="1">
      <c r="A59" s="2614" t="s">
        <v>1292</v>
      </c>
      <c r="B59" s="2614"/>
      <c r="C59" s="2614"/>
      <c r="D59" s="2614"/>
      <c r="E59" s="2614"/>
      <c r="F59" s="2614"/>
    </row>
    <row r="60" spans="1:6" ht="31.5" customHeight="1">
      <c r="A60" s="2614" t="s">
        <v>1153</v>
      </c>
      <c r="B60" s="2614"/>
      <c r="C60" s="2614"/>
      <c r="D60" s="2614"/>
      <c r="E60" s="2614"/>
      <c r="F60" s="2614"/>
    </row>
    <row r="61" spans="1:6" ht="31.5" customHeight="1">
      <c r="A61" s="2614" t="s">
        <v>1154</v>
      </c>
      <c r="B61" s="2614"/>
      <c r="C61" s="2614"/>
      <c r="D61" s="2614"/>
      <c r="E61" s="2614"/>
      <c r="F61" s="2614"/>
    </row>
    <row r="62" spans="1:6">
      <c r="A62" s="800"/>
    </row>
    <row r="63" spans="1:6">
      <c r="A63" s="800" t="s">
        <v>1159</v>
      </c>
    </row>
    <row r="64" spans="1:6" ht="31.5" customHeight="1">
      <c r="A64" s="2614" t="s">
        <v>1293</v>
      </c>
      <c r="B64" s="2614"/>
      <c r="C64" s="2614"/>
      <c r="D64" s="2614"/>
      <c r="E64" s="2614"/>
      <c r="F64" s="2614"/>
    </row>
    <row r="65" spans="1:6" ht="31.5" customHeight="1">
      <c r="A65" s="2614" t="s">
        <v>1294</v>
      </c>
      <c r="B65" s="2614"/>
      <c r="C65" s="2614"/>
      <c r="D65" s="2614"/>
      <c r="E65" s="2614"/>
      <c r="F65" s="2614"/>
    </row>
    <row r="66" spans="1:6" ht="31.5" customHeight="1">
      <c r="A66" s="2614" t="s">
        <v>1295</v>
      </c>
      <c r="B66" s="2614"/>
      <c r="C66" s="2618"/>
      <c r="D66" s="2619"/>
      <c r="E66" s="2619"/>
      <c r="F66" s="2620"/>
    </row>
    <row r="67" spans="1:6" ht="31.5" customHeight="1">
      <c r="A67" s="2614" t="s">
        <v>1292</v>
      </c>
      <c r="B67" s="2614"/>
      <c r="C67" s="2614"/>
      <c r="D67" s="2614"/>
      <c r="E67" s="2614"/>
      <c r="F67" s="2614"/>
    </row>
    <row r="68" spans="1:6" ht="31.5" customHeight="1">
      <c r="A68" s="2614" t="s">
        <v>1160</v>
      </c>
      <c r="B68" s="2614"/>
      <c r="C68" s="2614"/>
      <c r="D68" s="2614"/>
      <c r="E68" s="2614"/>
      <c r="F68" s="2614"/>
    </row>
    <row r="69" spans="1:6">
      <c r="A69" s="800" t="s">
        <v>1161</v>
      </c>
    </row>
    <row r="70" spans="1:6">
      <c r="A70" s="800"/>
    </row>
    <row r="71" spans="1:6">
      <c r="A71" s="704"/>
      <c r="B71" s="885"/>
      <c r="C71" s="885"/>
      <c r="D71" s="885"/>
      <c r="E71" s="885"/>
      <c r="F71" s="885"/>
    </row>
    <row r="72" spans="1:6" ht="14.25">
      <c r="A72" s="693"/>
    </row>
    <row r="73" spans="1:6">
      <c r="E73" s="882" t="s">
        <v>1109</v>
      </c>
      <c r="F73" s="883"/>
    </row>
    <row r="74" spans="1:6">
      <c r="A74" s="878"/>
      <c r="D74" s="807" t="s">
        <v>528</v>
      </c>
      <c r="E74" s="807" t="s">
        <v>1162</v>
      </c>
      <c r="F74" s="807" t="s">
        <v>1147</v>
      </c>
    </row>
    <row r="75" spans="1:6">
      <c r="A75" s="878"/>
      <c r="D75" s="2614"/>
      <c r="E75" s="2614"/>
      <c r="F75" s="2614"/>
    </row>
    <row r="76" spans="1:6">
      <c r="A76" s="878"/>
      <c r="D76" s="2614"/>
      <c r="E76" s="2614"/>
      <c r="F76" s="2614"/>
    </row>
    <row r="77" spans="1:6">
      <c r="A77" s="800"/>
      <c r="D77" s="2614"/>
      <c r="E77" s="2614"/>
      <c r="F77" s="2614"/>
    </row>
    <row r="79" spans="1:6">
      <c r="A79" s="696"/>
    </row>
  </sheetData>
  <mergeCells count="47">
    <mergeCell ref="A67:B67"/>
    <mergeCell ref="C67:F67"/>
    <mergeCell ref="A68:B68"/>
    <mergeCell ref="C68:F68"/>
    <mergeCell ref="D75:D77"/>
    <mergeCell ref="E75:E77"/>
    <mergeCell ref="F75:F77"/>
    <mergeCell ref="A64:B64"/>
    <mergeCell ref="C64:F64"/>
    <mergeCell ref="A65:B65"/>
    <mergeCell ref="C65:F65"/>
    <mergeCell ref="A66:B66"/>
    <mergeCell ref="C66:D66"/>
    <mergeCell ref="E66:F66"/>
    <mergeCell ref="A59:B59"/>
    <mergeCell ref="C59:F59"/>
    <mergeCell ref="A60:B60"/>
    <mergeCell ref="C60:F60"/>
    <mergeCell ref="A61:B61"/>
    <mergeCell ref="C61:F61"/>
    <mergeCell ref="A58:B58"/>
    <mergeCell ref="C58:D58"/>
    <mergeCell ref="E58:F58"/>
    <mergeCell ref="A32:B32"/>
    <mergeCell ref="C32:F32"/>
    <mergeCell ref="A33:B33"/>
    <mergeCell ref="C33:F33"/>
    <mergeCell ref="A34:F35"/>
    <mergeCell ref="A39:F39"/>
    <mergeCell ref="A52:F53"/>
    <mergeCell ref="A56:B56"/>
    <mergeCell ref="C56:F56"/>
    <mergeCell ref="A57:B57"/>
    <mergeCell ref="C57:F57"/>
    <mergeCell ref="A31:B31"/>
    <mergeCell ref="C31:F31"/>
    <mergeCell ref="A7:F7"/>
    <mergeCell ref="A24:F25"/>
    <mergeCell ref="A27:B27"/>
    <mergeCell ref="C27:F27"/>
    <mergeCell ref="A28:B28"/>
    <mergeCell ref="C28:F28"/>
    <mergeCell ref="A29:B29"/>
    <mergeCell ref="C29:D29"/>
    <mergeCell ref="E29:F29"/>
    <mergeCell ref="A30:B30"/>
    <mergeCell ref="C30:F30"/>
  </mergeCells>
  <phoneticPr fontId="2"/>
  <hyperlinks>
    <hyperlink ref="H2" location="一覧!A1" display="提出書類一覧に戻る"/>
  </hyperlinks>
  <pageMargins left="0.7" right="0.7" top="0.75" bottom="0.75" header="0.3" footer="0.3"/>
  <pageSetup paperSize="9" orientation="portrait" r:id="rId1"/>
  <rowBreaks count="1" manualBreakCount="1">
    <brk id="35" max="16383" man="1"/>
  </rowBreaks>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43"/>
  <sheetViews>
    <sheetView view="pageBreakPreview" zoomScale="85" zoomScaleNormal="100" zoomScaleSheetLayoutView="85" workbookViewId="0">
      <selection activeCell="K2" sqref="K2"/>
    </sheetView>
  </sheetViews>
  <sheetFormatPr defaultRowHeight="13.5"/>
  <cols>
    <col min="1" max="1" width="15.875" customWidth="1"/>
    <col min="10" max="10" width="16.875" customWidth="1"/>
  </cols>
  <sheetData>
    <row r="1" spans="1:19" s="878" customFormat="1">
      <c r="A1" s="696" t="s">
        <v>1915</v>
      </c>
      <c r="M1" s="764"/>
      <c r="N1" s="765"/>
      <c r="O1" s="765"/>
      <c r="P1" s="765"/>
      <c r="S1" s="880"/>
    </row>
    <row r="2" spans="1:19" s="878" customFormat="1">
      <c r="A2" s="696"/>
      <c r="K2" s="987" t="s">
        <v>1977</v>
      </c>
      <c r="M2" s="764"/>
      <c r="N2" s="765"/>
      <c r="O2" s="765"/>
      <c r="P2" s="881"/>
      <c r="S2" s="880"/>
    </row>
    <row r="3" spans="1:19" s="878" customFormat="1">
      <c r="A3" s="696"/>
      <c r="M3" s="764"/>
      <c r="N3" s="765"/>
      <c r="O3" s="765"/>
      <c r="P3" s="765"/>
      <c r="S3" s="880"/>
    </row>
    <row r="4" spans="1:19" s="878" customFormat="1">
      <c r="A4" s="696"/>
      <c r="M4" s="764"/>
      <c r="N4" s="881"/>
      <c r="O4" s="765"/>
      <c r="P4" s="765"/>
      <c r="S4" s="880"/>
    </row>
    <row r="5" spans="1:19" s="878" customFormat="1">
      <c r="A5" s="696" t="s">
        <v>1163</v>
      </c>
      <c r="G5" s="882" t="s">
        <v>1109</v>
      </c>
      <c r="H5" s="2623"/>
      <c r="I5" s="2623"/>
      <c r="M5" s="764"/>
      <c r="N5" s="765"/>
      <c r="O5" s="765"/>
      <c r="P5" s="765"/>
      <c r="S5" s="880"/>
    </row>
    <row r="6" spans="1:19" s="878" customFormat="1">
      <c r="A6" s="696"/>
      <c r="M6" s="764"/>
      <c r="N6" s="765"/>
      <c r="O6" s="765"/>
      <c r="P6" s="765"/>
      <c r="S6" s="880"/>
    </row>
    <row r="7" spans="1:19" s="878" customFormat="1">
      <c r="A7" s="696" t="s">
        <v>661</v>
      </c>
      <c r="B7" s="878" t="s">
        <v>655</v>
      </c>
      <c r="M7" s="764"/>
      <c r="N7" s="765"/>
      <c r="O7" s="765"/>
      <c r="P7" s="765"/>
      <c r="S7" s="880"/>
    </row>
    <row r="8" spans="1:19" s="878" customFormat="1">
      <c r="A8" s="696"/>
      <c r="M8" s="764"/>
      <c r="N8" s="765"/>
      <c r="O8" s="765"/>
      <c r="P8" s="765"/>
      <c r="S8" s="880"/>
    </row>
    <row r="9" spans="1:19" s="878" customFormat="1">
      <c r="A9" s="696"/>
      <c r="M9" s="764"/>
      <c r="N9" s="765"/>
      <c r="O9" s="765"/>
      <c r="P9" s="765"/>
      <c r="S9" s="880"/>
    </row>
    <row r="10" spans="1:19" s="878" customFormat="1">
      <c r="D10" s="696"/>
      <c r="E10" s="772" t="s">
        <v>1164</v>
      </c>
      <c r="M10" s="764"/>
      <c r="N10" s="765"/>
      <c r="O10" s="765"/>
      <c r="P10" s="765"/>
      <c r="S10" s="880"/>
    </row>
    <row r="11" spans="1:19" s="878" customFormat="1">
      <c r="A11" s="696" t="s">
        <v>1165</v>
      </c>
      <c r="E11" s="689"/>
      <c r="M11" s="764"/>
      <c r="N11" s="765"/>
      <c r="O11" s="765"/>
      <c r="P11" s="765"/>
      <c r="S11" s="880"/>
    </row>
    <row r="12" spans="1:19" s="878" customFormat="1">
      <c r="C12" s="696"/>
      <c r="E12" s="772" t="s">
        <v>1756</v>
      </c>
      <c r="I12" s="882" t="s">
        <v>1755</v>
      </c>
      <c r="M12" s="764"/>
      <c r="N12" s="765"/>
      <c r="O12" s="765"/>
      <c r="P12" s="765"/>
      <c r="S12" s="880"/>
    </row>
    <row r="13" spans="1:19" s="878" customFormat="1">
      <c r="D13" s="696"/>
      <c r="E13" s="689"/>
      <c r="M13" s="764"/>
      <c r="N13" s="765"/>
      <c r="O13" s="765"/>
      <c r="P13" s="881"/>
      <c r="S13" s="880"/>
    </row>
    <row r="14" spans="1:19" s="878" customFormat="1" ht="18.75" customHeight="1">
      <c r="D14" s="696"/>
      <c r="E14" s="772" t="s">
        <v>1752</v>
      </c>
      <c r="I14" s="886" t="s">
        <v>1251</v>
      </c>
      <c r="M14" s="764"/>
      <c r="N14" s="765"/>
      <c r="O14" s="765"/>
      <c r="P14" s="765"/>
      <c r="S14" s="880"/>
    </row>
    <row r="15" spans="1:19" s="878" customFormat="1">
      <c r="A15" s="696"/>
      <c r="M15" s="764"/>
      <c r="N15" s="539"/>
      <c r="O15" s="765"/>
      <c r="P15" s="881"/>
      <c r="S15" s="880"/>
    </row>
    <row r="16" spans="1:19" s="878" customFormat="1" ht="13.5" customHeight="1">
      <c r="A16" s="2578" t="s">
        <v>1827</v>
      </c>
      <c r="B16" s="2578"/>
      <c r="C16" s="2578"/>
      <c r="D16" s="2578"/>
      <c r="E16" s="2578"/>
      <c r="F16" s="2578"/>
      <c r="G16" s="2578"/>
      <c r="H16" s="2578"/>
      <c r="I16" s="2578"/>
      <c r="M16" s="764"/>
      <c r="N16" s="765"/>
      <c r="O16" s="765"/>
      <c r="P16" s="765"/>
      <c r="S16" s="880"/>
    </row>
    <row r="17" spans="1:19" s="878" customFormat="1" ht="13.5" customHeight="1">
      <c r="A17" s="2578"/>
      <c r="B17" s="2578"/>
      <c r="C17" s="2578"/>
      <c r="D17" s="2578"/>
      <c r="E17" s="2578"/>
      <c r="F17" s="2578"/>
      <c r="G17" s="2578"/>
      <c r="H17" s="2578"/>
      <c r="I17" s="2578"/>
      <c r="M17" s="765"/>
      <c r="N17" s="765"/>
      <c r="O17" s="765"/>
      <c r="P17" s="765"/>
      <c r="S17" s="880"/>
    </row>
    <row r="18" spans="1:19" s="878" customFormat="1">
      <c r="A18" s="696"/>
      <c r="M18" s="765"/>
      <c r="N18" s="765"/>
      <c r="O18" s="765"/>
      <c r="P18" s="881"/>
      <c r="S18" s="880"/>
    </row>
    <row r="19" spans="1:19" s="878" customFormat="1">
      <c r="A19" s="696"/>
      <c r="M19" s="765"/>
      <c r="N19" s="765"/>
      <c r="O19" s="765"/>
      <c r="P19" s="765"/>
      <c r="S19" s="880"/>
    </row>
    <row r="20" spans="1:19" s="878" customFormat="1" ht="20.25" customHeight="1">
      <c r="A20" s="696" t="s">
        <v>1826</v>
      </c>
      <c r="M20" s="765"/>
      <c r="N20" s="765"/>
      <c r="O20" s="765"/>
      <c r="P20" s="881"/>
      <c r="S20" s="880"/>
    </row>
    <row r="21" spans="1:19" s="878" customFormat="1" ht="20.25" customHeight="1">
      <c r="A21" s="696"/>
      <c r="M21" s="765"/>
      <c r="N21" s="765"/>
      <c r="O21" s="765"/>
      <c r="P21" s="765"/>
      <c r="S21" s="880"/>
    </row>
    <row r="22" spans="1:19" s="878" customFormat="1" ht="20.25" customHeight="1">
      <c r="A22" s="696" t="s">
        <v>1770</v>
      </c>
      <c r="M22" s="765"/>
      <c r="N22" s="765"/>
      <c r="O22" s="765"/>
      <c r="P22" s="881"/>
      <c r="S22" s="880"/>
    </row>
    <row r="23" spans="1:19" s="878" customFormat="1" ht="20.25" customHeight="1">
      <c r="A23" s="696"/>
      <c r="M23" s="765"/>
      <c r="N23" s="765"/>
      <c r="O23" s="765"/>
      <c r="P23" s="765"/>
      <c r="S23" s="880"/>
    </row>
    <row r="24" spans="1:19" s="878" customFormat="1" ht="20.25" customHeight="1">
      <c r="A24" s="696" t="s">
        <v>1771</v>
      </c>
      <c r="B24" s="2623"/>
      <c r="C24" s="2623"/>
      <c r="D24" s="2623"/>
      <c r="E24" s="2623"/>
      <c r="M24" s="765"/>
      <c r="N24" s="539"/>
      <c r="O24" s="765"/>
      <c r="P24" s="765"/>
      <c r="S24" s="880"/>
    </row>
    <row r="25" spans="1:19" s="878" customFormat="1" ht="20.25" customHeight="1">
      <c r="A25" s="696"/>
      <c r="M25" s="765"/>
      <c r="N25" s="765"/>
      <c r="O25" s="765"/>
      <c r="P25" s="765"/>
      <c r="S25" s="880"/>
    </row>
    <row r="26" spans="1:19" s="878" customFormat="1" ht="20.25" customHeight="1">
      <c r="A26" s="696" t="s">
        <v>1773</v>
      </c>
      <c r="B26" s="2623"/>
      <c r="C26" s="2623"/>
      <c r="D26" s="2623"/>
      <c r="E26" s="2623"/>
      <c r="M26" s="765"/>
      <c r="N26" s="539"/>
      <c r="O26" s="765"/>
      <c r="P26" s="765"/>
      <c r="S26" s="880"/>
    </row>
    <row r="27" spans="1:19" s="878" customFormat="1" ht="20.25" customHeight="1">
      <c r="A27" s="696"/>
      <c r="E27" s="878" t="s">
        <v>1772</v>
      </c>
      <c r="M27" s="765"/>
      <c r="N27" s="765"/>
      <c r="O27" s="765"/>
      <c r="P27" s="765"/>
      <c r="S27" s="880"/>
    </row>
    <row r="28" spans="1:19" s="878" customFormat="1" ht="20.25" customHeight="1">
      <c r="A28" s="696" t="s">
        <v>1166</v>
      </c>
      <c r="B28" s="2623"/>
      <c r="C28" s="2623"/>
      <c r="D28" s="2623"/>
      <c r="E28" s="2623"/>
      <c r="M28" s="765"/>
      <c r="N28" s="765"/>
      <c r="O28" s="765"/>
      <c r="P28" s="765"/>
      <c r="S28" s="880"/>
    </row>
    <row r="29" spans="1:19" s="878" customFormat="1">
      <c r="A29" s="696"/>
      <c r="M29" s="765"/>
      <c r="N29" s="765"/>
      <c r="O29" s="765"/>
      <c r="P29" s="765"/>
      <c r="S29" s="880"/>
    </row>
    <row r="30" spans="1:19" s="878" customFormat="1">
      <c r="A30" s="696"/>
      <c r="I30" s="886"/>
      <c r="M30" s="765"/>
      <c r="N30" s="765"/>
      <c r="O30" s="765"/>
      <c r="P30" s="765"/>
      <c r="S30" s="880"/>
    </row>
    <row r="31" spans="1:19" s="878" customFormat="1">
      <c r="A31" s="696" t="s">
        <v>1167</v>
      </c>
      <c r="M31" s="765"/>
      <c r="N31" s="884"/>
      <c r="O31" s="884"/>
      <c r="P31" s="884"/>
      <c r="S31" s="880"/>
    </row>
    <row r="32" spans="1:19" s="878" customFormat="1">
      <c r="A32" s="696"/>
      <c r="M32" s="762"/>
      <c r="N32" s="762"/>
      <c r="O32" s="762"/>
      <c r="P32" s="763"/>
      <c r="S32" s="880"/>
    </row>
    <row r="33" spans="1:19" s="878" customFormat="1">
      <c r="A33" s="696" t="s">
        <v>1248</v>
      </c>
      <c r="M33" s="765"/>
      <c r="N33" s="765"/>
      <c r="O33" s="765"/>
      <c r="P33" s="765"/>
      <c r="S33" s="880"/>
    </row>
    <row r="34" spans="1:19" s="878" customFormat="1">
      <c r="A34" s="696"/>
      <c r="M34" s="764"/>
      <c r="N34" s="765"/>
      <c r="O34" s="765"/>
      <c r="P34" s="765"/>
      <c r="S34" s="880"/>
    </row>
    <row r="35" spans="1:19" s="878" customFormat="1">
      <c r="A35" s="696"/>
      <c r="M35" s="764"/>
      <c r="N35" s="765"/>
      <c r="O35" s="765"/>
      <c r="P35" s="765"/>
      <c r="S35" s="880"/>
    </row>
    <row r="36" spans="1:19" s="878" customFormat="1">
      <c r="A36" s="696" t="s">
        <v>1249</v>
      </c>
      <c r="M36" s="764"/>
      <c r="N36" s="765"/>
      <c r="O36" s="765"/>
      <c r="P36" s="765"/>
      <c r="S36" s="880"/>
    </row>
    <row r="37" spans="1:19" s="878" customFormat="1">
      <c r="A37" s="696"/>
      <c r="M37" s="764"/>
      <c r="N37" s="765"/>
      <c r="O37" s="765"/>
      <c r="P37" s="765"/>
      <c r="S37" s="880"/>
    </row>
    <row r="38" spans="1:19" s="878" customFormat="1">
      <c r="A38" s="696"/>
      <c r="M38" s="764"/>
      <c r="N38" s="765"/>
      <c r="O38" s="765"/>
      <c r="P38" s="765"/>
      <c r="S38" s="880"/>
    </row>
    <row r="39" spans="1:19" s="878" customFormat="1">
      <c r="A39" s="696" t="s">
        <v>1168</v>
      </c>
      <c r="M39" s="764"/>
      <c r="N39" s="765"/>
      <c r="O39" s="765"/>
      <c r="P39" s="765"/>
      <c r="S39" s="880"/>
    </row>
    <row r="40" spans="1:19" s="878" customFormat="1">
      <c r="A40" s="696"/>
      <c r="M40" s="764"/>
      <c r="N40" s="765"/>
      <c r="O40" s="765"/>
      <c r="P40" s="765"/>
      <c r="S40" s="880"/>
    </row>
    <row r="41" spans="1:19" s="878" customFormat="1">
      <c r="A41" s="696"/>
      <c r="M41" s="764"/>
      <c r="N41" s="765"/>
      <c r="O41" s="765"/>
      <c r="P41" s="765"/>
      <c r="S41" s="880"/>
    </row>
    <row r="42" spans="1:19" s="878" customFormat="1">
      <c r="A42" s="696" t="s">
        <v>1250</v>
      </c>
      <c r="M42" s="764"/>
      <c r="N42" s="765"/>
      <c r="O42" s="765"/>
      <c r="P42" s="765"/>
      <c r="S42" s="880"/>
    </row>
    <row r="43" spans="1:19" s="878" customFormat="1">
      <c r="A43" s="880"/>
      <c r="M43" s="764"/>
      <c r="N43" s="765"/>
      <c r="O43" s="765"/>
      <c r="P43" s="765"/>
      <c r="S43" s="880"/>
    </row>
  </sheetData>
  <mergeCells count="5">
    <mergeCell ref="B24:E24"/>
    <mergeCell ref="B26:E26"/>
    <mergeCell ref="B28:E28"/>
    <mergeCell ref="A16:I17"/>
    <mergeCell ref="H5:I5"/>
  </mergeCells>
  <phoneticPr fontId="2"/>
  <hyperlinks>
    <hyperlink ref="K2" location="一覧!A1" display="提出書類一覧に戻る"/>
  </hyperlinks>
  <pageMargins left="0.7" right="0.7" top="0.75" bottom="0.75" header="0.3" footer="0.3"/>
  <pageSetup paperSize="9"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5"/>
  <sheetViews>
    <sheetView view="pageBreakPreview" zoomScale="70" zoomScaleNormal="100" zoomScaleSheetLayoutView="70" workbookViewId="0">
      <selection activeCell="H2" sqref="H2"/>
    </sheetView>
  </sheetViews>
  <sheetFormatPr defaultRowHeight="13.5"/>
  <cols>
    <col min="1" max="1" width="17.75" customWidth="1"/>
    <col min="2" max="5" width="14.625" customWidth="1"/>
    <col min="6" max="6" width="12.875" customWidth="1"/>
  </cols>
  <sheetData>
    <row r="1" spans="1:19" s="878" customFormat="1">
      <c r="A1" s="696" t="s">
        <v>1916</v>
      </c>
      <c r="M1" s="764"/>
      <c r="N1" s="539"/>
      <c r="O1" s="765"/>
      <c r="P1" s="765"/>
      <c r="S1" s="880"/>
    </row>
    <row r="2" spans="1:19" s="878" customFormat="1" ht="14.25">
      <c r="A2" s="692"/>
      <c r="H2" s="987" t="s">
        <v>1977</v>
      </c>
      <c r="M2" s="764"/>
      <c r="N2" s="765"/>
      <c r="O2" s="765"/>
      <c r="P2" s="765"/>
      <c r="S2" s="880"/>
    </row>
    <row r="3" spans="1:19" s="878" customFormat="1" ht="14.25">
      <c r="A3" s="692"/>
      <c r="M3" s="764"/>
      <c r="N3" s="765"/>
      <c r="O3" s="765"/>
      <c r="P3" s="765"/>
      <c r="S3" s="880"/>
    </row>
    <row r="4" spans="1:19" s="878" customFormat="1" ht="14.25">
      <c r="A4" s="692"/>
      <c r="M4" s="764"/>
      <c r="N4" s="765"/>
      <c r="O4" s="765"/>
      <c r="P4" s="765"/>
      <c r="S4" s="880"/>
    </row>
    <row r="5" spans="1:19" s="878" customFormat="1" ht="18.75">
      <c r="A5" s="2578" t="s">
        <v>1169</v>
      </c>
      <c r="B5" s="2578"/>
      <c r="C5" s="2578"/>
      <c r="D5" s="2578"/>
      <c r="E5" s="2578"/>
      <c r="F5" s="2578"/>
      <c r="M5" s="765"/>
      <c r="N5" s="765"/>
      <c r="O5" s="765"/>
      <c r="P5" s="765"/>
      <c r="S5" s="880"/>
    </row>
    <row r="6" spans="1:19" s="878" customFormat="1" ht="14.25">
      <c r="A6" s="693"/>
      <c r="M6" s="765"/>
      <c r="N6" s="765"/>
      <c r="O6" s="765"/>
      <c r="P6" s="765"/>
      <c r="S6" s="880"/>
    </row>
    <row r="7" spans="1:19" s="878" customFormat="1" ht="14.25">
      <c r="A7" s="693"/>
      <c r="M7" s="764"/>
      <c r="N7" s="765"/>
      <c r="O7" s="765"/>
      <c r="P7" s="765"/>
      <c r="S7" s="880"/>
    </row>
    <row r="8" spans="1:19" s="878" customFormat="1">
      <c r="D8" s="882" t="s">
        <v>1109</v>
      </c>
      <c r="E8" s="2625"/>
      <c r="F8" s="2625"/>
      <c r="M8" s="764"/>
      <c r="N8" s="765"/>
      <c r="O8" s="765"/>
      <c r="P8" s="765"/>
      <c r="S8" s="880"/>
    </row>
    <row r="9" spans="1:19" s="878" customFormat="1">
      <c r="D9" s="882"/>
      <c r="E9" s="903"/>
      <c r="F9" s="903"/>
      <c r="M9" s="764"/>
      <c r="N9" s="765"/>
      <c r="O9" s="765"/>
      <c r="P9" s="765"/>
      <c r="S9" s="880"/>
    </row>
    <row r="10" spans="1:19" s="878" customFormat="1" ht="14.25">
      <c r="A10" s="693"/>
      <c r="M10" s="764"/>
      <c r="N10" s="765"/>
      <c r="O10" s="765"/>
      <c r="P10" s="765"/>
      <c r="S10" s="880"/>
    </row>
    <row r="11" spans="1:19" s="878" customFormat="1" ht="14.25">
      <c r="A11" s="693" t="s">
        <v>661</v>
      </c>
      <c r="B11" s="878" t="s">
        <v>655</v>
      </c>
      <c r="M11" s="764"/>
      <c r="N11" s="765"/>
      <c r="O11" s="765"/>
      <c r="P11" s="765"/>
      <c r="S11" s="880"/>
    </row>
    <row r="12" spans="1:19" s="878" customFormat="1" ht="14.25">
      <c r="A12" s="693"/>
      <c r="M12" s="764"/>
      <c r="N12" s="765"/>
      <c r="O12" s="765"/>
      <c r="P12" s="765"/>
      <c r="S12" s="880"/>
    </row>
    <row r="13" spans="1:19" s="878" customFormat="1" ht="14.25">
      <c r="A13" s="693"/>
      <c r="M13" s="764"/>
      <c r="N13" s="765"/>
      <c r="O13" s="765"/>
      <c r="P13" s="765"/>
      <c r="S13" s="880"/>
    </row>
    <row r="14" spans="1:19" s="878" customFormat="1">
      <c r="A14" s="696"/>
      <c r="M14" s="764"/>
      <c r="N14" s="765"/>
      <c r="O14" s="765"/>
      <c r="P14" s="765"/>
      <c r="S14" s="880"/>
    </row>
    <row r="15" spans="1:19" s="878" customFormat="1">
      <c r="D15" s="772" t="s">
        <v>1830</v>
      </c>
      <c r="M15" s="764"/>
      <c r="N15" s="765"/>
      <c r="O15" s="765"/>
      <c r="P15" s="765"/>
      <c r="S15" s="880"/>
    </row>
    <row r="16" spans="1:19" s="878" customFormat="1" ht="14.25">
      <c r="D16" s="693"/>
      <c r="M16" s="764"/>
      <c r="N16" s="765"/>
      <c r="O16" s="765"/>
      <c r="P16" s="765"/>
      <c r="S16" s="880"/>
    </row>
    <row r="17" spans="1:19" s="878" customFormat="1">
      <c r="D17" s="772" t="s">
        <v>1828</v>
      </c>
      <c r="M17" s="764"/>
      <c r="N17" s="765"/>
      <c r="O17" s="765"/>
      <c r="P17" s="765"/>
      <c r="S17" s="880"/>
    </row>
    <row r="18" spans="1:19" s="878" customFormat="1">
      <c r="D18" s="696"/>
      <c r="M18" s="764"/>
      <c r="N18" s="765"/>
      <c r="O18" s="765"/>
      <c r="P18" s="765"/>
      <c r="S18" s="880"/>
    </row>
    <row r="19" spans="1:19" s="878" customFormat="1">
      <c r="D19" s="772" t="s">
        <v>1829</v>
      </c>
      <c r="M19" s="764"/>
      <c r="N19" s="765"/>
      <c r="O19" s="765"/>
      <c r="P19" s="765"/>
      <c r="S19" s="880"/>
    </row>
    <row r="20" spans="1:19" s="878" customFormat="1">
      <c r="A20" s="696"/>
      <c r="M20" s="765"/>
      <c r="N20" s="765"/>
      <c r="O20" s="765"/>
      <c r="P20" s="765"/>
      <c r="S20" s="880"/>
    </row>
    <row r="21" spans="1:19" s="878" customFormat="1">
      <c r="A21" s="696"/>
      <c r="M21" s="765"/>
      <c r="N21" s="884"/>
      <c r="O21" s="884"/>
      <c r="P21" s="884"/>
      <c r="S21" s="880"/>
    </row>
    <row r="22" spans="1:19" s="878" customFormat="1" ht="14.25">
      <c r="A22" s="693" t="s">
        <v>1171</v>
      </c>
      <c r="M22" s="762"/>
      <c r="N22" s="762"/>
      <c r="O22" s="762"/>
      <c r="P22" s="763"/>
      <c r="S22" s="880"/>
    </row>
    <row r="23" spans="1:19" s="878" customFormat="1" ht="14.25">
      <c r="A23" s="693"/>
      <c r="M23" s="762"/>
      <c r="N23" s="762"/>
      <c r="O23" s="762"/>
      <c r="P23" s="763"/>
      <c r="S23" s="880"/>
    </row>
    <row r="24" spans="1:19" s="878" customFormat="1" ht="14.25">
      <c r="A24" s="693"/>
      <c r="M24" s="765"/>
      <c r="N24" s="765"/>
      <c r="O24" s="765"/>
      <c r="P24" s="765"/>
      <c r="S24" s="880"/>
    </row>
    <row r="25" spans="1:19" s="878" customFormat="1" ht="14.25">
      <c r="A25" s="693"/>
      <c r="M25" s="765"/>
      <c r="N25" s="765"/>
      <c r="O25" s="765"/>
      <c r="P25" s="881"/>
      <c r="S25" s="880"/>
    </row>
    <row r="26" spans="1:19" s="878" customFormat="1" ht="14.25">
      <c r="A26" s="2626" t="s">
        <v>4</v>
      </c>
      <c r="B26" s="2626"/>
      <c r="C26" s="2626"/>
      <c r="D26" s="2626"/>
      <c r="E26" s="2626"/>
      <c r="F26" s="2626"/>
      <c r="M26" s="764"/>
      <c r="N26" s="765"/>
      <c r="O26" s="765"/>
      <c r="P26" s="765"/>
      <c r="S26" s="880"/>
    </row>
    <row r="27" spans="1:19" s="878" customFormat="1" ht="14.25">
      <c r="A27" s="801"/>
      <c r="B27" s="801"/>
      <c r="C27" s="801"/>
      <c r="D27" s="801"/>
      <c r="E27" s="801"/>
      <c r="F27" s="801"/>
      <c r="M27" s="764"/>
      <c r="N27" s="765"/>
      <c r="O27" s="765"/>
      <c r="P27" s="765"/>
      <c r="S27" s="880"/>
    </row>
    <row r="28" spans="1:19" s="878" customFormat="1">
      <c r="A28" s="800"/>
      <c r="M28" s="764"/>
      <c r="N28" s="765"/>
      <c r="O28" s="765"/>
      <c r="P28" s="765"/>
      <c r="S28" s="880"/>
    </row>
    <row r="29" spans="1:19" s="878" customFormat="1">
      <c r="A29" s="800"/>
      <c r="M29" s="764"/>
      <c r="N29" s="765"/>
      <c r="O29" s="765"/>
      <c r="P29" s="765"/>
      <c r="S29" s="880"/>
    </row>
    <row r="30" spans="1:19" s="878" customFormat="1" ht="34.5" customHeight="1">
      <c r="A30" s="901" t="s">
        <v>1252</v>
      </c>
      <c r="B30" s="2627"/>
      <c r="C30" s="2627"/>
      <c r="D30" s="2627"/>
      <c r="E30" s="2627"/>
      <c r="F30" s="2627"/>
      <c r="M30" s="764"/>
      <c r="N30" s="765"/>
      <c r="O30" s="765"/>
      <c r="P30" s="765"/>
      <c r="S30" s="880"/>
    </row>
    <row r="31" spans="1:19" s="878" customFormat="1" ht="34.5" customHeight="1">
      <c r="A31" s="901" t="s">
        <v>1253</v>
      </c>
      <c r="B31" s="2627"/>
      <c r="C31" s="2627"/>
      <c r="D31" s="2627"/>
      <c r="E31" s="2627"/>
      <c r="F31" s="2627"/>
      <c r="H31" s="886" t="s">
        <v>1255</v>
      </c>
      <c r="M31" s="764"/>
      <c r="N31" s="765"/>
      <c r="O31" s="765"/>
      <c r="P31" s="881"/>
      <c r="S31" s="880"/>
    </row>
    <row r="32" spans="1:19" s="878" customFormat="1" ht="34.5" customHeight="1">
      <c r="A32" s="901" t="s">
        <v>1254</v>
      </c>
      <c r="B32" s="2627" t="s">
        <v>1172</v>
      </c>
      <c r="C32" s="2627"/>
      <c r="D32" s="2627"/>
      <c r="E32" s="2627"/>
      <c r="F32" s="2627"/>
      <c r="M32" s="764"/>
      <c r="N32" s="765"/>
      <c r="O32" s="765"/>
      <c r="P32" s="765"/>
      <c r="S32" s="880"/>
    </row>
    <row r="33" spans="1:19" s="878" customFormat="1" ht="34.5" customHeight="1">
      <c r="A33" s="2628" t="s">
        <v>1256</v>
      </c>
      <c r="B33" s="2598"/>
      <c r="C33" s="2629"/>
      <c r="D33" s="2629"/>
      <c r="E33" s="2629"/>
      <c r="F33" s="702" t="s">
        <v>1283</v>
      </c>
      <c r="M33" s="764"/>
      <c r="N33" s="765"/>
      <c r="O33" s="765"/>
      <c r="P33" s="881"/>
      <c r="S33" s="880"/>
    </row>
    <row r="34" spans="1:19" s="878" customFormat="1" ht="34.5" customHeight="1">
      <c r="A34" s="2628"/>
      <c r="B34" s="2596"/>
      <c r="C34" s="2630"/>
      <c r="D34" s="2630"/>
      <c r="E34" s="2630"/>
      <c r="F34" s="703" t="s">
        <v>1284</v>
      </c>
      <c r="M34" s="765"/>
      <c r="N34" s="765"/>
      <c r="O34" s="765"/>
      <c r="P34" s="765"/>
      <c r="S34" s="880"/>
    </row>
    <row r="35" spans="1:19" s="878" customFormat="1" ht="34.5" customHeight="1">
      <c r="A35" s="901" t="s">
        <v>1173</v>
      </c>
      <c r="B35" s="804" t="s">
        <v>1174</v>
      </c>
      <c r="C35" s="2624"/>
      <c r="D35" s="2624"/>
      <c r="E35" s="2624"/>
      <c r="F35" s="2624"/>
      <c r="M35" s="765"/>
      <c r="N35" s="765"/>
      <c r="O35" s="765"/>
      <c r="P35" s="765"/>
      <c r="S35" s="880"/>
    </row>
  </sheetData>
  <mergeCells count="10">
    <mergeCell ref="C35:F35"/>
    <mergeCell ref="E8:F8"/>
    <mergeCell ref="A5:F5"/>
    <mergeCell ref="A26:F26"/>
    <mergeCell ref="B30:F30"/>
    <mergeCell ref="B31:F31"/>
    <mergeCell ref="B32:F32"/>
    <mergeCell ref="A33:A34"/>
    <mergeCell ref="B33:E33"/>
    <mergeCell ref="B34:E34"/>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4"/>
  <sheetViews>
    <sheetView view="pageBreakPreview" zoomScale="85" zoomScaleNormal="100" zoomScaleSheetLayoutView="85" workbookViewId="0">
      <selection activeCell="H2" sqref="H2"/>
    </sheetView>
  </sheetViews>
  <sheetFormatPr defaultRowHeight="13.5"/>
  <cols>
    <col min="1" max="1" width="17.25" customWidth="1"/>
    <col min="2" max="2" width="17.5" customWidth="1"/>
    <col min="4" max="4" width="19" customWidth="1"/>
    <col min="6" max="6" width="17.5" customWidth="1"/>
  </cols>
  <sheetData>
    <row r="1" spans="1:19" s="878" customFormat="1">
      <c r="A1" s="696" t="s">
        <v>1917</v>
      </c>
      <c r="M1" s="765"/>
      <c r="N1" s="765"/>
      <c r="O1" s="765"/>
      <c r="P1" s="765"/>
      <c r="S1" s="880"/>
    </row>
    <row r="2" spans="1:19" s="878" customFormat="1">
      <c r="A2" s="696"/>
      <c r="H2" s="987" t="s">
        <v>1977</v>
      </c>
      <c r="M2" s="765"/>
      <c r="N2" s="765"/>
      <c r="O2" s="765"/>
      <c r="P2" s="765"/>
      <c r="S2" s="880"/>
    </row>
    <row r="3" spans="1:19" s="878" customFormat="1">
      <c r="A3" s="696"/>
      <c r="M3" s="765"/>
      <c r="N3" s="765"/>
      <c r="O3" s="765"/>
      <c r="P3" s="765"/>
      <c r="S3" s="880"/>
    </row>
    <row r="4" spans="1:19" s="878" customFormat="1">
      <c r="A4" s="696"/>
      <c r="M4" s="765"/>
      <c r="N4" s="765"/>
      <c r="O4" s="765"/>
      <c r="P4" s="765"/>
      <c r="S4" s="880"/>
    </row>
    <row r="5" spans="1:19" s="878" customFormat="1">
      <c r="A5" s="2578" t="s">
        <v>1833</v>
      </c>
      <c r="B5" s="2578"/>
      <c r="C5" s="2578"/>
      <c r="D5" s="2578"/>
      <c r="E5" s="2578"/>
      <c r="F5" s="2578"/>
      <c r="M5" s="764"/>
      <c r="N5" s="765"/>
      <c r="O5" s="765"/>
      <c r="P5" s="765"/>
      <c r="S5" s="880"/>
    </row>
    <row r="6" spans="1:19" s="878" customFormat="1">
      <c r="A6" s="2578"/>
      <c r="B6" s="2578"/>
      <c r="C6" s="2578"/>
      <c r="D6" s="2578"/>
      <c r="E6" s="2578"/>
      <c r="F6" s="2578"/>
      <c r="M6" s="764"/>
      <c r="N6" s="765"/>
      <c r="O6" s="765"/>
      <c r="P6" s="765"/>
      <c r="S6" s="880"/>
    </row>
    <row r="7" spans="1:19" s="878" customFormat="1" ht="17.25">
      <c r="A7" s="803"/>
      <c r="B7" s="803"/>
      <c r="C7" s="803"/>
      <c r="D7" s="803"/>
      <c r="E7" s="803"/>
      <c r="F7" s="803"/>
      <c r="M7" s="764"/>
      <c r="N7" s="765"/>
      <c r="O7" s="765"/>
      <c r="P7" s="765"/>
      <c r="S7" s="880"/>
    </row>
    <row r="8" spans="1:19" s="878" customFormat="1" ht="17.25">
      <c r="A8" s="803"/>
      <c r="B8" s="803"/>
      <c r="C8" s="803"/>
      <c r="D8" s="803"/>
      <c r="E8" s="803"/>
      <c r="F8" s="803"/>
      <c r="M8" s="764"/>
      <c r="N8" s="765"/>
      <c r="O8" s="765"/>
      <c r="P8" s="765"/>
      <c r="S8" s="880"/>
    </row>
    <row r="9" spans="1:19" s="878" customFormat="1">
      <c r="A9" s="696" t="s">
        <v>1163</v>
      </c>
      <c r="E9" s="882" t="s">
        <v>1109</v>
      </c>
      <c r="F9" s="883"/>
      <c r="M9" s="764"/>
      <c r="N9" s="765"/>
      <c r="O9" s="765"/>
      <c r="P9" s="765"/>
      <c r="S9" s="880"/>
    </row>
    <row r="10" spans="1:19" s="878" customFormat="1">
      <c r="A10" s="696"/>
      <c r="M10" s="764"/>
      <c r="N10" s="765"/>
      <c r="O10" s="765"/>
      <c r="P10" s="765"/>
      <c r="S10" s="880"/>
    </row>
    <row r="11" spans="1:19" s="878" customFormat="1">
      <c r="A11" s="696" t="s">
        <v>1832</v>
      </c>
      <c r="M11" s="764"/>
      <c r="N11" s="765"/>
      <c r="O11" s="765"/>
      <c r="P11" s="765"/>
      <c r="S11" s="880"/>
    </row>
    <row r="12" spans="1:19" s="878" customFormat="1">
      <c r="A12" s="696"/>
      <c r="M12" s="764"/>
      <c r="N12" s="765"/>
      <c r="O12" s="765"/>
      <c r="P12" s="765"/>
      <c r="S12" s="880"/>
    </row>
    <row r="13" spans="1:19" s="878" customFormat="1">
      <c r="A13" s="696"/>
      <c r="M13" s="764"/>
      <c r="N13" s="765"/>
      <c r="O13" s="765"/>
      <c r="P13" s="765"/>
      <c r="S13" s="880"/>
    </row>
    <row r="14" spans="1:19" s="878" customFormat="1">
      <c r="A14" s="696"/>
      <c r="M14" s="764"/>
      <c r="N14" s="765"/>
      <c r="O14" s="765"/>
      <c r="P14" s="765"/>
      <c r="S14" s="880"/>
    </row>
    <row r="15" spans="1:19" s="878" customFormat="1">
      <c r="A15" s="696"/>
      <c r="D15" s="772" t="s">
        <v>1297</v>
      </c>
      <c r="M15" s="764"/>
      <c r="N15" s="765"/>
      <c r="O15" s="765"/>
      <c r="P15" s="765"/>
      <c r="S15" s="880"/>
    </row>
    <row r="16" spans="1:19" s="878" customFormat="1" ht="14.25">
      <c r="A16" s="696"/>
      <c r="D16" s="693"/>
      <c r="M16" s="764"/>
      <c r="N16" s="765"/>
      <c r="O16" s="765"/>
      <c r="P16" s="765"/>
      <c r="S16" s="880"/>
    </row>
    <row r="17" spans="1:19" s="878" customFormat="1">
      <c r="A17" s="696"/>
      <c r="D17" s="772" t="s">
        <v>1828</v>
      </c>
      <c r="F17" s="882" t="s">
        <v>1831</v>
      </c>
      <c r="M17" s="764"/>
      <c r="N17" s="765"/>
      <c r="O17" s="765"/>
      <c r="P17" s="765"/>
      <c r="S17" s="880"/>
    </row>
    <row r="18" spans="1:19" s="878" customFormat="1">
      <c r="A18" s="698"/>
      <c r="D18" s="696"/>
      <c r="M18" s="765"/>
      <c r="N18" s="765"/>
      <c r="O18" s="765"/>
      <c r="P18" s="765"/>
      <c r="S18" s="880"/>
    </row>
    <row r="19" spans="1:19" s="878" customFormat="1">
      <c r="A19" s="696"/>
      <c r="D19" s="772" t="s">
        <v>1829</v>
      </c>
      <c r="M19" s="765"/>
      <c r="N19" s="884"/>
      <c r="O19" s="884"/>
      <c r="P19" s="884"/>
      <c r="S19" s="880"/>
    </row>
    <row r="20" spans="1:19" s="878" customFormat="1">
      <c r="A20" s="696"/>
      <c r="M20" s="762"/>
      <c r="N20" s="762"/>
      <c r="O20" s="762"/>
      <c r="P20" s="763"/>
      <c r="S20" s="880"/>
    </row>
    <row r="21" spans="1:19" s="878" customFormat="1">
      <c r="A21" s="696"/>
      <c r="M21" s="762"/>
      <c r="N21" s="762"/>
      <c r="O21" s="762"/>
      <c r="P21" s="763"/>
      <c r="S21" s="880"/>
    </row>
    <row r="22" spans="1:19" s="878" customFormat="1">
      <c r="A22" s="696"/>
      <c r="M22" s="762"/>
      <c r="N22" s="762"/>
      <c r="O22" s="762"/>
      <c r="P22" s="763"/>
      <c r="S22" s="880"/>
    </row>
    <row r="23" spans="1:19" s="878" customFormat="1" ht="19.5" customHeight="1">
      <c r="A23" s="774" t="s">
        <v>1765</v>
      </c>
      <c r="M23" s="765"/>
      <c r="N23" s="765"/>
      <c r="O23" s="765"/>
      <c r="P23" s="765"/>
      <c r="S23" s="880"/>
    </row>
    <row r="24" spans="1:19" s="878" customFormat="1" ht="19.5" customHeight="1">
      <c r="A24" s="774"/>
      <c r="M24" s="765"/>
      <c r="N24" s="765"/>
      <c r="O24" s="765"/>
      <c r="P24" s="765"/>
      <c r="S24" s="880"/>
    </row>
    <row r="25" spans="1:19" s="878" customFormat="1" ht="19.5" customHeight="1">
      <c r="A25" s="774" t="s">
        <v>1768</v>
      </c>
      <c r="M25" s="765"/>
      <c r="N25" s="765"/>
      <c r="O25" s="765"/>
      <c r="P25" s="765"/>
      <c r="S25" s="880"/>
    </row>
    <row r="26" spans="1:19" s="878" customFormat="1" ht="19.5" customHeight="1">
      <c r="A26" s="774"/>
      <c r="M26" s="765"/>
      <c r="N26" s="765"/>
      <c r="O26" s="765"/>
      <c r="P26" s="765"/>
      <c r="S26" s="880"/>
    </row>
    <row r="27" spans="1:19" s="878" customFormat="1" ht="19.5" customHeight="1">
      <c r="A27" s="774" t="s">
        <v>1766</v>
      </c>
      <c r="M27" s="765"/>
      <c r="N27" s="765"/>
      <c r="O27" s="765"/>
      <c r="P27" s="765"/>
      <c r="S27" s="880"/>
    </row>
    <row r="28" spans="1:19" s="878" customFormat="1">
      <c r="A28" s="774"/>
      <c r="M28" s="764"/>
      <c r="N28" s="765"/>
      <c r="O28" s="765"/>
      <c r="P28" s="765"/>
      <c r="S28" s="880"/>
    </row>
    <row r="29" spans="1:19" s="878" customFormat="1">
      <c r="A29" s="774" t="s">
        <v>1767</v>
      </c>
      <c r="M29" s="765"/>
      <c r="N29" s="765"/>
      <c r="O29" s="765"/>
      <c r="P29" s="881"/>
      <c r="S29" s="880"/>
    </row>
    <row r="30" spans="1:19" s="878" customFormat="1" ht="13.5" customHeight="1">
      <c r="A30" s="2587" t="s">
        <v>1286</v>
      </c>
      <c r="B30" s="2587"/>
      <c r="C30" s="2587" t="s">
        <v>1285</v>
      </c>
      <c r="D30" s="2587"/>
      <c r="E30" s="2587" t="s">
        <v>1175</v>
      </c>
      <c r="F30" s="2587"/>
      <c r="M30" s="765"/>
      <c r="N30" s="765"/>
      <c r="O30" s="765"/>
      <c r="P30" s="765"/>
      <c r="S30" s="880"/>
    </row>
    <row r="31" spans="1:19" s="878" customFormat="1">
      <c r="A31" s="2587"/>
      <c r="B31" s="2587"/>
      <c r="C31" s="2587"/>
      <c r="D31" s="2587"/>
      <c r="E31" s="2587"/>
      <c r="F31" s="2587"/>
      <c r="M31" s="765"/>
      <c r="N31" s="765"/>
      <c r="O31" s="765"/>
      <c r="P31" s="765"/>
      <c r="S31" s="880"/>
    </row>
    <row r="32" spans="1:19" s="878" customFormat="1">
      <c r="A32" s="2587"/>
      <c r="B32" s="2587"/>
      <c r="C32" s="2587"/>
      <c r="D32" s="2587"/>
      <c r="E32" s="2587"/>
      <c r="F32" s="2587"/>
      <c r="M32" s="765"/>
      <c r="N32" s="765"/>
      <c r="O32" s="765"/>
      <c r="P32" s="765"/>
      <c r="S32" s="880"/>
    </row>
    <row r="33" spans="1:19" s="878" customFormat="1">
      <c r="A33" s="2587"/>
      <c r="B33" s="2587"/>
      <c r="C33" s="2587"/>
      <c r="D33" s="2587"/>
      <c r="E33" s="2587"/>
      <c r="F33" s="2587"/>
      <c r="M33" s="765"/>
      <c r="N33" s="765"/>
      <c r="O33" s="765"/>
      <c r="P33" s="765"/>
      <c r="S33" s="880"/>
    </row>
    <row r="34" spans="1:19" s="878" customFormat="1">
      <c r="A34" s="2587"/>
      <c r="B34" s="2587"/>
      <c r="C34" s="2587"/>
      <c r="D34" s="2587"/>
      <c r="E34" s="2587"/>
      <c r="F34" s="2587"/>
      <c r="M34" s="765"/>
      <c r="N34" s="765"/>
      <c r="O34" s="765"/>
      <c r="P34" s="765"/>
      <c r="S34" s="880"/>
    </row>
    <row r="35" spans="1:19" s="878" customFormat="1">
      <c r="A35" s="2587"/>
      <c r="B35" s="2587"/>
      <c r="C35" s="2587"/>
      <c r="D35" s="2587"/>
      <c r="E35" s="2587"/>
      <c r="F35" s="2587"/>
      <c r="M35" s="765"/>
      <c r="N35" s="765"/>
      <c r="O35" s="765"/>
      <c r="P35" s="765"/>
      <c r="S35" s="880"/>
    </row>
    <row r="36" spans="1:19" s="878" customFormat="1">
      <c r="A36" s="2587"/>
      <c r="B36" s="2587"/>
      <c r="C36" s="2587"/>
      <c r="D36" s="2587"/>
      <c r="E36" s="2587"/>
      <c r="F36" s="2587"/>
      <c r="M36" s="765"/>
      <c r="N36" s="765"/>
      <c r="O36" s="765"/>
      <c r="P36" s="881"/>
      <c r="S36" s="880"/>
    </row>
    <row r="37" spans="1:19" s="878" customFormat="1">
      <c r="A37" s="2587"/>
      <c r="B37" s="2587"/>
      <c r="C37" s="2587"/>
      <c r="D37" s="2587"/>
      <c r="E37" s="2587"/>
      <c r="F37" s="2587"/>
      <c r="M37" s="765"/>
      <c r="N37" s="765"/>
      <c r="O37" s="765"/>
      <c r="P37" s="765"/>
      <c r="S37" s="880"/>
    </row>
    <row r="38" spans="1:19" s="878" customFormat="1">
      <c r="A38" s="2587"/>
      <c r="B38" s="2587"/>
      <c r="C38" s="2587"/>
      <c r="D38" s="2587"/>
      <c r="E38" s="2587"/>
      <c r="F38" s="2587"/>
      <c r="M38" s="765"/>
      <c r="N38" s="765"/>
      <c r="O38" s="765"/>
      <c r="P38" s="765"/>
      <c r="S38" s="880"/>
    </row>
    <row r="39" spans="1:19" s="878" customFormat="1">
      <c r="A39" s="2587"/>
      <c r="B39" s="2587"/>
      <c r="C39" s="2587"/>
      <c r="D39" s="2587"/>
      <c r="E39" s="2587"/>
      <c r="F39" s="2587"/>
      <c r="M39" s="765"/>
      <c r="N39" s="765"/>
      <c r="O39" s="765"/>
      <c r="P39" s="765"/>
      <c r="S39" s="880"/>
    </row>
    <row r="40" spans="1:19" s="878" customFormat="1">
      <c r="A40" s="2587"/>
      <c r="B40" s="2587"/>
      <c r="C40" s="2587"/>
      <c r="D40" s="2587"/>
      <c r="E40" s="2587"/>
      <c r="F40" s="2587"/>
      <c r="M40" s="765"/>
      <c r="N40" s="765"/>
      <c r="O40" s="765"/>
      <c r="P40" s="765"/>
      <c r="S40" s="880"/>
    </row>
    <row r="41" spans="1:19" s="878" customFormat="1">
      <c r="A41" s="2587"/>
      <c r="B41" s="2587"/>
      <c r="C41" s="2587"/>
      <c r="D41" s="2587"/>
      <c r="E41" s="2587"/>
      <c r="F41" s="2587"/>
      <c r="M41" s="765"/>
      <c r="N41" s="765"/>
      <c r="O41" s="765"/>
      <c r="P41" s="765"/>
      <c r="S41" s="880"/>
    </row>
    <row r="42" spans="1:19" s="878" customFormat="1">
      <c r="A42" s="2587"/>
      <c r="B42" s="2587"/>
      <c r="C42" s="2587"/>
      <c r="D42" s="2587"/>
      <c r="E42" s="2587"/>
      <c r="F42" s="2587"/>
      <c r="M42" s="765"/>
      <c r="N42" s="765"/>
      <c r="O42" s="765"/>
      <c r="P42" s="765"/>
      <c r="S42" s="880"/>
    </row>
    <row r="43" spans="1:19" s="878" customFormat="1">
      <c r="A43" s="2587"/>
      <c r="B43" s="2587"/>
      <c r="C43" s="2587"/>
      <c r="D43" s="2587"/>
      <c r="E43" s="2587"/>
      <c r="F43" s="2587"/>
      <c r="M43" s="765"/>
      <c r="N43" s="765"/>
      <c r="O43" s="765"/>
      <c r="P43" s="765"/>
      <c r="S43" s="880"/>
    </row>
    <row r="44" spans="1:19" s="878" customFormat="1">
      <c r="A44" s="2587"/>
      <c r="B44" s="2587"/>
      <c r="C44" s="2587"/>
      <c r="D44" s="2587"/>
      <c r="E44" s="2587"/>
      <c r="F44" s="2587"/>
      <c r="M44" s="765"/>
      <c r="N44" s="765"/>
      <c r="O44" s="765"/>
      <c r="P44" s="765"/>
      <c r="S44" s="880"/>
    </row>
    <row r="45" spans="1:19" s="878" customFormat="1">
      <c r="A45" s="2587"/>
      <c r="B45" s="2587"/>
      <c r="C45" s="2587"/>
      <c r="D45" s="2587"/>
      <c r="E45" s="2587"/>
      <c r="F45" s="2587"/>
      <c r="M45" s="765"/>
      <c r="N45" s="765"/>
      <c r="O45" s="765"/>
      <c r="P45" s="765"/>
      <c r="S45" s="880"/>
    </row>
    <row r="46" spans="1:19" s="878" customFormat="1">
      <c r="A46" s="2587"/>
      <c r="B46" s="2587"/>
      <c r="C46" s="2587"/>
      <c r="D46" s="2587"/>
      <c r="E46" s="2587"/>
      <c r="F46" s="2587"/>
      <c r="M46" s="765"/>
      <c r="N46" s="765"/>
      <c r="O46" s="765"/>
      <c r="P46" s="765"/>
      <c r="S46" s="880"/>
    </row>
    <row r="47" spans="1:19" s="878" customFormat="1">
      <c r="A47" s="2587"/>
      <c r="B47" s="2587"/>
      <c r="C47" s="2587"/>
      <c r="D47" s="2587"/>
      <c r="E47" s="2587"/>
      <c r="F47" s="2587"/>
      <c r="M47" s="765"/>
      <c r="N47" s="765"/>
      <c r="O47" s="765"/>
      <c r="P47" s="765"/>
      <c r="S47" s="880"/>
    </row>
    <row r="48" spans="1:19" s="878" customFormat="1">
      <c r="A48" s="2587"/>
      <c r="B48" s="2587"/>
      <c r="C48" s="2587"/>
      <c r="D48" s="2587"/>
      <c r="E48" s="2587"/>
      <c r="F48" s="2587"/>
      <c r="M48" s="765"/>
      <c r="N48" s="765"/>
      <c r="O48" s="765"/>
      <c r="P48" s="765"/>
      <c r="S48" s="880"/>
    </row>
    <row r="49" spans="1:19" s="878" customFormat="1">
      <c r="A49" s="2587"/>
      <c r="B49" s="2587"/>
      <c r="C49" s="2587"/>
      <c r="D49" s="2587"/>
      <c r="E49" s="2587"/>
      <c r="F49" s="2587"/>
      <c r="M49" s="765"/>
      <c r="N49" s="765"/>
      <c r="O49" s="765"/>
      <c r="P49" s="765"/>
      <c r="S49" s="880"/>
    </row>
    <row r="50" spans="1:19" s="878" customFormat="1">
      <c r="A50" s="2587"/>
      <c r="B50" s="2587"/>
      <c r="C50" s="2587"/>
      <c r="D50" s="2587"/>
      <c r="E50" s="2587"/>
      <c r="F50" s="2587"/>
      <c r="M50" s="765"/>
      <c r="N50" s="765"/>
      <c r="O50" s="765"/>
      <c r="P50" s="765"/>
      <c r="S50" s="880"/>
    </row>
    <row r="51" spans="1:19" s="878" customFormat="1">
      <c r="A51" s="2587" t="s">
        <v>1257</v>
      </c>
      <c r="B51" s="2587"/>
      <c r="C51" s="2587"/>
      <c r="D51" s="2587"/>
      <c r="E51" s="2587"/>
      <c r="F51" s="2587"/>
      <c r="M51" s="722"/>
      <c r="N51" s="722"/>
      <c r="O51" s="722"/>
      <c r="P51" s="722"/>
      <c r="S51" s="880"/>
    </row>
    <row r="52" spans="1:19" s="878" customFormat="1">
      <c r="A52" s="2587"/>
      <c r="B52" s="2587"/>
      <c r="C52" s="2587"/>
      <c r="D52" s="2587"/>
      <c r="E52" s="2587"/>
      <c r="F52" s="2587"/>
      <c r="M52" s="766"/>
      <c r="N52" s="766"/>
      <c r="O52" s="766"/>
      <c r="P52" s="766"/>
      <c r="S52" s="880"/>
    </row>
    <row r="53" spans="1:19" s="878" customFormat="1">
      <c r="A53" s="2587"/>
      <c r="B53" s="2587"/>
      <c r="C53" s="2587"/>
      <c r="D53" s="2587"/>
      <c r="E53" s="2587"/>
      <c r="F53" s="2587"/>
      <c r="M53" s="766"/>
      <c r="N53" s="766"/>
      <c r="O53" s="766"/>
      <c r="P53" s="766"/>
      <c r="S53" s="880"/>
    </row>
    <row r="54" spans="1:19" s="878" customFormat="1">
      <c r="A54" s="696"/>
      <c r="M54" s="765"/>
      <c r="N54" s="765"/>
      <c r="O54" s="765"/>
      <c r="P54" s="765"/>
      <c r="S54" s="880"/>
    </row>
  </sheetData>
  <mergeCells count="25">
    <mergeCell ref="C36:D38"/>
    <mergeCell ref="E36:F38"/>
    <mergeCell ref="A36:B38"/>
    <mergeCell ref="E33:F35"/>
    <mergeCell ref="A5:F6"/>
    <mergeCell ref="A30:B32"/>
    <mergeCell ref="C30:D32"/>
    <mergeCell ref="E30:F32"/>
    <mergeCell ref="A33:B35"/>
    <mergeCell ref="C33:D35"/>
    <mergeCell ref="A51:B53"/>
    <mergeCell ref="C51:D53"/>
    <mergeCell ref="E51:F53"/>
    <mergeCell ref="A39:B41"/>
    <mergeCell ref="C39:D41"/>
    <mergeCell ref="E39:F41"/>
    <mergeCell ref="A42:B44"/>
    <mergeCell ref="A48:B50"/>
    <mergeCell ref="C42:D44"/>
    <mergeCell ref="E42:F44"/>
    <mergeCell ref="C48:D50"/>
    <mergeCell ref="E48:F50"/>
    <mergeCell ref="A45:B47"/>
    <mergeCell ref="C45:D47"/>
    <mergeCell ref="E45:F47"/>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3.5"/>
  <sheetData/>
  <phoneticPr fontId="2"/>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93"/>
  <sheetViews>
    <sheetView view="pageBreakPreview" zoomScale="85" zoomScaleNormal="100" zoomScaleSheetLayoutView="85" workbookViewId="0">
      <selection activeCell="H2" sqref="H2"/>
    </sheetView>
  </sheetViews>
  <sheetFormatPr defaultRowHeight="13.5"/>
  <cols>
    <col min="1" max="1" width="8.75" customWidth="1"/>
    <col min="2" max="2" width="21.625" customWidth="1"/>
    <col min="3" max="3" width="11.5" customWidth="1"/>
    <col min="4" max="5" width="20.75" customWidth="1"/>
    <col min="6" max="6" width="4.5" customWidth="1"/>
  </cols>
  <sheetData>
    <row r="1" spans="1:19" s="878" customFormat="1">
      <c r="A1" s="690" t="s">
        <v>1919</v>
      </c>
      <c r="M1" s="879"/>
      <c r="N1" s="879"/>
      <c r="O1" s="879"/>
      <c r="P1" s="879"/>
      <c r="S1" s="880"/>
    </row>
    <row r="2" spans="1:19" s="878" customFormat="1">
      <c r="A2" s="880"/>
      <c r="H2" s="987" t="s">
        <v>1977</v>
      </c>
      <c r="M2" s="879"/>
      <c r="N2" s="879"/>
      <c r="O2" s="879"/>
      <c r="P2" s="879"/>
      <c r="S2" s="880"/>
    </row>
    <row r="3" spans="1:19" s="878" customFormat="1">
      <c r="A3" s="880"/>
      <c r="M3" s="879"/>
      <c r="N3" s="879"/>
      <c r="O3" s="879"/>
      <c r="P3" s="879"/>
      <c r="S3" s="880"/>
    </row>
    <row r="4" spans="1:19" s="878" customFormat="1">
      <c r="A4" s="880"/>
      <c r="M4" s="879"/>
      <c r="N4" s="879"/>
      <c r="O4" s="879"/>
      <c r="P4" s="879"/>
      <c r="S4" s="880"/>
    </row>
    <row r="5" spans="1:19" s="878" customFormat="1">
      <c r="A5" s="880"/>
      <c r="M5" s="879"/>
      <c r="N5" s="879"/>
      <c r="O5" s="879"/>
      <c r="P5" s="879"/>
      <c r="S5" s="880"/>
    </row>
    <row r="6" spans="1:19" s="878" customFormat="1" ht="18.75">
      <c r="A6" s="2578" t="s">
        <v>1258</v>
      </c>
      <c r="B6" s="2578"/>
      <c r="C6" s="2578"/>
      <c r="D6" s="2578"/>
      <c r="E6" s="2578"/>
      <c r="F6" s="2578"/>
      <c r="M6" s="879"/>
      <c r="N6" s="879"/>
      <c r="O6" s="879"/>
      <c r="P6" s="879"/>
      <c r="S6" s="880"/>
    </row>
    <row r="7" spans="1:19" s="878" customFormat="1">
      <c r="A7" s="880" t="s">
        <v>1181</v>
      </c>
      <c r="M7" s="879"/>
      <c r="N7" s="879"/>
      <c r="O7" s="879"/>
      <c r="P7" s="879"/>
      <c r="S7" s="880"/>
    </row>
    <row r="8" spans="1:19" s="878" customFormat="1" ht="13.5" customHeight="1">
      <c r="A8" s="880"/>
      <c r="M8" s="879"/>
      <c r="N8" s="879"/>
      <c r="O8" s="879"/>
      <c r="P8" s="879"/>
      <c r="S8" s="880"/>
    </row>
    <row r="9" spans="1:19" s="878" customFormat="1">
      <c r="A9" s="880"/>
      <c r="M9" s="879"/>
      <c r="N9" s="879"/>
      <c r="O9" s="879"/>
      <c r="P9" s="879"/>
      <c r="S9" s="880"/>
    </row>
    <row r="10" spans="1:19" s="878" customFormat="1">
      <c r="A10" s="880"/>
      <c r="M10" s="879"/>
      <c r="N10" s="879"/>
      <c r="O10" s="879"/>
      <c r="P10" s="879"/>
      <c r="S10" s="880"/>
    </row>
    <row r="11" spans="1:19" s="878" customFormat="1">
      <c r="A11" s="880"/>
      <c r="M11" s="879"/>
      <c r="N11" s="879"/>
      <c r="O11" s="879"/>
      <c r="P11" s="879"/>
      <c r="S11" s="880"/>
    </row>
    <row r="12" spans="1:19" s="878" customFormat="1" ht="13.5" customHeight="1">
      <c r="A12" s="880"/>
      <c r="M12" s="879"/>
      <c r="N12" s="879"/>
      <c r="O12" s="879"/>
      <c r="P12" s="879"/>
      <c r="S12" s="880"/>
    </row>
    <row r="13" spans="1:19" s="878" customFormat="1">
      <c r="A13" s="880" t="s">
        <v>1182</v>
      </c>
      <c r="M13" s="879"/>
      <c r="N13" s="879"/>
      <c r="O13" s="879"/>
      <c r="P13" s="879"/>
      <c r="S13" s="880"/>
    </row>
    <row r="14" spans="1:19" s="878" customFormat="1" ht="14.25" thickBot="1">
      <c r="A14" s="880"/>
      <c r="M14" s="879"/>
      <c r="N14" s="879"/>
      <c r="O14" s="879"/>
      <c r="P14" s="879"/>
      <c r="S14" s="880"/>
    </row>
    <row r="15" spans="1:19" s="878" customFormat="1">
      <c r="B15" s="912" t="s">
        <v>1183</v>
      </c>
      <c r="C15" s="913" t="s">
        <v>246</v>
      </c>
      <c r="D15" s="913" t="s">
        <v>1184</v>
      </c>
      <c r="E15" s="914" t="s">
        <v>1185</v>
      </c>
      <c r="M15" s="879"/>
      <c r="N15" s="879"/>
      <c r="O15" s="879"/>
      <c r="P15" s="879"/>
      <c r="S15" s="880"/>
    </row>
    <row r="16" spans="1:19" s="878" customFormat="1" ht="19.5" customHeight="1">
      <c r="B16" s="2631"/>
      <c r="C16" s="2633"/>
      <c r="D16" s="2633"/>
      <c r="E16" s="2635"/>
      <c r="M16" s="879"/>
      <c r="N16" s="879"/>
      <c r="O16" s="879"/>
      <c r="P16" s="879"/>
      <c r="S16" s="880"/>
    </row>
    <row r="17" spans="1:19" s="878" customFormat="1" ht="19.5" customHeight="1">
      <c r="B17" s="2631"/>
      <c r="C17" s="2633"/>
      <c r="D17" s="2633"/>
      <c r="E17" s="2635"/>
      <c r="M17" s="879"/>
      <c r="N17" s="879"/>
      <c r="O17" s="879"/>
      <c r="P17" s="879"/>
      <c r="S17" s="880"/>
    </row>
    <row r="18" spans="1:19" s="878" customFormat="1" ht="19.5" customHeight="1">
      <c r="B18" s="2631"/>
      <c r="C18" s="2633"/>
      <c r="D18" s="2633"/>
      <c r="E18" s="2635"/>
      <c r="M18" s="879"/>
      <c r="N18" s="879"/>
      <c r="O18" s="879"/>
      <c r="P18" s="879"/>
      <c r="S18" s="880"/>
    </row>
    <row r="19" spans="1:19" s="878" customFormat="1" ht="19.5" customHeight="1">
      <c r="B19" s="2631"/>
      <c r="C19" s="2633"/>
      <c r="D19" s="2633"/>
      <c r="E19" s="2635"/>
      <c r="M19" s="879"/>
      <c r="N19" s="879"/>
      <c r="O19" s="879"/>
      <c r="P19" s="879"/>
      <c r="S19" s="880"/>
    </row>
    <row r="20" spans="1:19" s="878" customFormat="1" ht="19.5" customHeight="1">
      <c r="B20" s="2631"/>
      <c r="C20" s="2633"/>
      <c r="D20" s="2633"/>
      <c r="E20" s="2635"/>
      <c r="M20" s="879"/>
      <c r="N20" s="879"/>
      <c r="O20" s="879"/>
      <c r="P20" s="879"/>
      <c r="S20" s="880"/>
    </row>
    <row r="21" spans="1:19" s="878" customFormat="1" ht="19.5" customHeight="1">
      <c r="B21" s="2631"/>
      <c r="C21" s="2633"/>
      <c r="D21" s="2633"/>
      <c r="E21" s="2635"/>
      <c r="M21" s="879"/>
      <c r="N21" s="879"/>
      <c r="O21" s="879"/>
      <c r="P21" s="879"/>
      <c r="S21" s="880"/>
    </row>
    <row r="22" spans="1:19" s="878" customFormat="1" ht="19.5" customHeight="1">
      <c r="B22" s="2631"/>
      <c r="C22" s="2633"/>
      <c r="D22" s="2633"/>
      <c r="E22" s="2635"/>
      <c r="M22" s="879"/>
      <c r="N22" s="879"/>
      <c r="O22" s="879"/>
      <c r="P22" s="879"/>
      <c r="S22" s="880"/>
    </row>
    <row r="23" spans="1:19" s="878" customFormat="1" ht="19.5" customHeight="1">
      <c r="B23" s="2631"/>
      <c r="C23" s="2633"/>
      <c r="D23" s="2633"/>
      <c r="E23" s="2635"/>
      <c r="M23" s="879"/>
      <c r="N23" s="879"/>
      <c r="O23" s="879"/>
      <c r="P23" s="879"/>
      <c r="S23" s="880"/>
    </row>
    <row r="24" spans="1:19" s="878" customFormat="1" ht="19.5" customHeight="1">
      <c r="B24" s="2631"/>
      <c r="C24" s="2633"/>
      <c r="D24" s="2633"/>
      <c r="E24" s="2635"/>
      <c r="M24" s="879"/>
      <c r="N24" s="879"/>
      <c r="O24" s="879"/>
      <c r="P24" s="879"/>
      <c r="S24" s="880"/>
    </row>
    <row r="25" spans="1:19" s="878" customFormat="1" ht="19.5" customHeight="1" thickBot="1">
      <c r="B25" s="2632"/>
      <c r="C25" s="2634"/>
      <c r="D25" s="2634"/>
      <c r="E25" s="2636"/>
      <c r="M25" s="879"/>
      <c r="N25" s="879"/>
      <c r="O25" s="879"/>
      <c r="P25" s="879"/>
      <c r="S25" s="880"/>
    </row>
    <row r="26" spans="1:19" s="878" customFormat="1">
      <c r="A26" s="880"/>
      <c r="M26" s="879"/>
      <c r="N26" s="879"/>
      <c r="O26" s="879"/>
      <c r="P26" s="879"/>
      <c r="S26" s="880"/>
    </row>
    <row r="27" spans="1:19" s="878" customFormat="1">
      <c r="A27" s="880" t="s">
        <v>1186</v>
      </c>
      <c r="M27" s="879"/>
      <c r="N27" s="879"/>
      <c r="O27" s="879"/>
      <c r="P27" s="879"/>
      <c r="S27" s="880"/>
    </row>
    <row r="28" spans="1:19" s="878" customFormat="1">
      <c r="A28" s="880"/>
      <c r="M28" s="879"/>
      <c r="N28" s="879"/>
      <c r="O28" s="879"/>
      <c r="P28" s="879"/>
      <c r="S28" s="880"/>
    </row>
    <row r="29" spans="1:19" s="878" customFormat="1">
      <c r="A29" s="880" t="s">
        <v>1187</v>
      </c>
      <c r="M29" s="879"/>
      <c r="N29" s="879"/>
      <c r="O29" s="879"/>
      <c r="P29" s="879"/>
      <c r="S29" s="880"/>
    </row>
    <row r="30" spans="1:19" s="878" customFormat="1">
      <c r="A30" s="696" t="s">
        <v>1259</v>
      </c>
      <c r="M30" s="879"/>
      <c r="N30" s="879"/>
      <c r="O30" s="879"/>
      <c r="P30" s="879"/>
      <c r="S30" s="880"/>
    </row>
    <row r="31" spans="1:19" s="878" customFormat="1">
      <c r="A31" s="696" t="s">
        <v>1262</v>
      </c>
      <c r="M31" s="879"/>
      <c r="N31" s="879"/>
      <c r="O31" s="879"/>
      <c r="P31" s="879"/>
      <c r="S31" s="880"/>
    </row>
    <row r="32" spans="1:19" s="878" customFormat="1">
      <c r="A32" s="696" t="s">
        <v>1260</v>
      </c>
      <c r="M32" s="879"/>
      <c r="N32" s="879"/>
      <c r="O32" s="879"/>
      <c r="P32" s="879"/>
      <c r="S32" s="880"/>
    </row>
    <row r="33" spans="1:19" s="878" customFormat="1">
      <c r="A33" s="696" t="s">
        <v>1261</v>
      </c>
      <c r="M33" s="879"/>
      <c r="N33" s="879"/>
      <c r="O33" s="879"/>
      <c r="P33" s="879"/>
      <c r="S33" s="880"/>
    </row>
    <row r="34" spans="1:19" s="878" customFormat="1">
      <c r="A34" s="696" t="s">
        <v>1188</v>
      </c>
      <c r="M34" s="879"/>
      <c r="N34" s="879"/>
      <c r="O34" s="879"/>
      <c r="P34" s="879"/>
      <c r="S34" s="880"/>
    </row>
    <row r="35" spans="1:19" s="878" customFormat="1">
      <c r="A35" s="696" t="s">
        <v>1189</v>
      </c>
      <c r="M35" s="879"/>
      <c r="N35" s="879"/>
      <c r="O35" s="879"/>
      <c r="P35" s="879"/>
      <c r="S35" s="880"/>
    </row>
    <row r="36" spans="1:19" s="878" customFormat="1">
      <c r="A36" s="880"/>
      <c r="H36" s="689"/>
      <c r="M36" s="879"/>
      <c r="N36" s="879"/>
      <c r="O36" s="879"/>
      <c r="P36" s="879"/>
      <c r="S36" s="880"/>
    </row>
    <row r="37" spans="1:19" s="878" customFormat="1">
      <c r="A37" s="880"/>
      <c r="M37" s="879"/>
      <c r="N37" s="879"/>
      <c r="O37" s="879"/>
      <c r="P37" s="879"/>
      <c r="S37" s="880"/>
    </row>
    <row r="38" spans="1:19" s="878" customFormat="1">
      <c r="A38" s="880"/>
      <c r="M38" s="879"/>
      <c r="N38" s="879"/>
      <c r="O38" s="879"/>
      <c r="P38" s="879"/>
      <c r="S38" s="880"/>
    </row>
    <row r="39" spans="1:19" s="878" customFormat="1">
      <c r="A39" s="882" t="s">
        <v>1109</v>
      </c>
      <c r="B39" s="2623"/>
      <c r="C39" s="2623"/>
      <c r="M39" s="879"/>
      <c r="N39" s="879"/>
      <c r="O39" s="879"/>
      <c r="P39" s="879"/>
      <c r="S39" s="880"/>
    </row>
    <row r="40" spans="1:19" s="878" customFormat="1">
      <c r="A40" s="880" t="s">
        <v>1190</v>
      </c>
      <c r="M40" s="879"/>
      <c r="N40" s="879"/>
      <c r="O40" s="879"/>
      <c r="P40" s="879"/>
      <c r="S40" s="880"/>
    </row>
    <row r="41" spans="1:19" s="878" customFormat="1">
      <c r="A41" s="880"/>
      <c r="C41" s="880"/>
      <c r="D41" s="882" t="s">
        <v>1835</v>
      </c>
      <c r="M41" s="879"/>
      <c r="N41" s="879"/>
      <c r="O41" s="879"/>
      <c r="P41" s="879"/>
      <c r="S41" s="880"/>
    </row>
    <row r="42" spans="1:19" s="878" customFormat="1">
      <c r="A42" s="880" t="s">
        <v>1191</v>
      </c>
      <c r="M42" s="879"/>
      <c r="N42" s="879"/>
      <c r="O42" s="879"/>
      <c r="P42" s="879"/>
      <c r="S42" s="880"/>
    </row>
    <row r="43" spans="1:19" s="878" customFormat="1">
      <c r="A43" s="880"/>
      <c r="D43" s="882" t="s">
        <v>1834</v>
      </c>
      <c r="F43" s="882" t="s">
        <v>1755</v>
      </c>
      <c r="M43" s="879"/>
      <c r="N43" s="879"/>
      <c r="O43" s="879"/>
      <c r="P43" s="879"/>
      <c r="S43" s="880"/>
    </row>
    <row r="44" spans="1:19" s="878" customFormat="1">
      <c r="A44" s="880"/>
      <c r="M44" s="879"/>
      <c r="N44" s="879"/>
      <c r="O44" s="879"/>
      <c r="P44" s="879"/>
      <c r="S44" s="880"/>
    </row>
    <row r="45" spans="1:19" s="878" customFormat="1">
      <c r="A45" s="880" t="s">
        <v>1769</v>
      </c>
      <c r="M45" s="879"/>
      <c r="N45" s="879"/>
      <c r="O45" s="879"/>
      <c r="P45" s="879"/>
      <c r="S45" s="880"/>
    </row>
    <row r="46" spans="1:19" s="878" customFormat="1">
      <c r="A46" s="880"/>
      <c r="M46" s="879"/>
      <c r="N46" s="879"/>
      <c r="O46" s="879"/>
      <c r="P46" s="879"/>
      <c r="S46" s="880"/>
    </row>
    <row r="47" spans="1:19" s="878" customFormat="1">
      <c r="A47" s="880"/>
      <c r="M47" s="879"/>
      <c r="N47" s="879"/>
      <c r="O47" s="879"/>
      <c r="P47" s="879"/>
      <c r="S47" s="880"/>
    </row>
    <row r="48" spans="1:19" s="878" customFormat="1">
      <c r="A48" s="690" t="s">
        <v>1918</v>
      </c>
      <c r="M48" s="879"/>
      <c r="N48" s="879"/>
      <c r="O48" s="879"/>
      <c r="P48" s="879"/>
      <c r="S48" s="880"/>
    </row>
    <row r="49" spans="1:19" s="878" customFormat="1">
      <c r="A49" s="690"/>
      <c r="M49" s="879"/>
      <c r="N49" s="879"/>
      <c r="O49" s="879"/>
      <c r="P49" s="879"/>
      <c r="S49" s="880"/>
    </row>
    <row r="50" spans="1:19" s="878" customFormat="1">
      <c r="A50" s="690"/>
      <c r="M50" s="879"/>
      <c r="N50" s="879"/>
      <c r="O50" s="879"/>
      <c r="P50" s="879"/>
      <c r="S50" s="880"/>
    </row>
    <row r="51" spans="1:19" s="878" customFormat="1">
      <c r="A51" s="690"/>
      <c r="M51" s="879"/>
      <c r="N51" s="879"/>
      <c r="O51" s="879"/>
      <c r="P51" s="879"/>
      <c r="S51" s="880"/>
    </row>
    <row r="52" spans="1:19" s="878" customFormat="1">
      <c r="A52" s="690"/>
      <c r="M52" s="879"/>
      <c r="N52" s="879"/>
      <c r="O52" s="879"/>
      <c r="P52" s="879"/>
      <c r="S52" s="880"/>
    </row>
    <row r="53" spans="1:19" s="878" customFormat="1" ht="18.75">
      <c r="A53" s="2578" t="s">
        <v>1180</v>
      </c>
      <c r="B53" s="2578"/>
      <c r="C53" s="2578"/>
      <c r="D53" s="2578"/>
      <c r="E53" s="2578"/>
      <c r="F53" s="2578"/>
      <c r="M53" s="879"/>
      <c r="N53" s="879"/>
      <c r="O53" s="879"/>
      <c r="P53" s="879"/>
      <c r="S53" s="880"/>
    </row>
    <row r="54" spans="1:19" s="878" customFormat="1">
      <c r="A54" s="2060" t="s">
        <v>1192</v>
      </c>
      <c r="B54" s="2060"/>
      <c r="C54" s="2060"/>
      <c r="D54" s="2060"/>
      <c r="E54" s="2060"/>
      <c r="F54" s="2060"/>
      <c r="M54" s="879"/>
      <c r="N54" s="879"/>
      <c r="O54" s="879"/>
      <c r="P54" s="879"/>
      <c r="S54" s="880"/>
    </row>
    <row r="55" spans="1:19" s="878" customFormat="1">
      <c r="A55" s="880"/>
      <c r="M55" s="879"/>
      <c r="N55" s="879"/>
      <c r="O55" s="879"/>
      <c r="P55" s="879"/>
      <c r="S55" s="880"/>
    </row>
    <row r="56" spans="1:19" s="878" customFormat="1">
      <c r="A56" s="880"/>
      <c r="M56" s="879"/>
      <c r="N56" s="879"/>
      <c r="O56" s="879"/>
      <c r="P56" s="879"/>
      <c r="S56" s="880"/>
    </row>
    <row r="57" spans="1:19" s="878" customFormat="1">
      <c r="A57" s="880"/>
      <c r="M57" s="879"/>
      <c r="N57" s="879"/>
      <c r="O57" s="879"/>
      <c r="P57" s="879"/>
      <c r="S57" s="880"/>
    </row>
    <row r="58" spans="1:19" s="878" customFormat="1">
      <c r="A58" s="880"/>
      <c r="M58" s="879"/>
      <c r="N58" s="879"/>
      <c r="O58" s="879"/>
      <c r="P58" s="879"/>
      <c r="S58" s="880"/>
    </row>
    <row r="59" spans="1:19" s="878" customFormat="1">
      <c r="A59" s="880"/>
      <c r="M59" s="879"/>
      <c r="N59" s="879"/>
      <c r="O59" s="879"/>
      <c r="P59" s="879"/>
      <c r="S59" s="880"/>
    </row>
    <row r="60" spans="1:19" s="878" customFormat="1">
      <c r="A60" s="880"/>
      <c r="M60" s="879"/>
      <c r="N60" s="879"/>
      <c r="O60" s="879"/>
      <c r="P60" s="879"/>
      <c r="S60" s="880"/>
    </row>
    <row r="61" spans="1:19" s="878" customFormat="1">
      <c r="A61" s="880" t="s">
        <v>1182</v>
      </c>
      <c r="M61" s="879"/>
      <c r="N61" s="879"/>
      <c r="O61" s="879"/>
      <c r="P61" s="879"/>
      <c r="S61" s="880"/>
    </row>
    <row r="62" spans="1:19" s="878" customFormat="1" ht="14.25" thickBot="1">
      <c r="A62" s="880"/>
      <c r="M62" s="879"/>
      <c r="N62" s="879"/>
      <c r="O62" s="879"/>
      <c r="P62" s="879"/>
      <c r="S62" s="880"/>
    </row>
    <row r="63" spans="1:19" s="878" customFormat="1">
      <c r="B63" s="912" t="s">
        <v>1183</v>
      </c>
      <c r="C63" s="913" t="s">
        <v>246</v>
      </c>
      <c r="D63" s="913" t="s">
        <v>1184</v>
      </c>
      <c r="E63" s="914" t="s">
        <v>1185</v>
      </c>
      <c r="M63" s="879"/>
      <c r="N63" s="879"/>
      <c r="O63" s="879"/>
      <c r="P63" s="879"/>
      <c r="S63" s="880"/>
    </row>
    <row r="64" spans="1:19" s="878" customFormat="1" ht="19.5" customHeight="1">
      <c r="B64" s="2631"/>
      <c r="C64" s="2633"/>
      <c r="D64" s="2633"/>
      <c r="E64" s="2635"/>
      <c r="M64" s="879"/>
      <c r="N64" s="879"/>
      <c r="O64" s="879"/>
      <c r="P64" s="879"/>
      <c r="S64" s="880"/>
    </row>
    <row r="65" spans="1:19" s="878" customFormat="1" ht="19.5" customHeight="1">
      <c r="B65" s="2631"/>
      <c r="C65" s="2633"/>
      <c r="D65" s="2633"/>
      <c r="E65" s="2635"/>
      <c r="M65" s="879"/>
      <c r="N65" s="879"/>
      <c r="O65" s="879"/>
      <c r="P65" s="879"/>
      <c r="S65" s="880"/>
    </row>
    <row r="66" spans="1:19" s="878" customFormat="1" ht="19.5" customHeight="1">
      <c r="B66" s="2631"/>
      <c r="C66" s="2633"/>
      <c r="D66" s="2633"/>
      <c r="E66" s="2635"/>
      <c r="M66" s="879"/>
      <c r="N66" s="879"/>
      <c r="O66" s="879"/>
      <c r="P66" s="879"/>
      <c r="S66" s="880"/>
    </row>
    <row r="67" spans="1:19" s="878" customFormat="1" ht="19.5" customHeight="1">
      <c r="B67" s="2631"/>
      <c r="C67" s="2633"/>
      <c r="D67" s="2633"/>
      <c r="E67" s="2635"/>
      <c r="M67" s="879"/>
      <c r="N67" s="879"/>
      <c r="O67" s="879"/>
      <c r="P67" s="879"/>
      <c r="S67" s="880"/>
    </row>
    <row r="68" spans="1:19" s="878" customFormat="1" ht="19.5" customHeight="1">
      <c r="B68" s="2631"/>
      <c r="C68" s="2633"/>
      <c r="D68" s="2633"/>
      <c r="E68" s="2635"/>
      <c r="M68" s="879"/>
      <c r="N68" s="879"/>
      <c r="O68" s="879"/>
      <c r="P68" s="879"/>
      <c r="S68" s="880"/>
    </row>
    <row r="69" spans="1:19" s="878" customFormat="1" ht="19.5" customHeight="1">
      <c r="B69" s="2631"/>
      <c r="C69" s="2633"/>
      <c r="D69" s="2633"/>
      <c r="E69" s="2635"/>
      <c r="M69" s="879"/>
      <c r="N69" s="879"/>
      <c r="O69" s="879"/>
      <c r="P69" s="879"/>
      <c r="S69" s="880"/>
    </row>
    <row r="70" spans="1:19" s="878" customFormat="1" ht="19.5" customHeight="1">
      <c r="B70" s="2631"/>
      <c r="C70" s="2633"/>
      <c r="D70" s="2633"/>
      <c r="E70" s="2635"/>
      <c r="M70" s="879"/>
      <c r="N70" s="879"/>
      <c r="O70" s="879"/>
      <c r="P70" s="879"/>
      <c r="S70" s="880"/>
    </row>
    <row r="71" spans="1:19" s="878" customFormat="1" ht="19.5" customHeight="1">
      <c r="B71" s="2631"/>
      <c r="C71" s="2633"/>
      <c r="D71" s="2633"/>
      <c r="E71" s="2635"/>
      <c r="M71" s="879"/>
      <c r="N71" s="879"/>
      <c r="O71" s="879"/>
      <c r="P71" s="879"/>
      <c r="S71" s="880"/>
    </row>
    <row r="72" spans="1:19" s="878" customFormat="1" ht="19.5" customHeight="1">
      <c r="B72" s="2631"/>
      <c r="C72" s="2633"/>
      <c r="D72" s="2633"/>
      <c r="E72" s="2635"/>
      <c r="M72" s="879"/>
      <c r="N72" s="879"/>
      <c r="O72" s="879"/>
      <c r="P72" s="879"/>
      <c r="S72" s="880"/>
    </row>
    <row r="73" spans="1:19" s="878" customFormat="1" ht="19.5" customHeight="1" thickBot="1">
      <c r="B73" s="2632"/>
      <c r="C73" s="2634"/>
      <c r="D73" s="2634"/>
      <c r="E73" s="2636"/>
      <c r="M73" s="879"/>
      <c r="N73" s="879"/>
      <c r="O73" s="879"/>
      <c r="P73" s="879"/>
      <c r="S73" s="880"/>
    </row>
    <row r="74" spans="1:19" s="878" customFormat="1">
      <c r="A74" s="880"/>
      <c r="M74" s="879"/>
      <c r="N74" s="879"/>
      <c r="O74" s="879"/>
      <c r="P74" s="879"/>
      <c r="S74" s="880"/>
    </row>
    <row r="75" spans="1:19" s="878" customFormat="1">
      <c r="A75" s="880"/>
      <c r="M75" s="879"/>
      <c r="N75" s="879"/>
      <c r="O75" s="879"/>
      <c r="P75" s="879"/>
      <c r="S75" s="880"/>
    </row>
    <row r="76" spans="1:19" s="878" customFormat="1">
      <c r="A76" s="880" t="s">
        <v>1193</v>
      </c>
      <c r="M76" s="879"/>
      <c r="N76" s="879"/>
      <c r="O76" s="879"/>
      <c r="P76" s="879"/>
      <c r="S76" s="880"/>
    </row>
    <row r="77" spans="1:19" s="878" customFormat="1">
      <c r="A77" s="880" t="s">
        <v>455</v>
      </c>
      <c r="M77" s="879"/>
      <c r="N77" s="879"/>
      <c r="O77" s="879"/>
      <c r="P77" s="879"/>
      <c r="S77" s="880"/>
    </row>
    <row r="78" spans="1:19" s="878" customFormat="1">
      <c r="A78" s="880" t="s">
        <v>1263</v>
      </c>
      <c r="M78" s="879"/>
      <c r="N78" s="879"/>
      <c r="O78" s="879"/>
      <c r="P78" s="879"/>
      <c r="S78" s="880"/>
    </row>
    <row r="79" spans="1:19" s="878" customFormat="1">
      <c r="A79" s="880"/>
      <c r="M79" s="879"/>
      <c r="N79" s="879"/>
      <c r="O79" s="879"/>
      <c r="P79" s="879"/>
      <c r="S79" s="880"/>
    </row>
    <row r="80" spans="1:19" s="878" customFormat="1">
      <c r="A80" s="880"/>
      <c r="M80" s="879"/>
      <c r="N80" s="879"/>
      <c r="O80" s="879"/>
      <c r="P80" s="879"/>
      <c r="S80" s="880"/>
    </row>
    <row r="81" spans="1:19" s="878" customFormat="1">
      <c r="A81" s="880"/>
      <c r="M81" s="879"/>
      <c r="N81" s="879"/>
      <c r="O81" s="879"/>
      <c r="P81" s="879"/>
      <c r="S81" s="880"/>
    </row>
    <row r="82" spans="1:19" s="878" customFormat="1">
      <c r="A82" s="880"/>
      <c r="M82" s="879"/>
      <c r="N82" s="879"/>
      <c r="O82" s="879"/>
      <c r="P82" s="879"/>
      <c r="S82" s="880"/>
    </row>
    <row r="83" spans="1:19" s="878" customFormat="1">
      <c r="A83" s="880" t="s">
        <v>1264</v>
      </c>
      <c r="M83" s="879"/>
      <c r="N83" s="879"/>
      <c r="O83" s="879"/>
      <c r="P83" s="879"/>
      <c r="S83" s="880"/>
    </row>
    <row r="84" spans="1:19" s="878" customFormat="1">
      <c r="A84" s="880" t="s">
        <v>1265</v>
      </c>
      <c r="M84" s="879"/>
      <c r="N84" s="879"/>
      <c r="O84" s="879"/>
      <c r="P84" s="879"/>
      <c r="S84" s="880"/>
    </row>
    <row r="85" spans="1:19" s="878" customFormat="1">
      <c r="A85" s="880"/>
      <c r="M85" s="879"/>
      <c r="N85" s="879"/>
      <c r="O85" s="879"/>
      <c r="P85" s="879"/>
      <c r="S85" s="880"/>
    </row>
    <row r="86" spans="1:19" s="878" customFormat="1">
      <c r="A86" s="882" t="s">
        <v>1109</v>
      </c>
      <c r="B86" s="2623"/>
      <c r="C86" s="2623"/>
      <c r="M86" s="879"/>
      <c r="N86" s="879"/>
      <c r="O86" s="879"/>
      <c r="P86" s="879"/>
      <c r="S86" s="880"/>
    </row>
    <row r="87" spans="1:19" s="878" customFormat="1">
      <c r="A87" s="880" t="s">
        <v>1190</v>
      </c>
      <c r="M87" s="879"/>
      <c r="N87" s="879"/>
      <c r="O87" s="879"/>
      <c r="P87" s="879"/>
      <c r="S87" s="880"/>
    </row>
    <row r="88" spans="1:19" s="878" customFormat="1">
      <c r="A88" s="880" t="s">
        <v>1194</v>
      </c>
      <c r="D88" s="882" t="s">
        <v>1836</v>
      </c>
      <c r="M88" s="879"/>
      <c r="N88" s="879"/>
      <c r="O88" s="879"/>
      <c r="P88" s="879"/>
      <c r="S88" s="880"/>
    </row>
    <row r="89" spans="1:19" s="878" customFormat="1">
      <c r="A89" s="880"/>
      <c r="M89" s="879"/>
      <c r="N89" s="879"/>
      <c r="O89" s="879"/>
      <c r="P89" s="879"/>
      <c r="S89" s="880"/>
    </row>
    <row r="90" spans="1:19" s="878" customFormat="1">
      <c r="A90" s="880" t="s">
        <v>463</v>
      </c>
      <c r="D90" s="882" t="s">
        <v>1834</v>
      </c>
      <c r="F90" s="882" t="s">
        <v>1755</v>
      </c>
      <c r="M90" s="879"/>
      <c r="N90" s="879"/>
      <c r="O90" s="879"/>
      <c r="P90" s="879"/>
      <c r="S90" s="880"/>
    </row>
    <row r="91" spans="1:19" s="878" customFormat="1">
      <c r="A91" s="880"/>
      <c r="D91" s="882"/>
      <c r="F91" s="882"/>
      <c r="M91" s="879"/>
      <c r="N91" s="879"/>
      <c r="O91" s="879"/>
      <c r="P91" s="879"/>
      <c r="S91" s="880"/>
    </row>
    <row r="92" spans="1:19" s="878" customFormat="1">
      <c r="A92" s="880" t="s">
        <v>1195</v>
      </c>
      <c r="M92" s="879"/>
      <c r="N92" s="879"/>
      <c r="O92" s="879"/>
      <c r="P92" s="879"/>
      <c r="S92" s="880"/>
    </row>
    <row r="93" spans="1:19" s="878" customFormat="1">
      <c r="A93" s="880"/>
      <c r="M93" s="879"/>
      <c r="N93" s="879"/>
      <c r="O93" s="879"/>
      <c r="P93" s="879"/>
      <c r="S93" s="880"/>
    </row>
  </sheetData>
  <mergeCells count="45">
    <mergeCell ref="A6:F6"/>
    <mergeCell ref="A53:F53"/>
    <mergeCell ref="A54:F54"/>
    <mergeCell ref="B39:C39"/>
    <mergeCell ref="B86:C86"/>
    <mergeCell ref="B16:B17"/>
    <mergeCell ref="C16:C17"/>
    <mergeCell ref="D16:D17"/>
    <mergeCell ref="E16:E17"/>
    <mergeCell ref="B18:B19"/>
    <mergeCell ref="C18:C19"/>
    <mergeCell ref="D18:D19"/>
    <mergeCell ref="E18:E19"/>
    <mergeCell ref="B20:B21"/>
    <mergeCell ref="C20:C21"/>
    <mergeCell ref="D20:D21"/>
    <mergeCell ref="E20:E21"/>
    <mergeCell ref="B22:B23"/>
    <mergeCell ref="C22:C23"/>
    <mergeCell ref="D22:D23"/>
    <mergeCell ref="E22:E23"/>
    <mergeCell ref="B24:B25"/>
    <mergeCell ref="C24:C25"/>
    <mergeCell ref="D24:D25"/>
    <mergeCell ref="E24:E25"/>
    <mergeCell ref="B64:B65"/>
    <mergeCell ref="C64:C65"/>
    <mergeCell ref="D64:D65"/>
    <mergeCell ref="E64:E65"/>
    <mergeCell ref="B72:B73"/>
    <mergeCell ref="C72:C73"/>
    <mergeCell ref="D72:D73"/>
    <mergeCell ref="E72:E73"/>
    <mergeCell ref="B66:B67"/>
    <mergeCell ref="C66:C67"/>
    <mergeCell ref="D66:D67"/>
    <mergeCell ref="E66:E67"/>
    <mergeCell ref="B70:B71"/>
    <mergeCell ref="C70:C71"/>
    <mergeCell ref="D70:D71"/>
    <mergeCell ref="E70:E71"/>
    <mergeCell ref="B68:B69"/>
    <mergeCell ref="C68:C69"/>
    <mergeCell ref="D68:D69"/>
    <mergeCell ref="E68:E69"/>
  </mergeCells>
  <phoneticPr fontId="2"/>
  <hyperlinks>
    <hyperlink ref="H2" location="一覧!A1" display="提出書類一覧に戻る"/>
  </hyperlinks>
  <pageMargins left="0.7" right="0.7" top="0.75" bottom="0.75" header="0.3" footer="0.3"/>
  <pageSetup paperSize="9" orientation="portrait" r:id="rId1"/>
  <rowBreaks count="1" manualBreakCount="1">
    <brk id="47" max="16383" man="1"/>
  </rowBreaks>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8"/>
  <sheetViews>
    <sheetView view="pageBreakPreview" zoomScale="85" zoomScaleNormal="100" zoomScaleSheetLayoutView="85" workbookViewId="0">
      <selection activeCell="K2" sqref="K2"/>
    </sheetView>
  </sheetViews>
  <sheetFormatPr defaultRowHeight="13.5"/>
  <sheetData>
    <row r="1" spans="1:19" s="878" customFormat="1">
      <c r="A1" s="690" t="s">
        <v>1920</v>
      </c>
      <c r="M1" s="879"/>
      <c r="N1" s="879"/>
      <c r="O1" s="879"/>
      <c r="P1" s="879"/>
      <c r="S1" s="880"/>
    </row>
    <row r="2" spans="1:19" s="878" customFormat="1">
      <c r="A2" s="696"/>
      <c r="K2" s="987" t="s">
        <v>1977</v>
      </c>
      <c r="M2" s="879"/>
      <c r="N2" s="879"/>
      <c r="O2" s="879"/>
      <c r="P2" s="879"/>
      <c r="S2" s="880"/>
    </row>
    <row r="3" spans="1:19" s="878" customFormat="1">
      <c r="A3" s="696"/>
      <c r="M3" s="879"/>
      <c r="N3" s="879"/>
      <c r="O3" s="879"/>
      <c r="P3" s="879"/>
      <c r="S3" s="880"/>
    </row>
    <row r="4" spans="1:19" s="878" customFormat="1">
      <c r="A4" s="696"/>
      <c r="M4" s="879"/>
      <c r="N4" s="879"/>
      <c r="O4" s="879"/>
      <c r="P4" s="879"/>
      <c r="S4" s="880"/>
    </row>
    <row r="5" spans="1:19" s="878" customFormat="1">
      <c r="A5" s="696" t="s">
        <v>1176</v>
      </c>
      <c r="G5" s="882" t="s">
        <v>1109</v>
      </c>
      <c r="H5" s="2623"/>
      <c r="I5" s="2623"/>
      <c r="M5" s="879"/>
      <c r="N5" s="879"/>
      <c r="O5" s="879"/>
      <c r="P5" s="879"/>
      <c r="S5" s="880"/>
    </row>
    <row r="6" spans="1:19" s="878" customFormat="1">
      <c r="A6" s="696"/>
      <c r="M6" s="879"/>
      <c r="N6" s="879"/>
      <c r="O6" s="879"/>
      <c r="P6" s="879"/>
      <c r="S6" s="880"/>
    </row>
    <row r="7" spans="1:19" s="878" customFormat="1">
      <c r="A7" s="878" t="s">
        <v>1837</v>
      </c>
      <c r="B7" s="882" t="s">
        <v>655</v>
      </c>
      <c r="M7" s="879"/>
      <c r="N7" s="879"/>
      <c r="O7" s="879"/>
      <c r="P7" s="879"/>
      <c r="S7" s="880"/>
    </row>
    <row r="8" spans="1:19" s="878" customFormat="1">
      <c r="A8" s="696"/>
      <c r="M8" s="879"/>
      <c r="N8" s="879"/>
      <c r="O8" s="879"/>
      <c r="P8" s="879"/>
      <c r="S8" s="880"/>
    </row>
    <row r="9" spans="1:19" s="878" customFormat="1">
      <c r="A9" s="696"/>
      <c r="M9" s="879"/>
      <c r="N9" s="879"/>
      <c r="O9" s="879"/>
      <c r="P9" s="879"/>
      <c r="S9" s="880"/>
    </row>
    <row r="10" spans="1:19" s="878" customFormat="1">
      <c r="A10" s="696"/>
      <c r="F10" s="878" t="s">
        <v>1839</v>
      </c>
      <c r="M10" s="879"/>
      <c r="N10" s="879"/>
      <c r="O10" s="879"/>
      <c r="P10" s="879"/>
      <c r="S10" s="880"/>
    </row>
    <row r="11" spans="1:19" s="878" customFormat="1">
      <c r="A11" s="696"/>
      <c r="M11" s="879"/>
      <c r="N11" s="879"/>
      <c r="O11" s="879"/>
      <c r="P11" s="879"/>
      <c r="S11" s="880"/>
    </row>
    <row r="12" spans="1:19" s="878" customFormat="1">
      <c r="A12" s="696"/>
      <c r="F12" s="878" t="s">
        <v>1838</v>
      </c>
      <c r="I12" s="882" t="s">
        <v>1755</v>
      </c>
      <c r="M12" s="879"/>
      <c r="N12" s="879"/>
      <c r="O12" s="879"/>
      <c r="P12" s="879"/>
      <c r="S12" s="880"/>
    </row>
    <row r="13" spans="1:19" s="878" customFormat="1">
      <c r="A13" s="696"/>
      <c r="M13" s="879"/>
      <c r="N13" s="879"/>
      <c r="O13" s="879"/>
      <c r="P13" s="879"/>
      <c r="S13" s="880"/>
    </row>
    <row r="14" spans="1:19" s="878" customFormat="1">
      <c r="A14" s="696"/>
      <c r="M14" s="879"/>
      <c r="N14" s="879"/>
      <c r="O14" s="879"/>
      <c r="P14" s="879"/>
      <c r="S14" s="880"/>
    </row>
    <row r="15" spans="1:19" s="878" customFormat="1">
      <c r="A15" s="696"/>
      <c r="M15" s="879"/>
      <c r="N15" s="879"/>
      <c r="O15" s="879"/>
      <c r="P15" s="879"/>
      <c r="S15" s="880"/>
    </row>
    <row r="16" spans="1:19" s="878" customFormat="1">
      <c r="A16" s="696"/>
      <c r="M16" s="879"/>
      <c r="N16" s="879"/>
      <c r="O16" s="879"/>
      <c r="P16" s="879"/>
      <c r="S16" s="880"/>
    </row>
    <row r="17" spans="1:19" s="878" customFormat="1" ht="13.5" customHeight="1">
      <c r="A17" s="2578" t="s">
        <v>1266</v>
      </c>
      <c r="B17" s="2578"/>
      <c r="C17" s="2578"/>
      <c r="D17" s="2578"/>
      <c r="E17" s="2578"/>
      <c r="F17" s="2578"/>
      <c r="G17" s="2578"/>
      <c r="H17" s="2578"/>
      <c r="I17" s="2578"/>
      <c r="M17" s="879"/>
      <c r="N17" s="879"/>
      <c r="O17" s="879"/>
      <c r="P17" s="879"/>
      <c r="S17" s="880"/>
    </row>
    <row r="18" spans="1:19" s="878" customFormat="1" ht="13.5" customHeight="1">
      <c r="A18" s="2578"/>
      <c r="B18" s="2578"/>
      <c r="C18" s="2578"/>
      <c r="D18" s="2578"/>
      <c r="E18" s="2578"/>
      <c r="F18" s="2578"/>
      <c r="G18" s="2578"/>
      <c r="H18" s="2578"/>
      <c r="I18" s="2578"/>
      <c r="M18" s="879"/>
      <c r="N18" s="879"/>
      <c r="O18" s="879"/>
      <c r="P18" s="879"/>
      <c r="S18" s="880"/>
    </row>
    <row r="19" spans="1:19" s="878" customFormat="1" ht="26.25" customHeight="1">
      <c r="A19" s="696"/>
      <c r="M19" s="879"/>
      <c r="N19" s="879"/>
      <c r="O19" s="879"/>
      <c r="P19" s="879"/>
      <c r="S19" s="880"/>
    </row>
    <row r="20" spans="1:19" s="878" customFormat="1" ht="26.25" customHeight="1">
      <c r="A20" s="696"/>
      <c r="M20" s="879"/>
      <c r="N20" s="879"/>
      <c r="O20" s="879"/>
      <c r="P20" s="879"/>
      <c r="S20" s="880"/>
    </row>
    <row r="21" spans="1:19" s="878" customFormat="1" ht="26.25" customHeight="1">
      <c r="A21" s="696"/>
      <c r="M21" s="879"/>
      <c r="N21" s="879"/>
      <c r="O21" s="879"/>
      <c r="P21" s="879"/>
      <c r="S21" s="880"/>
    </row>
    <row r="22" spans="1:19" s="878" customFormat="1" ht="26.25" customHeight="1">
      <c r="A22" s="696"/>
      <c r="M22" s="879"/>
      <c r="N22" s="879"/>
      <c r="O22" s="879"/>
      <c r="P22" s="879"/>
      <c r="S22" s="880"/>
    </row>
    <row r="23" spans="1:19" s="878" customFormat="1" ht="26.25" customHeight="1">
      <c r="A23" s="696" t="s">
        <v>1178</v>
      </c>
      <c r="M23" s="879"/>
      <c r="N23" s="879"/>
      <c r="O23" s="879"/>
      <c r="P23" s="879"/>
      <c r="S23" s="880"/>
    </row>
    <row r="24" spans="1:19" s="878" customFormat="1">
      <c r="A24" s="696"/>
      <c r="M24" s="879"/>
      <c r="N24" s="879"/>
      <c r="O24" s="879"/>
      <c r="P24" s="879"/>
      <c r="S24" s="880"/>
    </row>
    <row r="25" spans="1:19" s="878" customFormat="1">
      <c r="A25" s="696"/>
      <c r="M25" s="879"/>
      <c r="N25" s="879"/>
      <c r="O25" s="879"/>
      <c r="P25" s="879"/>
      <c r="S25" s="880"/>
    </row>
    <row r="26" spans="1:19" s="878" customFormat="1">
      <c r="A26" s="696"/>
      <c r="M26" s="879"/>
      <c r="N26" s="879"/>
      <c r="O26" s="879"/>
      <c r="P26" s="879"/>
      <c r="S26" s="880"/>
    </row>
    <row r="27" spans="1:19" s="878" customFormat="1">
      <c r="A27" s="696"/>
      <c r="M27" s="879"/>
      <c r="N27" s="879"/>
      <c r="O27" s="879"/>
      <c r="P27" s="879"/>
      <c r="S27" s="880"/>
    </row>
    <row r="28" spans="1:19" s="878" customFormat="1">
      <c r="A28" s="696"/>
      <c r="M28" s="879"/>
      <c r="N28" s="879"/>
      <c r="O28" s="879"/>
      <c r="P28" s="879"/>
      <c r="S28" s="880"/>
    </row>
    <row r="29" spans="1:19" s="878" customFormat="1">
      <c r="A29" s="696"/>
      <c r="M29" s="879"/>
      <c r="N29" s="879"/>
      <c r="O29" s="879"/>
      <c r="P29" s="879"/>
      <c r="S29" s="880"/>
    </row>
    <row r="30" spans="1:19" s="878" customFormat="1">
      <c r="A30" s="696"/>
      <c r="M30" s="879"/>
      <c r="N30" s="879"/>
      <c r="O30" s="879"/>
      <c r="P30" s="879"/>
      <c r="S30" s="880"/>
    </row>
    <row r="31" spans="1:19" s="878" customFormat="1">
      <c r="A31" s="696"/>
      <c r="M31" s="879"/>
      <c r="N31" s="879"/>
      <c r="O31" s="879"/>
      <c r="P31" s="879"/>
      <c r="S31" s="880"/>
    </row>
    <row r="32" spans="1:19" s="878" customFormat="1">
      <c r="A32" s="696"/>
      <c r="M32" s="879"/>
      <c r="N32" s="879"/>
      <c r="O32" s="879"/>
      <c r="P32" s="879"/>
      <c r="S32" s="880"/>
    </row>
    <row r="33" spans="1:19" s="878" customFormat="1">
      <c r="A33" s="696"/>
      <c r="M33" s="879"/>
      <c r="N33" s="879"/>
      <c r="O33" s="879"/>
      <c r="P33" s="879"/>
      <c r="S33" s="880"/>
    </row>
    <row r="34" spans="1:19" s="878" customFormat="1">
      <c r="A34" s="696"/>
      <c r="M34" s="879"/>
      <c r="N34" s="879"/>
      <c r="O34" s="879"/>
      <c r="P34" s="879"/>
      <c r="S34" s="880"/>
    </row>
    <row r="35" spans="1:19" s="878" customFormat="1">
      <c r="A35" s="696" t="s">
        <v>1179</v>
      </c>
      <c r="M35" s="879"/>
      <c r="N35" s="879"/>
      <c r="O35" s="879"/>
      <c r="P35" s="879"/>
      <c r="S35" s="880"/>
    </row>
    <row r="36" spans="1:19" s="878" customFormat="1">
      <c r="A36" s="696"/>
      <c r="M36" s="879"/>
      <c r="N36" s="879"/>
      <c r="O36" s="879"/>
      <c r="P36" s="879"/>
      <c r="S36" s="880"/>
    </row>
    <row r="37" spans="1:19" s="878" customFormat="1">
      <c r="A37" s="696"/>
      <c r="M37" s="879"/>
      <c r="N37" s="879"/>
      <c r="O37" s="879"/>
      <c r="P37" s="879"/>
      <c r="S37" s="880"/>
    </row>
    <row r="38" spans="1:19" s="878" customFormat="1">
      <c r="A38" s="696"/>
      <c r="M38" s="879"/>
      <c r="N38" s="879"/>
      <c r="O38" s="879"/>
      <c r="P38" s="879"/>
      <c r="S38" s="880"/>
    </row>
  </sheetData>
  <mergeCells count="2">
    <mergeCell ref="A17:I18"/>
    <mergeCell ref="H5:I5"/>
  </mergeCells>
  <phoneticPr fontId="2"/>
  <hyperlinks>
    <hyperlink ref="K2" location="一覧!A1" display="提出書類一覧に戻る"/>
  </hyperlinks>
  <pageMargins left="0.7" right="0.7" top="0.75" bottom="0.75" header="0.3" footer="0.3"/>
  <pageSetup paperSize="9" orientation="portrait"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96"/>
  <sheetViews>
    <sheetView view="pageBreakPreview" zoomScale="85" zoomScaleNormal="100" zoomScaleSheetLayoutView="85" workbookViewId="0">
      <selection activeCell="H14" sqref="H14"/>
    </sheetView>
  </sheetViews>
  <sheetFormatPr defaultRowHeight="13.5"/>
  <cols>
    <col min="1" max="1" width="14" customWidth="1"/>
    <col min="2" max="6" width="15" customWidth="1"/>
    <col min="7" max="7" width="12.25" customWidth="1"/>
  </cols>
  <sheetData>
    <row r="1" spans="1:19" s="878" customFormat="1">
      <c r="A1" s="690" t="s">
        <v>1921</v>
      </c>
      <c r="M1" s="879"/>
      <c r="N1" s="879"/>
      <c r="O1" s="879"/>
      <c r="P1" s="879"/>
      <c r="S1" s="880"/>
    </row>
    <row r="2" spans="1:19" s="878" customFormat="1">
      <c r="A2" s="696"/>
      <c r="H2" s="987" t="s">
        <v>1977</v>
      </c>
      <c r="M2" s="879"/>
      <c r="N2" s="879"/>
      <c r="O2" s="879"/>
      <c r="P2" s="879"/>
      <c r="S2" s="880"/>
    </row>
    <row r="3" spans="1:19" s="878" customFormat="1">
      <c r="A3" s="696"/>
      <c r="M3" s="879"/>
      <c r="N3" s="879"/>
      <c r="O3" s="879"/>
      <c r="P3" s="879"/>
      <c r="S3" s="880"/>
    </row>
    <row r="4" spans="1:19" s="878" customFormat="1">
      <c r="A4" s="696"/>
      <c r="M4" s="879"/>
      <c r="N4" s="879"/>
      <c r="O4" s="879"/>
      <c r="P4" s="879"/>
      <c r="S4" s="880"/>
    </row>
    <row r="5" spans="1:19" s="878" customFormat="1" ht="17.25">
      <c r="A5" s="2637" t="s">
        <v>1196</v>
      </c>
      <c r="B5" s="2637"/>
      <c r="C5" s="2637"/>
      <c r="D5" s="2637"/>
      <c r="E5" s="2637"/>
      <c r="F5" s="2637"/>
      <c r="M5" s="879"/>
      <c r="N5" s="879"/>
      <c r="O5" s="879"/>
      <c r="P5" s="879"/>
      <c r="S5" s="880"/>
    </row>
    <row r="6" spans="1:19" s="878" customFormat="1">
      <c r="A6" s="696"/>
      <c r="M6" s="879"/>
      <c r="N6" s="879"/>
      <c r="O6" s="879"/>
      <c r="P6" s="879"/>
      <c r="S6" s="880"/>
    </row>
    <row r="7" spans="1:19" s="878" customFormat="1">
      <c r="A7" s="696"/>
      <c r="M7" s="879"/>
      <c r="N7" s="879"/>
      <c r="O7" s="879"/>
      <c r="P7" s="879"/>
      <c r="S7" s="880"/>
    </row>
    <row r="8" spans="1:19" s="878" customFormat="1">
      <c r="A8" s="696" t="s">
        <v>1197</v>
      </c>
      <c r="D8" s="882" t="s">
        <v>1109</v>
      </c>
      <c r="E8" s="2623"/>
      <c r="F8" s="2623"/>
      <c r="M8" s="879"/>
      <c r="N8" s="879"/>
      <c r="O8" s="879"/>
      <c r="P8" s="879"/>
      <c r="S8" s="880"/>
    </row>
    <row r="9" spans="1:19" s="878" customFormat="1">
      <c r="A9" s="696"/>
      <c r="M9" s="879"/>
      <c r="N9" s="879"/>
      <c r="O9" s="879"/>
      <c r="P9" s="879"/>
      <c r="S9" s="880"/>
    </row>
    <row r="10" spans="1:19" s="878" customFormat="1">
      <c r="A10" s="696" t="s">
        <v>661</v>
      </c>
      <c r="B10" s="878" t="s">
        <v>655</v>
      </c>
      <c r="M10" s="879"/>
      <c r="N10" s="879"/>
      <c r="O10" s="879"/>
      <c r="P10" s="879"/>
      <c r="S10" s="880"/>
    </row>
    <row r="11" spans="1:19" s="878" customFormat="1">
      <c r="A11" s="696"/>
      <c r="M11" s="879"/>
      <c r="N11" s="879"/>
      <c r="O11" s="879"/>
      <c r="P11" s="879"/>
      <c r="S11" s="880"/>
    </row>
    <row r="12" spans="1:19" s="878" customFormat="1">
      <c r="A12" s="696"/>
      <c r="M12" s="879"/>
      <c r="N12" s="879"/>
      <c r="O12" s="879"/>
      <c r="P12" s="879"/>
      <c r="S12" s="880"/>
    </row>
    <row r="13" spans="1:19" s="878" customFormat="1">
      <c r="A13" s="880"/>
      <c r="D13" s="772" t="s">
        <v>1843</v>
      </c>
      <c r="M13" s="879"/>
      <c r="N13" s="879"/>
      <c r="O13" s="879"/>
      <c r="P13" s="879"/>
      <c r="S13" s="880"/>
    </row>
    <row r="14" spans="1:19" s="878" customFormat="1">
      <c r="A14" s="880"/>
      <c r="D14" s="772"/>
      <c r="M14" s="879"/>
      <c r="N14" s="879"/>
      <c r="O14" s="879"/>
      <c r="P14" s="879"/>
      <c r="S14" s="880"/>
    </row>
    <row r="15" spans="1:19" s="878" customFormat="1">
      <c r="A15" s="880"/>
      <c r="D15" s="772" t="s">
        <v>1844</v>
      </c>
      <c r="F15" s="878" t="s">
        <v>1851</v>
      </c>
      <c r="M15" s="879"/>
      <c r="N15" s="879"/>
      <c r="O15" s="879"/>
      <c r="P15" s="879"/>
      <c r="S15" s="880"/>
    </row>
    <row r="16" spans="1:19" s="878" customFormat="1">
      <c r="A16" s="880"/>
      <c r="D16" s="772"/>
      <c r="M16" s="879"/>
      <c r="N16" s="879"/>
      <c r="O16" s="879"/>
      <c r="P16" s="879"/>
      <c r="S16" s="880"/>
    </row>
    <row r="17" spans="1:19" s="878" customFormat="1">
      <c r="A17" s="880"/>
      <c r="D17" s="772" t="s">
        <v>1790</v>
      </c>
      <c r="M17" s="879"/>
      <c r="N17" s="879"/>
      <c r="O17" s="879"/>
      <c r="P17" s="879"/>
      <c r="S17" s="880"/>
    </row>
    <row r="18" spans="1:19" s="878" customFormat="1">
      <c r="A18" s="696"/>
      <c r="M18" s="879"/>
      <c r="N18" s="879"/>
      <c r="O18" s="879"/>
      <c r="P18" s="879"/>
      <c r="S18" s="880"/>
    </row>
    <row r="19" spans="1:19" s="878" customFormat="1">
      <c r="A19" s="696"/>
      <c r="M19" s="879"/>
      <c r="N19" s="879"/>
      <c r="O19" s="879"/>
      <c r="P19" s="879"/>
      <c r="S19" s="880"/>
    </row>
    <row r="20" spans="1:19" s="878" customFormat="1">
      <c r="A20" s="696" t="s">
        <v>1845</v>
      </c>
      <c r="M20" s="879"/>
      <c r="N20" s="879"/>
      <c r="O20" s="879"/>
      <c r="P20" s="879"/>
      <c r="S20" s="880"/>
    </row>
    <row r="21" spans="1:19" s="878" customFormat="1">
      <c r="A21" s="696"/>
      <c r="M21" s="879"/>
      <c r="N21" s="879"/>
      <c r="O21" s="879"/>
      <c r="P21" s="879"/>
      <c r="S21" s="880"/>
    </row>
    <row r="22" spans="1:19" s="878" customFormat="1">
      <c r="A22" s="696" t="s">
        <v>1177</v>
      </c>
      <c r="M22" s="879"/>
      <c r="N22" s="879"/>
      <c r="O22" s="879"/>
      <c r="P22" s="879"/>
      <c r="S22" s="880"/>
    </row>
    <row r="23" spans="1:19" s="878" customFormat="1">
      <c r="A23" s="696"/>
      <c r="M23" s="879"/>
      <c r="N23" s="879"/>
      <c r="O23" s="879"/>
      <c r="P23" s="879"/>
      <c r="S23" s="880"/>
    </row>
    <row r="24" spans="1:19" s="878" customFormat="1" ht="30" customHeight="1">
      <c r="A24" s="902" t="s">
        <v>1252</v>
      </c>
      <c r="B24" s="2587"/>
      <c r="C24" s="2587"/>
      <c r="D24" s="2587"/>
      <c r="E24" s="2587"/>
      <c r="F24" s="2587"/>
      <c r="M24" s="879"/>
      <c r="N24" s="879"/>
      <c r="O24" s="879"/>
      <c r="P24" s="879"/>
      <c r="S24" s="880"/>
    </row>
    <row r="25" spans="1:19" s="878" customFormat="1" ht="30" customHeight="1">
      <c r="A25" s="902" t="s">
        <v>1840</v>
      </c>
      <c r="B25" s="2587"/>
      <c r="C25" s="2587"/>
      <c r="D25" s="2587"/>
      <c r="E25" s="2587"/>
      <c r="F25" s="2587"/>
      <c r="M25" s="879"/>
      <c r="N25" s="879"/>
      <c r="O25" s="879"/>
      <c r="P25" s="879"/>
      <c r="S25" s="880"/>
    </row>
    <row r="26" spans="1:19" s="878" customFormat="1" ht="30" customHeight="1">
      <c r="A26" s="902" t="s">
        <v>1841</v>
      </c>
      <c r="B26" s="2587"/>
      <c r="C26" s="2587"/>
      <c r="D26" s="2587"/>
      <c r="E26" s="2587"/>
      <c r="F26" s="2587"/>
      <c r="M26" s="879"/>
      <c r="N26" s="879"/>
      <c r="O26" s="879"/>
      <c r="P26" s="879"/>
      <c r="S26" s="880"/>
    </row>
    <row r="27" spans="1:19" s="878" customFormat="1" ht="15" customHeight="1">
      <c r="A27" s="2628" t="s">
        <v>1842</v>
      </c>
      <c r="B27" s="2638"/>
      <c r="C27" s="2639"/>
      <c r="D27" s="2639"/>
      <c r="E27" s="2639"/>
      <c r="F27" s="889" t="s">
        <v>1283</v>
      </c>
      <c r="M27" s="879"/>
      <c r="N27" s="879"/>
      <c r="O27" s="879"/>
      <c r="P27" s="879"/>
      <c r="S27" s="880"/>
    </row>
    <row r="28" spans="1:19" s="878" customFormat="1" ht="15" customHeight="1">
      <c r="A28" s="2628"/>
      <c r="B28" s="2640"/>
      <c r="C28" s="2641"/>
      <c r="D28" s="2641"/>
      <c r="E28" s="2641"/>
      <c r="F28" s="890" t="s">
        <v>1284</v>
      </c>
      <c r="M28" s="879"/>
      <c r="N28" s="879"/>
      <c r="O28" s="879"/>
      <c r="P28" s="879"/>
      <c r="S28" s="880"/>
    </row>
    <row r="29" spans="1:19" s="878" customFormat="1">
      <c r="A29" s="696"/>
      <c r="M29" s="879"/>
      <c r="N29" s="879"/>
      <c r="O29" s="879"/>
      <c r="P29" s="879"/>
      <c r="S29" s="880"/>
    </row>
    <row r="30" spans="1:19" s="878" customFormat="1">
      <c r="A30" s="696" t="s">
        <v>1198</v>
      </c>
      <c r="M30" s="879"/>
      <c r="N30" s="879"/>
      <c r="O30" s="879"/>
      <c r="P30" s="879"/>
      <c r="S30" s="880"/>
    </row>
    <row r="31" spans="1:19" s="878" customFormat="1">
      <c r="A31" s="696"/>
      <c r="M31" s="879"/>
      <c r="N31" s="879"/>
      <c r="O31" s="879"/>
      <c r="P31" s="879"/>
      <c r="S31" s="880"/>
    </row>
    <row r="32" spans="1:19" s="878" customFormat="1">
      <c r="A32" s="696" t="s">
        <v>1199</v>
      </c>
      <c r="M32" s="879"/>
      <c r="N32" s="879"/>
      <c r="O32" s="879"/>
      <c r="P32" s="879"/>
      <c r="S32" s="880"/>
    </row>
    <row r="33" spans="1:19" s="878" customFormat="1">
      <c r="A33" s="696"/>
      <c r="M33" s="879"/>
      <c r="N33" s="879"/>
      <c r="O33" s="879"/>
      <c r="P33" s="879"/>
      <c r="S33" s="880"/>
    </row>
    <row r="34" spans="1:19" s="878" customFormat="1">
      <c r="A34" s="696" t="s">
        <v>1281</v>
      </c>
      <c r="C34" s="2623"/>
      <c r="D34" s="2623"/>
      <c r="M34" s="879"/>
      <c r="N34" s="879"/>
      <c r="O34" s="879"/>
      <c r="P34" s="879"/>
      <c r="S34" s="880"/>
    </row>
    <row r="35" spans="1:19" s="878" customFormat="1">
      <c r="A35" s="696"/>
      <c r="M35" s="879"/>
      <c r="N35" s="879"/>
      <c r="O35" s="879"/>
      <c r="P35" s="879"/>
      <c r="S35" s="880"/>
    </row>
    <row r="36" spans="1:19" s="878" customFormat="1">
      <c r="A36" s="696" t="s">
        <v>1200</v>
      </c>
      <c r="M36" s="879"/>
      <c r="N36" s="879"/>
      <c r="O36" s="879"/>
      <c r="P36" s="879"/>
      <c r="S36" s="880"/>
    </row>
    <row r="37" spans="1:19" s="878" customFormat="1">
      <c r="A37" s="699" t="s">
        <v>1267</v>
      </c>
      <c r="M37" s="879"/>
      <c r="N37" s="879"/>
      <c r="O37" s="879"/>
      <c r="P37" s="879"/>
      <c r="S37" s="880"/>
    </row>
    <row r="38" spans="1:19" s="878" customFormat="1">
      <c r="A38" s="699" t="s">
        <v>1268</v>
      </c>
      <c r="M38" s="879"/>
      <c r="N38" s="879"/>
      <c r="O38" s="879"/>
      <c r="P38" s="879"/>
      <c r="S38" s="880"/>
    </row>
    <row r="39" spans="1:19" s="878" customFormat="1">
      <c r="A39" s="699" t="s">
        <v>1269</v>
      </c>
      <c r="M39" s="879"/>
      <c r="N39" s="879"/>
      <c r="O39" s="879"/>
      <c r="P39" s="879"/>
      <c r="S39" s="880"/>
    </row>
    <row r="40" spans="1:19" s="878" customFormat="1">
      <c r="A40" s="699" t="s">
        <v>1270</v>
      </c>
      <c r="M40" s="879"/>
      <c r="N40" s="879"/>
      <c r="O40" s="879"/>
      <c r="P40" s="879"/>
      <c r="S40" s="880"/>
    </row>
    <row r="41" spans="1:19" s="878" customFormat="1">
      <c r="A41" s="699" t="s">
        <v>1271</v>
      </c>
      <c r="M41" s="879"/>
      <c r="N41" s="879"/>
      <c r="O41" s="879"/>
      <c r="P41" s="879"/>
      <c r="S41" s="880"/>
    </row>
    <row r="42" spans="1:19" s="878" customFormat="1">
      <c r="A42" s="696"/>
      <c r="M42" s="879"/>
      <c r="N42" s="879"/>
      <c r="O42" s="879"/>
      <c r="P42" s="879"/>
      <c r="S42" s="880"/>
    </row>
    <row r="43" spans="1:19" s="878" customFormat="1">
      <c r="A43" s="696" t="s">
        <v>1201</v>
      </c>
      <c r="M43" s="879"/>
      <c r="N43" s="879"/>
      <c r="O43" s="879"/>
      <c r="P43" s="879"/>
      <c r="S43" s="880"/>
    </row>
    <row r="44" spans="1:19" s="878" customFormat="1">
      <c r="A44" s="696" t="s">
        <v>1202</v>
      </c>
      <c r="M44" s="879"/>
      <c r="N44" s="879"/>
      <c r="O44" s="879"/>
      <c r="P44" s="879"/>
      <c r="S44" s="880"/>
    </row>
    <row r="45" spans="1:19" s="878" customFormat="1">
      <c r="A45" s="696"/>
      <c r="M45" s="879"/>
      <c r="N45" s="879"/>
      <c r="O45" s="879"/>
      <c r="P45" s="879"/>
      <c r="S45" s="880"/>
    </row>
    <row r="46" spans="1:19" s="878" customFormat="1">
      <c r="A46" s="696" t="s">
        <v>1203</v>
      </c>
      <c r="M46" s="879"/>
      <c r="N46" s="879"/>
      <c r="O46" s="879"/>
      <c r="P46" s="879"/>
      <c r="S46" s="880"/>
    </row>
    <row r="47" spans="1:19" s="878" customFormat="1">
      <c r="A47" s="696" t="s">
        <v>1204</v>
      </c>
      <c r="M47" s="879"/>
      <c r="N47" s="879"/>
      <c r="O47" s="879"/>
      <c r="P47" s="879"/>
      <c r="S47" s="880"/>
    </row>
    <row r="48" spans="1:19" s="878" customFormat="1">
      <c r="A48" s="696" t="s">
        <v>1205</v>
      </c>
      <c r="M48" s="879"/>
      <c r="N48" s="879"/>
      <c r="O48" s="879"/>
      <c r="P48" s="879"/>
      <c r="S48" s="880"/>
    </row>
    <row r="49" spans="1:19" s="878" customFormat="1">
      <c r="A49" s="696"/>
      <c r="M49" s="879"/>
      <c r="N49" s="879"/>
      <c r="O49" s="879"/>
      <c r="P49" s="879"/>
      <c r="S49" s="880"/>
    </row>
    <row r="50" spans="1:19" s="878" customFormat="1">
      <c r="A50" s="696"/>
      <c r="M50" s="879"/>
      <c r="N50" s="879"/>
      <c r="O50" s="879"/>
      <c r="P50" s="879"/>
      <c r="S50" s="880"/>
    </row>
    <row r="51" spans="1:19" s="878" customFormat="1">
      <c r="A51" s="880"/>
      <c r="M51" s="879"/>
      <c r="N51" s="879"/>
      <c r="O51" s="879"/>
      <c r="P51" s="879"/>
      <c r="S51" s="880"/>
    </row>
    <row r="52" spans="1:19" s="878" customFormat="1">
      <c r="A52" s="696"/>
      <c r="M52" s="879"/>
      <c r="N52" s="879"/>
      <c r="O52" s="879"/>
      <c r="P52" s="879"/>
      <c r="S52" s="880"/>
    </row>
    <row r="53" spans="1:19" s="878" customFormat="1">
      <c r="A53" s="690" t="s">
        <v>1923</v>
      </c>
      <c r="M53" s="879"/>
      <c r="N53" s="879"/>
      <c r="O53" s="879"/>
      <c r="P53" s="879"/>
      <c r="S53" s="880"/>
    </row>
    <row r="54" spans="1:19" s="878" customFormat="1">
      <c r="A54" s="696"/>
      <c r="M54" s="879"/>
      <c r="N54" s="879"/>
      <c r="O54" s="879"/>
      <c r="P54" s="879"/>
      <c r="S54" s="880"/>
    </row>
    <row r="55" spans="1:19" s="878" customFormat="1">
      <c r="A55" s="696"/>
      <c r="M55" s="879"/>
      <c r="N55" s="879"/>
      <c r="O55" s="879"/>
      <c r="P55" s="879"/>
      <c r="S55" s="880"/>
    </row>
    <row r="56" spans="1:19" s="878" customFormat="1">
      <c r="A56" s="696" t="s">
        <v>1206</v>
      </c>
      <c r="M56" s="879"/>
      <c r="N56" s="879"/>
      <c r="O56" s="879"/>
      <c r="P56" s="879"/>
      <c r="S56" s="880"/>
    </row>
    <row r="57" spans="1:19" s="878" customFormat="1">
      <c r="A57" s="696"/>
      <c r="M57" s="879"/>
      <c r="N57" s="879"/>
      <c r="O57" s="879"/>
      <c r="P57" s="879"/>
      <c r="S57" s="880"/>
    </row>
    <row r="58" spans="1:19" s="878" customFormat="1">
      <c r="A58" s="696" t="s">
        <v>1207</v>
      </c>
      <c r="M58" s="879"/>
      <c r="N58" s="879"/>
      <c r="O58" s="879"/>
      <c r="P58" s="879"/>
      <c r="S58" s="880"/>
    </row>
    <row r="59" spans="1:19" s="878" customFormat="1">
      <c r="A59" s="696"/>
      <c r="M59" s="879"/>
      <c r="N59" s="879"/>
      <c r="O59" s="879"/>
      <c r="P59" s="879"/>
      <c r="S59" s="880"/>
    </row>
    <row r="60" spans="1:19" s="878" customFormat="1" ht="18.75">
      <c r="A60" s="696" t="s">
        <v>1847</v>
      </c>
      <c r="G60" s="821"/>
      <c r="M60" s="879"/>
      <c r="N60" s="879"/>
      <c r="O60" s="879"/>
      <c r="P60" s="879"/>
      <c r="S60" s="880"/>
    </row>
    <row r="61" spans="1:19" s="878" customFormat="1">
      <c r="A61" s="696" t="s">
        <v>1846</v>
      </c>
      <c r="M61" s="879"/>
      <c r="N61" s="879"/>
      <c r="O61" s="879"/>
      <c r="P61" s="879"/>
      <c r="S61" s="880"/>
    </row>
    <row r="62" spans="1:19" s="878" customFormat="1">
      <c r="A62" s="696" t="s">
        <v>1848</v>
      </c>
      <c r="M62" s="879"/>
      <c r="N62" s="879"/>
      <c r="O62" s="879"/>
      <c r="P62" s="879"/>
      <c r="S62" s="880"/>
    </row>
    <row r="63" spans="1:19" s="878" customFormat="1">
      <c r="A63" s="696"/>
      <c r="M63" s="879"/>
      <c r="N63" s="879"/>
      <c r="O63" s="879"/>
      <c r="P63" s="879"/>
      <c r="S63" s="880"/>
    </row>
    <row r="64" spans="1:19" s="878" customFormat="1">
      <c r="A64" s="696" t="s">
        <v>1208</v>
      </c>
      <c r="M64" s="879"/>
      <c r="N64" s="879"/>
      <c r="O64" s="879"/>
      <c r="P64" s="879"/>
      <c r="S64" s="880"/>
    </row>
    <row r="65" spans="1:19" s="878" customFormat="1">
      <c r="A65" s="696"/>
      <c r="M65" s="879"/>
      <c r="N65" s="879"/>
      <c r="O65" s="879"/>
      <c r="P65" s="879"/>
      <c r="S65" s="880"/>
    </row>
    <row r="66" spans="1:19" s="878" customFormat="1">
      <c r="A66" s="696" t="s">
        <v>1209</v>
      </c>
      <c r="M66" s="879"/>
      <c r="N66" s="879"/>
      <c r="O66" s="879"/>
      <c r="P66" s="879"/>
      <c r="S66" s="880"/>
    </row>
    <row r="67" spans="1:19" s="878" customFormat="1">
      <c r="A67" s="696"/>
      <c r="M67" s="879"/>
      <c r="N67" s="879"/>
      <c r="O67" s="879"/>
      <c r="P67" s="879"/>
      <c r="S67" s="880"/>
    </row>
    <row r="68" spans="1:19" s="878" customFormat="1">
      <c r="A68" s="696" t="s">
        <v>1849</v>
      </c>
      <c r="M68" s="879"/>
      <c r="N68" s="879"/>
      <c r="O68" s="879"/>
      <c r="P68" s="879"/>
      <c r="S68" s="880"/>
    </row>
    <row r="69" spans="1:19" s="878" customFormat="1">
      <c r="A69" s="696"/>
      <c r="M69" s="879"/>
      <c r="N69" s="879"/>
      <c r="O69" s="879"/>
      <c r="P69" s="879"/>
      <c r="S69" s="880"/>
    </row>
    <row r="70" spans="1:19" s="878" customFormat="1">
      <c r="A70" s="696"/>
      <c r="M70" s="879"/>
      <c r="N70" s="879"/>
      <c r="O70" s="879"/>
      <c r="P70" s="879"/>
      <c r="S70" s="880"/>
    </row>
    <row r="71" spans="1:19" s="878" customFormat="1">
      <c r="A71" s="696" t="s">
        <v>1210</v>
      </c>
      <c r="M71" s="879"/>
      <c r="N71" s="879"/>
      <c r="O71" s="879"/>
      <c r="P71" s="879"/>
      <c r="S71" s="880"/>
    </row>
    <row r="72" spans="1:19" s="878" customFormat="1">
      <c r="A72" s="696" t="s">
        <v>1211</v>
      </c>
      <c r="M72" s="879"/>
      <c r="N72" s="879"/>
      <c r="O72" s="879"/>
      <c r="P72" s="879"/>
      <c r="S72" s="880"/>
    </row>
    <row r="73" spans="1:19" s="878" customFormat="1">
      <c r="A73" s="701"/>
      <c r="B73" s="885"/>
      <c r="C73" s="885"/>
      <c r="D73" s="885"/>
      <c r="E73" s="885"/>
      <c r="F73" s="885"/>
      <c r="M73" s="879"/>
      <c r="N73" s="879"/>
      <c r="O73" s="879"/>
      <c r="P73" s="879"/>
      <c r="S73" s="880"/>
    </row>
    <row r="74" spans="1:19" s="878" customFormat="1" ht="14.25" customHeight="1">
      <c r="A74" s="2044" t="s">
        <v>1282</v>
      </c>
      <c r="B74" s="2044"/>
      <c r="C74" s="2044"/>
      <c r="D74" s="2044"/>
      <c r="E74" s="2044"/>
      <c r="F74" s="2044"/>
      <c r="M74" s="879"/>
      <c r="N74" s="879"/>
      <c r="O74" s="879"/>
      <c r="P74" s="879"/>
      <c r="S74" s="880"/>
    </row>
    <row r="75" spans="1:19" s="878" customFormat="1" ht="14.25" customHeight="1">
      <c r="A75" s="696" t="s">
        <v>1212</v>
      </c>
      <c r="M75" s="879"/>
      <c r="N75" s="879"/>
      <c r="O75" s="879"/>
      <c r="P75" s="879"/>
      <c r="S75" s="880"/>
    </row>
    <row r="76" spans="1:19" s="878" customFormat="1">
      <c r="A76" s="696"/>
      <c r="M76" s="879"/>
      <c r="N76" s="879"/>
      <c r="O76" s="879"/>
      <c r="P76" s="879"/>
      <c r="S76" s="880"/>
    </row>
    <row r="77" spans="1:19" s="878" customFormat="1">
      <c r="A77" s="690" t="s">
        <v>1213</v>
      </c>
      <c r="M77" s="879"/>
      <c r="N77" s="879"/>
      <c r="O77" s="879"/>
      <c r="P77" s="879"/>
      <c r="S77" s="880"/>
    </row>
    <row r="78" spans="1:19" s="878" customFormat="1">
      <c r="A78" s="696"/>
      <c r="M78" s="879"/>
      <c r="N78" s="879"/>
      <c r="O78" s="879"/>
      <c r="P78" s="879"/>
      <c r="S78" s="880"/>
    </row>
    <row r="79" spans="1:19" s="878" customFormat="1">
      <c r="A79" s="696"/>
      <c r="M79" s="879"/>
      <c r="N79" s="879"/>
      <c r="O79" s="879"/>
      <c r="P79" s="879"/>
      <c r="S79" s="880"/>
    </row>
    <row r="80" spans="1:19" s="878" customFormat="1">
      <c r="A80" s="696"/>
      <c r="M80" s="879"/>
      <c r="N80" s="879"/>
      <c r="O80" s="879"/>
      <c r="P80" s="879"/>
      <c r="S80" s="880"/>
    </row>
    <row r="81" spans="1:19" s="878" customFormat="1" ht="19.5" customHeight="1">
      <c r="A81" s="696"/>
      <c r="M81" s="879"/>
      <c r="N81" s="879"/>
      <c r="O81" s="879"/>
      <c r="P81" s="879"/>
      <c r="S81" s="880"/>
    </row>
    <row r="82" spans="1:19" s="878" customFormat="1">
      <c r="A82" s="696"/>
      <c r="M82" s="879"/>
      <c r="N82" s="879"/>
      <c r="O82" s="879"/>
      <c r="P82" s="879"/>
      <c r="S82" s="880"/>
    </row>
    <row r="83" spans="1:19" s="878" customFormat="1" ht="33" customHeight="1">
      <c r="A83" s="696"/>
      <c r="M83" s="879"/>
      <c r="N83" s="879"/>
      <c r="O83" s="879"/>
      <c r="P83" s="879"/>
      <c r="S83" s="880"/>
    </row>
    <row r="84" spans="1:19" s="878" customFormat="1" ht="33" customHeight="1">
      <c r="A84" s="696"/>
      <c r="M84" s="879"/>
      <c r="N84" s="879"/>
      <c r="O84" s="879"/>
      <c r="P84" s="879"/>
      <c r="S84" s="880"/>
    </row>
    <row r="85" spans="1:19" s="878" customFormat="1">
      <c r="A85" s="696"/>
      <c r="M85" s="879"/>
      <c r="N85" s="879"/>
      <c r="O85" s="879"/>
      <c r="P85" s="879"/>
      <c r="S85" s="880"/>
    </row>
    <row r="86" spans="1:19" s="878" customFormat="1">
      <c r="A86" s="696"/>
      <c r="M86" s="879"/>
      <c r="N86" s="879"/>
      <c r="O86" s="879"/>
      <c r="P86" s="879"/>
      <c r="S86" s="880"/>
    </row>
    <row r="87" spans="1:19" s="878" customFormat="1">
      <c r="A87" s="696"/>
      <c r="M87" s="879"/>
      <c r="N87" s="879"/>
      <c r="O87" s="879"/>
      <c r="P87" s="879"/>
      <c r="S87" s="880"/>
    </row>
    <row r="88" spans="1:19" s="878" customFormat="1">
      <c r="A88" s="696"/>
      <c r="M88" s="879"/>
      <c r="N88" s="879"/>
      <c r="O88" s="879"/>
      <c r="P88" s="879"/>
      <c r="S88" s="880"/>
    </row>
    <row r="89" spans="1:19" s="878" customFormat="1">
      <c r="A89" s="696"/>
      <c r="M89" s="879"/>
      <c r="N89" s="879"/>
      <c r="O89" s="879"/>
      <c r="P89" s="879"/>
      <c r="S89" s="880"/>
    </row>
    <row r="90" spans="1:19" s="878" customFormat="1" ht="34.5" customHeight="1">
      <c r="A90" s="696"/>
      <c r="M90" s="879"/>
      <c r="N90" s="879"/>
      <c r="O90" s="879"/>
      <c r="P90" s="879"/>
      <c r="S90" s="880"/>
    </row>
    <row r="91" spans="1:19" s="878" customFormat="1" ht="34.5" customHeight="1">
      <c r="A91" s="696"/>
      <c r="M91" s="879"/>
      <c r="N91" s="879"/>
      <c r="O91" s="879"/>
      <c r="P91" s="879"/>
      <c r="S91" s="880"/>
    </row>
    <row r="92" spans="1:19" s="878" customFormat="1">
      <c r="A92" s="696"/>
      <c r="M92" s="879"/>
      <c r="N92" s="879"/>
      <c r="O92" s="879"/>
      <c r="P92" s="879"/>
      <c r="S92" s="880"/>
    </row>
    <row r="93" spans="1:19" s="878" customFormat="1">
      <c r="A93" s="696"/>
      <c r="M93" s="879"/>
      <c r="N93" s="879"/>
      <c r="O93" s="879"/>
      <c r="P93" s="879"/>
      <c r="S93" s="880"/>
    </row>
    <row r="94" spans="1:19" s="878" customFormat="1">
      <c r="A94" s="696"/>
      <c r="M94" s="879"/>
      <c r="N94" s="879"/>
      <c r="O94" s="879"/>
      <c r="P94" s="879"/>
      <c r="S94" s="880"/>
    </row>
    <row r="95" spans="1:19" s="878" customFormat="1">
      <c r="A95" s="696" t="s">
        <v>1850</v>
      </c>
      <c r="M95" s="879"/>
      <c r="N95" s="879"/>
      <c r="O95" s="879"/>
      <c r="P95" s="879"/>
      <c r="S95" s="880"/>
    </row>
    <row r="96" spans="1:19" s="878" customFormat="1">
      <c r="A96" s="696"/>
      <c r="M96" s="879"/>
      <c r="N96" s="879"/>
      <c r="O96" s="879"/>
      <c r="P96" s="879"/>
      <c r="S96" s="880"/>
    </row>
  </sheetData>
  <mergeCells count="10">
    <mergeCell ref="C34:D34"/>
    <mergeCell ref="A74:F74"/>
    <mergeCell ref="A5:F5"/>
    <mergeCell ref="B24:F24"/>
    <mergeCell ref="B25:F25"/>
    <mergeCell ref="B26:F26"/>
    <mergeCell ref="A27:A28"/>
    <mergeCell ref="B27:E27"/>
    <mergeCell ref="B28:E28"/>
    <mergeCell ref="E8:F8"/>
  </mergeCells>
  <phoneticPr fontId="2"/>
  <hyperlinks>
    <hyperlink ref="H2" location="一覧!A1" display="提出書類一覧に戻る"/>
  </hyperlinks>
  <pageMargins left="0.7" right="0.7" top="0.75" bottom="0.75" header="0.3" footer="0.3"/>
  <pageSetup paperSize="9" orientation="portrait" r:id="rId1"/>
  <rowBreaks count="1" manualBreakCount="1">
    <brk id="52"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51"/>
  <sheetViews>
    <sheetView showGridLines="0" zoomScaleNormal="100" zoomScaleSheetLayoutView="70" workbookViewId="0">
      <selection activeCell="A28" sqref="A28:F28"/>
    </sheetView>
  </sheetViews>
  <sheetFormatPr defaultRowHeight="13.5"/>
  <cols>
    <col min="1" max="1" width="14.25" style="953" customWidth="1"/>
    <col min="2" max="4" width="14.625" style="953" customWidth="1"/>
    <col min="5" max="6" width="14.625" style="864" customWidth="1"/>
    <col min="7" max="7" width="13.625" style="864" customWidth="1"/>
    <col min="8" max="16384" width="9" style="864"/>
  </cols>
  <sheetData>
    <row r="1" spans="1:8">
      <c r="A1" s="953" t="s">
        <v>1937</v>
      </c>
      <c r="B1" s="1336"/>
      <c r="C1" s="1336"/>
      <c r="D1" s="1336"/>
      <c r="E1" s="863"/>
    </row>
    <row r="2" spans="1:8">
      <c r="B2" s="1336"/>
      <c r="C2" s="1336"/>
      <c r="D2" s="1336"/>
      <c r="E2" s="863"/>
    </row>
    <row r="3" spans="1:8">
      <c r="B3" s="1336"/>
      <c r="C3" s="1336"/>
      <c r="D3" s="1336"/>
      <c r="E3" s="863"/>
      <c r="H3" s="1341" t="s">
        <v>1976</v>
      </c>
    </row>
    <row r="4" spans="1:8">
      <c r="B4" s="1336"/>
      <c r="C4" s="1336"/>
      <c r="D4" s="1336"/>
      <c r="E4" s="863"/>
    </row>
    <row r="5" spans="1:8" ht="18.75">
      <c r="A5" s="1383" t="s">
        <v>2651</v>
      </c>
      <c r="B5" s="1383"/>
      <c r="C5" s="1383"/>
      <c r="D5" s="1383"/>
      <c r="E5" s="1383"/>
      <c r="F5" s="1383"/>
    </row>
    <row r="6" spans="1:8" ht="18.75">
      <c r="A6" s="1342"/>
      <c r="B6" s="1342"/>
      <c r="C6" s="1342"/>
      <c r="D6" s="1342"/>
      <c r="E6" s="1334"/>
    </row>
    <row r="7" spans="1:8">
      <c r="B7" s="951"/>
      <c r="C7" s="951"/>
      <c r="D7" s="954" t="s">
        <v>1109</v>
      </c>
      <c r="E7" s="1384"/>
      <c r="F7" s="1384"/>
    </row>
    <row r="8" spans="1:8">
      <c r="A8" s="1336"/>
      <c r="B8" s="1336"/>
      <c r="C8" s="1336"/>
      <c r="D8" s="1336"/>
      <c r="E8" s="863"/>
    </row>
    <row r="9" spans="1:8">
      <c r="A9" s="1336"/>
      <c r="B9" s="1336"/>
      <c r="C9" s="1336"/>
      <c r="D9" s="1336"/>
      <c r="E9" s="863"/>
    </row>
    <row r="10" spans="1:8">
      <c r="A10" s="1336" t="s">
        <v>1930</v>
      </c>
      <c r="B10" s="1336"/>
      <c r="C10" s="1336"/>
      <c r="D10" s="1336"/>
      <c r="E10" s="863"/>
    </row>
    <row r="11" spans="1:8">
      <c r="A11" s="1336"/>
      <c r="B11" s="1336"/>
      <c r="C11" s="1336"/>
      <c r="D11" s="1336"/>
      <c r="E11" s="863"/>
    </row>
    <row r="12" spans="1:8">
      <c r="A12" s="1336"/>
      <c r="B12" s="1336"/>
      <c r="C12" s="1336"/>
      <c r="D12" s="1336"/>
      <c r="E12" s="863"/>
    </row>
    <row r="13" spans="1:8">
      <c r="A13" s="1336"/>
      <c r="B13" s="1336"/>
      <c r="C13" s="1336"/>
      <c r="D13" s="1336"/>
      <c r="E13" s="863"/>
    </row>
    <row r="14" spans="1:8">
      <c r="A14" s="1336" t="s">
        <v>1931</v>
      </c>
      <c r="B14" s="1336"/>
      <c r="C14" s="1336"/>
      <c r="D14" s="1336"/>
      <c r="E14" s="863"/>
    </row>
    <row r="15" spans="1:8">
      <c r="A15" s="1336"/>
      <c r="B15" s="1336"/>
      <c r="C15" s="1336"/>
      <c r="D15" s="865" t="s">
        <v>1933</v>
      </c>
      <c r="E15" s="863"/>
    </row>
    <row r="16" spans="1:8">
      <c r="A16" s="1336"/>
      <c r="B16" s="1336"/>
      <c r="C16" s="1336"/>
      <c r="D16" s="865"/>
      <c r="E16" s="863"/>
    </row>
    <row r="17" spans="1:6">
      <c r="A17" s="1336"/>
      <c r="B17" s="1336"/>
      <c r="C17" s="1336"/>
      <c r="D17" s="865" t="s">
        <v>1828</v>
      </c>
      <c r="E17" s="863"/>
      <c r="F17" s="865" t="s">
        <v>1755</v>
      </c>
    </row>
    <row r="18" spans="1:6">
      <c r="A18" s="1336"/>
      <c r="B18" s="1336"/>
      <c r="C18" s="1336"/>
      <c r="D18" s="865"/>
      <c r="E18" s="863"/>
    </row>
    <row r="19" spans="1:6">
      <c r="A19" s="1336"/>
      <c r="B19" s="1336"/>
      <c r="C19" s="1336"/>
      <c r="D19" s="865" t="s">
        <v>1934</v>
      </c>
      <c r="E19" s="863"/>
    </row>
    <row r="20" spans="1:6">
      <c r="A20" s="1336"/>
      <c r="B20" s="1336"/>
      <c r="C20" s="1336"/>
      <c r="D20" s="865"/>
      <c r="E20" s="863"/>
    </row>
    <row r="21" spans="1:6">
      <c r="A21" s="1336"/>
      <c r="B21" s="1336"/>
      <c r="C21" s="1336"/>
      <c r="D21" s="1336"/>
      <c r="E21" s="863"/>
    </row>
    <row r="22" spans="1:6">
      <c r="A22" s="1336"/>
      <c r="B22" s="1336"/>
      <c r="C22" s="1336"/>
      <c r="D22" s="1336"/>
      <c r="E22" s="863"/>
    </row>
    <row r="23" spans="1:6" ht="13.5" customHeight="1">
      <c r="A23" s="1387" t="s">
        <v>2659</v>
      </c>
      <c r="B23" s="1387"/>
      <c r="C23" s="1387"/>
      <c r="D23" s="1387"/>
      <c r="E23" s="1387"/>
      <c r="F23" s="1387"/>
    </row>
    <row r="24" spans="1:6">
      <c r="A24" s="1387"/>
      <c r="B24" s="1387"/>
      <c r="C24" s="1387"/>
      <c r="D24" s="1387"/>
      <c r="E24" s="1387"/>
      <c r="F24" s="1387"/>
    </row>
    <row r="25" spans="1:6">
      <c r="A25" s="1333"/>
      <c r="B25" s="1333"/>
      <c r="C25" s="1333"/>
      <c r="D25" s="1333"/>
      <c r="E25" s="1333"/>
      <c r="F25" s="1333"/>
    </row>
    <row r="26" spans="1:6">
      <c r="A26" s="1333"/>
      <c r="B26" s="1333"/>
      <c r="C26" s="1333"/>
      <c r="D26" s="1333"/>
      <c r="E26" s="1333"/>
      <c r="F26" s="1333"/>
    </row>
    <row r="27" spans="1:6">
      <c r="A27" s="1336"/>
      <c r="B27" s="1336"/>
      <c r="C27" s="1336"/>
      <c r="D27" s="1336"/>
      <c r="E27" s="863"/>
    </row>
    <row r="28" spans="1:6">
      <c r="A28" s="1385" t="s">
        <v>4</v>
      </c>
      <c r="B28" s="1385"/>
      <c r="C28" s="1385"/>
      <c r="D28" s="1385"/>
      <c r="E28" s="1385"/>
      <c r="F28" s="1385"/>
    </row>
    <row r="29" spans="1:6">
      <c r="A29" s="1335"/>
      <c r="B29" s="1335"/>
      <c r="C29" s="1335"/>
      <c r="D29" s="1335"/>
      <c r="E29" s="1335"/>
      <c r="F29" s="1335"/>
    </row>
    <row r="30" spans="1:6">
      <c r="A30" s="1336"/>
      <c r="B30" s="1336"/>
      <c r="C30" s="1336"/>
      <c r="D30" s="1336"/>
      <c r="E30" s="863"/>
    </row>
    <row r="31" spans="1:6">
      <c r="A31" s="1336"/>
      <c r="B31" s="1336"/>
      <c r="C31" s="1336"/>
      <c r="D31" s="1336"/>
      <c r="E31" s="863"/>
    </row>
    <row r="32" spans="1:6" ht="33.75" customHeight="1">
      <c r="A32" s="1338" t="s">
        <v>1935</v>
      </c>
      <c r="B32" s="1386"/>
      <c r="C32" s="1386"/>
      <c r="D32" s="1386"/>
      <c r="E32" s="1386"/>
      <c r="F32" s="1386"/>
    </row>
    <row r="33" spans="1:6" ht="33.75" customHeight="1">
      <c r="A33" s="1343" t="s">
        <v>2652</v>
      </c>
      <c r="B33" s="1336"/>
      <c r="C33" s="1336"/>
      <c r="D33" s="1336"/>
      <c r="E33" s="863"/>
    </row>
    <row r="34" spans="1:6" ht="33.75" customHeight="1">
      <c r="A34" s="1338" t="s">
        <v>1936</v>
      </c>
      <c r="B34" s="1386"/>
      <c r="C34" s="1386"/>
      <c r="D34" s="1386"/>
      <c r="E34" s="1386"/>
      <c r="F34" s="1386"/>
    </row>
    <row r="35" spans="1:6" ht="33.75" customHeight="1">
      <c r="A35" s="1338" t="s">
        <v>1932</v>
      </c>
      <c r="B35" s="1386"/>
      <c r="C35" s="1386"/>
      <c r="D35" s="1386"/>
      <c r="E35" s="1386"/>
      <c r="F35" s="1386"/>
    </row>
    <row r="36" spans="1:6" ht="33.75" customHeight="1">
      <c r="A36" s="1339" t="s">
        <v>2653</v>
      </c>
      <c r="B36" s="1337"/>
      <c r="C36" s="1337"/>
      <c r="D36" s="1337"/>
      <c r="E36" s="1337"/>
      <c r="F36" s="1337"/>
    </row>
    <row r="37" spans="1:6" ht="33.75" customHeight="1">
      <c r="A37" s="1338" t="s">
        <v>1936</v>
      </c>
      <c r="B37" s="1386"/>
      <c r="C37" s="1386"/>
      <c r="D37" s="1386"/>
      <c r="E37" s="1386"/>
      <c r="F37" s="1386"/>
    </row>
    <row r="38" spans="1:6" ht="33.75" customHeight="1">
      <c r="A38" s="1340" t="s">
        <v>2654</v>
      </c>
      <c r="B38" s="1337"/>
      <c r="C38" s="1337"/>
      <c r="D38" s="1337"/>
      <c r="E38" s="1337"/>
      <c r="F38" s="1337"/>
    </row>
    <row r="39" spans="1:6" ht="33.75" customHeight="1">
      <c r="A39" s="1338" t="s">
        <v>1936</v>
      </c>
      <c r="B39" s="1386"/>
      <c r="C39" s="1386"/>
      <c r="D39" s="1386"/>
      <c r="E39" s="1386"/>
      <c r="F39" s="1386"/>
    </row>
    <row r="40" spans="1:6" ht="30" customHeight="1"/>
    <row r="41" spans="1:6">
      <c r="A41" s="1336" t="s">
        <v>2655</v>
      </c>
      <c r="B41" s="1336"/>
      <c r="C41" s="1336"/>
      <c r="D41" s="1336"/>
      <c r="E41" s="863"/>
    </row>
    <row r="42" spans="1:6">
      <c r="A42" s="1336" t="s">
        <v>2656</v>
      </c>
      <c r="B42" s="1336"/>
      <c r="C42" s="1336"/>
      <c r="D42" s="1336"/>
      <c r="E42" s="863"/>
    </row>
    <row r="43" spans="1:6">
      <c r="A43" s="1336" t="s">
        <v>2657</v>
      </c>
      <c r="B43" s="1336"/>
      <c r="C43" s="1336"/>
      <c r="D43" s="1336"/>
      <c r="E43" s="863"/>
    </row>
    <row r="44" spans="1:6">
      <c r="A44" s="1336"/>
      <c r="B44" s="1336"/>
      <c r="C44" s="1336"/>
      <c r="D44" s="1336"/>
      <c r="E44" s="863"/>
    </row>
    <row r="45" spans="1:6">
      <c r="A45" s="1336"/>
      <c r="B45" s="1336"/>
      <c r="C45" s="1336"/>
      <c r="D45" s="1336"/>
      <c r="E45" s="863"/>
    </row>
    <row r="46" spans="1:6">
      <c r="A46" s="1336"/>
      <c r="B46" s="1336"/>
      <c r="C46" s="1336"/>
      <c r="D46" s="1336"/>
      <c r="E46" s="863"/>
    </row>
    <row r="47" spans="1:6">
      <c r="A47" s="1336"/>
      <c r="B47" s="1336"/>
      <c r="C47" s="1336"/>
      <c r="D47" s="1336"/>
      <c r="E47" s="863"/>
    </row>
    <row r="48" spans="1:6">
      <c r="A48" s="1336"/>
      <c r="B48" s="1336"/>
      <c r="C48" s="1336"/>
      <c r="D48" s="1336"/>
      <c r="E48" s="863"/>
    </row>
    <row r="49" spans="1:5">
      <c r="A49" s="1336"/>
      <c r="B49" s="1336"/>
      <c r="C49" s="1336"/>
      <c r="D49" s="1336"/>
      <c r="E49" s="863"/>
    </row>
    <row r="50" spans="1:5">
      <c r="A50" s="1336"/>
      <c r="B50" s="1336"/>
      <c r="C50" s="1336"/>
      <c r="D50" s="1336"/>
      <c r="E50" s="863"/>
    </row>
    <row r="51" spans="1:5">
      <c r="A51" s="1336"/>
      <c r="B51" s="1336"/>
      <c r="C51" s="1336"/>
      <c r="D51" s="1336"/>
      <c r="E51" s="863"/>
    </row>
  </sheetData>
  <mergeCells count="9">
    <mergeCell ref="B39:F39"/>
    <mergeCell ref="B34:F34"/>
    <mergeCell ref="B35:F35"/>
    <mergeCell ref="A23:F24"/>
    <mergeCell ref="A5:F5"/>
    <mergeCell ref="E7:F7"/>
    <mergeCell ref="A28:F28"/>
    <mergeCell ref="B32:F32"/>
    <mergeCell ref="B37:F37"/>
  </mergeCells>
  <phoneticPr fontId="2"/>
  <hyperlinks>
    <hyperlink ref="H3" location="一覧!A1" display="提出書類一覧に戻る"/>
  </hyperlinks>
  <pageMargins left="0.7" right="0.7" top="0.75" bottom="0.75" header="0.3" footer="0.3"/>
  <pageSetup paperSize="9" orientation="portrait"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9"/>
  <sheetViews>
    <sheetView view="pageBreakPreview" zoomScale="85" zoomScaleNormal="100" zoomScaleSheetLayoutView="85" workbookViewId="0">
      <selection activeCell="H2" sqref="H2"/>
    </sheetView>
  </sheetViews>
  <sheetFormatPr defaultRowHeight="13.5"/>
  <cols>
    <col min="1" max="1" width="14.5" customWidth="1"/>
    <col min="2" max="2" width="8.75" customWidth="1"/>
    <col min="3" max="3" width="28.75" customWidth="1"/>
    <col min="4" max="4" width="7.875" customWidth="1"/>
    <col min="5" max="5" width="8.125" customWidth="1"/>
    <col min="6" max="6" width="21.375" customWidth="1"/>
  </cols>
  <sheetData>
    <row r="1" spans="1:19" s="878" customFormat="1" ht="14.25">
      <c r="A1" s="692" t="s">
        <v>1922</v>
      </c>
      <c r="M1" s="879"/>
      <c r="N1" s="879"/>
      <c r="O1" s="879"/>
      <c r="P1" s="879"/>
      <c r="S1" s="880"/>
    </row>
    <row r="2" spans="1:19" s="878" customFormat="1" ht="14.25">
      <c r="A2" s="693"/>
      <c r="H2" s="987" t="s">
        <v>1977</v>
      </c>
      <c r="M2" s="879"/>
      <c r="N2" s="879"/>
      <c r="O2" s="879"/>
      <c r="P2" s="879"/>
      <c r="S2" s="880"/>
    </row>
    <row r="3" spans="1:19" s="878" customFormat="1" ht="14.25">
      <c r="A3" s="693" t="s">
        <v>1214</v>
      </c>
      <c r="M3" s="879"/>
      <c r="N3" s="879"/>
      <c r="O3" s="879"/>
      <c r="P3" s="879"/>
      <c r="S3" s="880"/>
    </row>
    <row r="4" spans="1:19" s="878" customFormat="1" ht="36" customHeight="1">
      <c r="A4" s="693"/>
      <c r="M4" s="879"/>
      <c r="N4" s="879"/>
      <c r="O4" s="879"/>
      <c r="P4" s="879"/>
      <c r="S4" s="880"/>
    </row>
    <row r="5" spans="1:19" s="878" customFormat="1" ht="36" customHeight="1">
      <c r="A5" s="693"/>
      <c r="M5" s="879"/>
      <c r="N5" s="879"/>
      <c r="O5" s="879"/>
      <c r="P5" s="879"/>
      <c r="S5" s="880"/>
    </row>
    <row r="6" spans="1:19" s="878" customFormat="1" ht="36" customHeight="1">
      <c r="A6" s="2578" t="s">
        <v>1855</v>
      </c>
      <c r="B6" s="2578"/>
      <c r="C6" s="2578"/>
      <c r="D6" s="2578"/>
      <c r="E6" s="2578"/>
      <c r="F6" s="2578"/>
      <c r="M6" s="879"/>
      <c r="N6" s="879"/>
      <c r="O6" s="879"/>
      <c r="P6" s="879"/>
      <c r="S6" s="880"/>
    </row>
    <row r="7" spans="1:19" s="878" customFormat="1" ht="15" customHeight="1">
      <c r="A7" s="693"/>
      <c r="M7" s="879"/>
      <c r="N7" s="879"/>
      <c r="O7" s="879"/>
      <c r="P7" s="879"/>
      <c r="S7" s="880"/>
    </row>
    <row r="8" spans="1:19" s="878" customFormat="1" ht="15" customHeight="1">
      <c r="A8" s="693"/>
      <c r="M8" s="879"/>
      <c r="N8" s="879"/>
      <c r="O8" s="879"/>
      <c r="P8" s="879"/>
      <c r="S8" s="880"/>
    </row>
    <row r="9" spans="1:19" s="878" customFormat="1" ht="15" customHeight="1">
      <c r="A9" s="693"/>
      <c r="B9" s="691"/>
      <c r="C9" s="691"/>
      <c r="D9" s="691"/>
      <c r="E9" s="882" t="s">
        <v>1109</v>
      </c>
      <c r="F9" s="883"/>
      <c r="M9" s="879"/>
      <c r="N9" s="879"/>
      <c r="O9" s="879"/>
      <c r="P9" s="879"/>
      <c r="S9" s="880"/>
    </row>
    <row r="10" spans="1:19" s="878" customFormat="1" ht="15" customHeight="1">
      <c r="A10" s="693"/>
      <c r="M10" s="879"/>
      <c r="N10" s="879"/>
      <c r="O10" s="879"/>
      <c r="P10" s="879"/>
      <c r="S10" s="880"/>
    </row>
    <row r="11" spans="1:19" s="878" customFormat="1" ht="15" customHeight="1">
      <c r="A11" s="802" t="s">
        <v>1272</v>
      </c>
      <c r="B11" s="802"/>
      <c r="C11" s="802"/>
      <c r="M11" s="879"/>
      <c r="N11" s="879"/>
      <c r="O11" s="879"/>
      <c r="P11" s="879"/>
      <c r="S11" s="880"/>
    </row>
    <row r="12" spans="1:19" s="878" customFormat="1" ht="15" customHeight="1">
      <c r="A12" s="802" t="s">
        <v>1215</v>
      </c>
      <c r="M12" s="879"/>
      <c r="N12" s="879"/>
      <c r="O12" s="879"/>
      <c r="P12" s="879"/>
      <c r="S12" s="880"/>
    </row>
    <row r="13" spans="1:19" s="878" customFormat="1" ht="15" customHeight="1">
      <c r="A13" s="694" t="s">
        <v>1216</v>
      </c>
      <c r="M13" s="879"/>
      <c r="N13" s="879"/>
      <c r="O13" s="879"/>
      <c r="P13" s="879"/>
      <c r="S13" s="880"/>
    </row>
    <row r="14" spans="1:19" s="878" customFormat="1" ht="15" customHeight="1">
      <c r="A14" s="693"/>
      <c r="M14" s="879"/>
      <c r="N14" s="879"/>
      <c r="O14" s="879"/>
      <c r="P14" s="879"/>
      <c r="S14" s="880"/>
    </row>
    <row r="15" spans="1:19" s="878" customFormat="1" ht="15" customHeight="1">
      <c r="A15" s="880"/>
      <c r="C15" s="691" t="s">
        <v>1273</v>
      </c>
      <c r="M15" s="879"/>
      <c r="N15" s="879"/>
      <c r="O15" s="879"/>
      <c r="P15" s="879"/>
      <c r="S15" s="880"/>
    </row>
    <row r="16" spans="1:19" s="878" customFormat="1" ht="15" customHeight="1">
      <c r="A16" s="880"/>
      <c r="C16" s="691" t="s">
        <v>1853</v>
      </c>
      <c r="M16" s="879"/>
      <c r="N16" s="879"/>
      <c r="O16" s="879"/>
      <c r="P16" s="879"/>
      <c r="S16" s="880"/>
    </row>
    <row r="17" spans="1:19" s="878" customFormat="1" ht="15" customHeight="1">
      <c r="A17" s="880"/>
      <c r="C17" s="691" t="s">
        <v>1852</v>
      </c>
      <c r="F17" s="878" t="s">
        <v>1854</v>
      </c>
      <c r="M17" s="879"/>
      <c r="N17" s="879"/>
      <c r="O17" s="879"/>
      <c r="P17" s="879"/>
      <c r="S17" s="880"/>
    </row>
    <row r="18" spans="1:19" s="878" customFormat="1" ht="15" customHeight="1">
      <c r="A18" s="693"/>
      <c r="M18" s="879"/>
      <c r="N18" s="879"/>
      <c r="O18" s="879"/>
      <c r="P18" s="879"/>
      <c r="S18" s="880"/>
    </row>
    <row r="19" spans="1:19" s="878" customFormat="1" ht="15" customHeight="1">
      <c r="A19" s="693"/>
      <c r="M19" s="879"/>
      <c r="N19" s="879"/>
      <c r="O19" s="879"/>
      <c r="P19" s="879"/>
      <c r="S19" s="880"/>
    </row>
    <row r="20" spans="1:19" s="878" customFormat="1" ht="15" customHeight="1">
      <c r="A20" s="2647" t="s">
        <v>1274</v>
      </c>
      <c r="B20" s="2647"/>
      <c r="C20" s="2647"/>
      <c r="D20" s="2647"/>
      <c r="E20" s="2647"/>
      <c r="F20" s="2647"/>
      <c r="M20" s="879"/>
      <c r="N20" s="879"/>
      <c r="O20" s="879"/>
      <c r="P20" s="879"/>
      <c r="S20" s="880"/>
    </row>
    <row r="21" spans="1:19" s="878" customFormat="1" ht="15" customHeight="1">
      <c r="A21" s="2647"/>
      <c r="B21" s="2647"/>
      <c r="C21" s="2647"/>
      <c r="D21" s="2647"/>
      <c r="E21" s="2647"/>
      <c r="F21" s="2647"/>
      <c r="M21" s="879"/>
      <c r="N21" s="879"/>
      <c r="O21" s="879"/>
      <c r="P21" s="879"/>
      <c r="S21" s="880"/>
    </row>
    <row r="22" spans="1:19" s="878" customFormat="1" ht="15" customHeight="1">
      <c r="A22" s="824"/>
      <c r="B22" s="824"/>
      <c r="C22" s="824"/>
      <c r="D22" s="824"/>
      <c r="E22" s="824"/>
      <c r="F22" s="824"/>
      <c r="M22" s="879"/>
      <c r="N22" s="879"/>
      <c r="O22" s="879"/>
      <c r="P22" s="879"/>
      <c r="S22" s="880"/>
    </row>
    <row r="23" spans="1:19" s="878" customFormat="1" ht="15" customHeight="1">
      <c r="A23" s="2626" t="s">
        <v>4</v>
      </c>
      <c r="B23" s="2626"/>
      <c r="C23" s="2626"/>
      <c r="D23" s="2626"/>
      <c r="E23" s="2626"/>
      <c r="F23" s="2626"/>
      <c r="M23" s="879"/>
      <c r="N23" s="879"/>
      <c r="O23" s="879"/>
      <c r="P23" s="879"/>
      <c r="S23" s="880"/>
    </row>
    <row r="24" spans="1:19" s="878" customFormat="1" ht="15" customHeight="1">
      <c r="A24" s="818"/>
      <c r="B24" s="818"/>
      <c r="C24" s="818"/>
      <c r="D24" s="818"/>
      <c r="E24" s="818"/>
      <c r="F24" s="818"/>
      <c r="M24" s="879"/>
      <c r="N24" s="879"/>
      <c r="O24" s="879"/>
      <c r="P24" s="879"/>
      <c r="S24" s="880"/>
    </row>
    <row r="25" spans="1:19" s="878" customFormat="1" ht="15" customHeight="1">
      <c r="A25" s="693"/>
      <c r="M25" s="879"/>
      <c r="N25" s="879"/>
      <c r="O25" s="879"/>
      <c r="P25" s="879"/>
      <c r="S25" s="880"/>
    </row>
    <row r="26" spans="1:19" s="878" customFormat="1" ht="15" customHeight="1">
      <c r="A26" s="693" t="s">
        <v>1218</v>
      </c>
      <c r="M26" s="879"/>
      <c r="N26" s="879"/>
      <c r="O26" s="879"/>
      <c r="P26" s="879"/>
      <c r="S26" s="880"/>
    </row>
    <row r="27" spans="1:19" s="878" customFormat="1" ht="15" customHeight="1">
      <c r="A27" s="695"/>
      <c r="M27" s="879"/>
      <c r="N27" s="879"/>
      <c r="O27" s="879"/>
      <c r="P27" s="879"/>
      <c r="S27" s="880"/>
    </row>
    <row r="28" spans="1:19" s="878" customFormat="1" ht="36" customHeight="1">
      <c r="A28" s="2643" t="s">
        <v>1275</v>
      </c>
      <c r="B28" s="2644"/>
      <c r="C28" s="2643" t="s">
        <v>1219</v>
      </c>
      <c r="D28" s="2644"/>
      <c r="E28" s="2643" t="s">
        <v>1220</v>
      </c>
      <c r="F28" s="2644"/>
      <c r="M28" s="879"/>
      <c r="N28" s="879"/>
      <c r="O28" s="879"/>
      <c r="P28" s="879"/>
      <c r="S28" s="880"/>
    </row>
    <row r="29" spans="1:19" s="878" customFormat="1" ht="36" customHeight="1">
      <c r="A29" s="2642"/>
      <c r="B29" s="2642"/>
      <c r="C29" s="2642"/>
      <c r="D29" s="2642"/>
      <c r="E29" s="2642"/>
      <c r="F29" s="2642"/>
      <c r="M29" s="879"/>
      <c r="N29" s="879"/>
      <c r="O29" s="879"/>
      <c r="P29" s="879"/>
      <c r="S29" s="880"/>
    </row>
    <row r="30" spans="1:19" s="878" customFormat="1" ht="36" customHeight="1">
      <c r="A30" s="2645"/>
      <c r="B30" s="2646"/>
      <c r="C30" s="2645"/>
      <c r="D30" s="2646"/>
      <c r="E30" s="2645"/>
      <c r="F30" s="2646"/>
      <c r="M30" s="879"/>
      <c r="N30" s="879"/>
      <c r="O30" s="879"/>
      <c r="P30" s="879"/>
      <c r="S30" s="880"/>
    </row>
    <row r="31" spans="1:19" s="878" customFormat="1" ht="36" customHeight="1">
      <c r="A31" s="2642"/>
      <c r="B31" s="2642"/>
      <c r="C31" s="2642"/>
      <c r="D31" s="2642"/>
      <c r="E31" s="2642"/>
      <c r="F31" s="2642"/>
      <c r="M31" s="879"/>
      <c r="N31" s="879"/>
      <c r="O31" s="879"/>
      <c r="P31" s="879"/>
      <c r="S31" s="880"/>
    </row>
    <row r="32" spans="1:19" s="878" customFormat="1" ht="15" customHeight="1">
      <c r="A32" s="697"/>
      <c r="M32" s="879"/>
      <c r="N32" s="879"/>
      <c r="O32" s="879"/>
      <c r="P32" s="879"/>
      <c r="S32" s="880"/>
    </row>
    <row r="33" spans="1:19" s="878" customFormat="1" ht="14.25" customHeight="1">
      <c r="A33" s="693" t="s">
        <v>1221</v>
      </c>
      <c r="M33" s="879"/>
      <c r="N33" s="879"/>
      <c r="O33" s="879"/>
      <c r="P33" s="879"/>
      <c r="S33" s="880"/>
    </row>
    <row r="34" spans="1:19" s="878" customFormat="1" ht="14.25" customHeight="1">
      <c r="A34" s="697"/>
      <c r="M34" s="879"/>
      <c r="N34" s="879"/>
      <c r="O34" s="879"/>
      <c r="P34" s="879"/>
      <c r="S34" s="880"/>
    </row>
    <row r="35" spans="1:19" s="878" customFormat="1" ht="36" customHeight="1">
      <c r="A35" s="819" t="s">
        <v>1222</v>
      </c>
      <c r="B35" s="2643" t="s">
        <v>1223</v>
      </c>
      <c r="C35" s="2644"/>
      <c r="D35" s="2643" t="s">
        <v>1224</v>
      </c>
      <c r="E35" s="2644"/>
      <c r="F35" s="819" t="s">
        <v>1225</v>
      </c>
      <c r="M35" s="879"/>
      <c r="N35" s="879"/>
      <c r="O35" s="879"/>
      <c r="P35" s="879"/>
      <c r="S35" s="880"/>
    </row>
    <row r="36" spans="1:19" s="878" customFormat="1" ht="36" customHeight="1">
      <c r="A36" s="816"/>
      <c r="B36" s="2642"/>
      <c r="C36" s="2642"/>
      <c r="D36" s="2642"/>
      <c r="E36" s="2642"/>
      <c r="F36" s="816"/>
      <c r="M36" s="879"/>
      <c r="N36" s="879"/>
      <c r="O36" s="879"/>
      <c r="P36" s="879"/>
      <c r="S36" s="880"/>
    </row>
    <row r="37" spans="1:19" s="878" customFormat="1" ht="36" customHeight="1">
      <c r="A37" s="816"/>
      <c r="B37" s="2645"/>
      <c r="C37" s="2646"/>
      <c r="D37" s="2645"/>
      <c r="E37" s="2646"/>
      <c r="F37" s="816"/>
      <c r="M37" s="879"/>
      <c r="N37" s="879"/>
      <c r="O37" s="879"/>
      <c r="P37" s="879"/>
      <c r="S37" s="880"/>
    </row>
    <row r="38" spans="1:19" s="878" customFormat="1" ht="36" customHeight="1">
      <c r="A38" s="816"/>
      <c r="B38" s="2642"/>
      <c r="C38" s="2642"/>
      <c r="D38" s="2642"/>
      <c r="E38" s="2642"/>
      <c r="F38" s="816"/>
      <c r="M38" s="879"/>
      <c r="N38" s="879"/>
      <c r="O38" s="879"/>
      <c r="P38" s="879"/>
      <c r="S38" s="880"/>
    </row>
    <row r="39" spans="1:19" s="878" customFormat="1">
      <c r="A39" s="880"/>
      <c r="M39" s="879"/>
      <c r="N39" s="879"/>
      <c r="O39" s="879"/>
      <c r="P39" s="879"/>
      <c r="S39" s="880"/>
    </row>
  </sheetData>
  <mergeCells count="23">
    <mergeCell ref="E29:F29"/>
    <mergeCell ref="A31:B31"/>
    <mergeCell ref="C31:D31"/>
    <mergeCell ref="E31:F31"/>
    <mergeCell ref="A6:F6"/>
    <mergeCell ref="A20:F21"/>
    <mergeCell ref="A23:F23"/>
    <mergeCell ref="B38:C38"/>
    <mergeCell ref="D38:E38"/>
    <mergeCell ref="A28:B28"/>
    <mergeCell ref="C28:D28"/>
    <mergeCell ref="E28:F28"/>
    <mergeCell ref="B35:C35"/>
    <mergeCell ref="D35:E35"/>
    <mergeCell ref="A30:B30"/>
    <mergeCell ref="C30:D30"/>
    <mergeCell ref="E30:F30"/>
    <mergeCell ref="B36:C36"/>
    <mergeCell ref="D36:E36"/>
    <mergeCell ref="B37:C37"/>
    <mergeCell ref="D37:E37"/>
    <mergeCell ref="A29:B29"/>
    <mergeCell ref="C29:D29"/>
  </mergeCells>
  <phoneticPr fontId="2"/>
  <hyperlinks>
    <hyperlink ref="H2" location="一覧!A1" display="提出書類一覧に戻る"/>
  </hyperlinks>
  <pageMargins left="0.7" right="0.7" top="0.75" bottom="0.75" header="0.3" footer="0.3"/>
  <pageSetup paperSize="9" scale="98" orientation="portrait"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4"/>
  <sheetViews>
    <sheetView view="pageBreakPreview" zoomScaleNormal="100" zoomScaleSheetLayoutView="100" workbookViewId="0">
      <selection activeCell="H2" sqref="H2"/>
    </sheetView>
  </sheetViews>
  <sheetFormatPr defaultRowHeight="13.5"/>
  <cols>
    <col min="1" max="1" width="13.75" customWidth="1"/>
    <col min="2" max="2" width="16.125" customWidth="1"/>
    <col min="3" max="6" width="14.875" customWidth="1"/>
  </cols>
  <sheetData>
    <row r="1" spans="1:19" s="878" customFormat="1" ht="14.25">
      <c r="A1" s="692" t="s">
        <v>1924</v>
      </c>
      <c r="M1" s="879"/>
      <c r="N1" s="879"/>
      <c r="O1" s="879"/>
      <c r="P1" s="879"/>
      <c r="S1" s="880"/>
    </row>
    <row r="2" spans="1:19" s="878" customFormat="1" ht="14.25">
      <c r="A2" s="693"/>
      <c r="H2" s="987" t="s">
        <v>1977</v>
      </c>
      <c r="M2" s="879"/>
      <c r="N2" s="879"/>
      <c r="O2" s="879"/>
      <c r="P2" s="879"/>
      <c r="S2" s="880"/>
    </row>
    <row r="3" spans="1:19" s="878" customFormat="1" ht="14.25">
      <c r="A3" s="693"/>
      <c r="M3" s="879"/>
      <c r="N3" s="879"/>
      <c r="O3" s="879"/>
      <c r="P3" s="879"/>
      <c r="S3" s="880"/>
    </row>
    <row r="4" spans="1:19" s="878" customFormat="1" ht="14.25">
      <c r="A4" s="693"/>
      <c r="M4" s="879"/>
      <c r="N4" s="879"/>
      <c r="O4" s="879"/>
      <c r="P4" s="879"/>
      <c r="S4" s="880"/>
    </row>
    <row r="5" spans="1:19" s="878" customFormat="1" ht="14.25">
      <c r="A5" s="693"/>
      <c r="M5" s="879"/>
      <c r="N5" s="879"/>
      <c r="O5" s="879"/>
      <c r="P5" s="879"/>
      <c r="S5" s="880"/>
    </row>
    <row r="6" spans="1:19" s="878" customFormat="1" ht="14.25">
      <c r="A6" s="693"/>
      <c r="M6" s="879"/>
      <c r="N6" s="879"/>
      <c r="O6" s="879"/>
      <c r="P6" s="879"/>
      <c r="S6" s="880"/>
    </row>
    <row r="7" spans="1:19" s="878" customFormat="1" ht="18.75">
      <c r="A7" s="2578" t="s">
        <v>1226</v>
      </c>
      <c r="B7" s="2578"/>
      <c r="C7" s="2578"/>
      <c r="D7" s="2578"/>
      <c r="E7" s="2578"/>
      <c r="F7" s="2578"/>
      <c r="M7" s="879"/>
      <c r="N7" s="879"/>
      <c r="O7" s="879"/>
      <c r="P7" s="879"/>
      <c r="S7" s="880"/>
    </row>
    <row r="8" spans="1:19" s="878" customFormat="1" ht="14.25">
      <c r="A8" s="693"/>
      <c r="M8" s="879"/>
      <c r="N8" s="879"/>
      <c r="O8" s="879"/>
      <c r="P8" s="879"/>
      <c r="S8" s="880"/>
    </row>
    <row r="9" spans="1:19" s="878" customFormat="1" ht="33.75" customHeight="1">
      <c r="A9" s="915" t="s">
        <v>1287</v>
      </c>
      <c r="B9" s="917"/>
      <c r="C9" s="902" t="s">
        <v>1859</v>
      </c>
      <c r="D9" s="2645"/>
      <c r="E9" s="2648"/>
      <c r="F9" s="2646"/>
      <c r="M9" s="879"/>
      <c r="N9" s="879"/>
      <c r="O9" s="879"/>
      <c r="P9" s="879"/>
      <c r="S9" s="880"/>
    </row>
    <row r="10" spans="1:19" s="878" customFormat="1" ht="33.75" customHeight="1">
      <c r="A10" s="902" t="s">
        <v>1856</v>
      </c>
      <c r="B10" s="2651" t="s">
        <v>377</v>
      </c>
      <c r="C10" s="2652"/>
      <c r="D10" s="916" t="s">
        <v>1839</v>
      </c>
      <c r="E10" s="2642"/>
      <c r="F10" s="2642"/>
      <c r="M10" s="879"/>
      <c r="N10" s="879"/>
      <c r="O10" s="879"/>
      <c r="P10" s="879"/>
      <c r="S10" s="880"/>
    </row>
    <row r="11" spans="1:19" s="878" customFormat="1" ht="33.75" customHeight="1">
      <c r="A11" s="2587" t="s">
        <v>1857</v>
      </c>
      <c r="B11" s="2587"/>
      <c r="C11" s="2587" t="s">
        <v>1858</v>
      </c>
      <c r="D11" s="2587"/>
      <c r="E11" s="2587"/>
      <c r="F11" s="2587"/>
      <c r="M11" s="879"/>
      <c r="N11" s="879"/>
      <c r="O11" s="879"/>
      <c r="P11" s="879"/>
      <c r="S11" s="880"/>
    </row>
    <row r="12" spans="1:19" s="878" customFormat="1">
      <c r="A12" s="2642"/>
      <c r="B12" s="2642"/>
      <c r="C12" s="2642"/>
      <c r="D12" s="2642"/>
      <c r="E12" s="2642"/>
      <c r="F12" s="2642"/>
      <c r="M12" s="879"/>
      <c r="N12" s="879"/>
      <c r="O12" s="879"/>
      <c r="P12" s="879"/>
      <c r="S12" s="880"/>
    </row>
    <row r="13" spans="1:19" s="878" customFormat="1">
      <c r="A13" s="2642"/>
      <c r="B13" s="2642"/>
      <c r="C13" s="2642"/>
      <c r="D13" s="2642"/>
      <c r="E13" s="2642"/>
      <c r="F13" s="2642"/>
      <c r="M13" s="879"/>
      <c r="N13" s="879"/>
      <c r="O13" s="879"/>
      <c r="P13" s="879"/>
      <c r="S13" s="880"/>
    </row>
    <row r="14" spans="1:19" s="878" customFormat="1">
      <c r="A14" s="2642"/>
      <c r="B14" s="2642"/>
      <c r="C14" s="2642"/>
      <c r="D14" s="2642"/>
      <c r="E14" s="2642"/>
      <c r="F14" s="2642"/>
      <c r="M14" s="879"/>
      <c r="N14" s="879"/>
      <c r="O14" s="879"/>
      <c r="P14" s="879"/>
      <c r="S14" s="880"/>
    </row>
    <row r="15" spans="1:19" s="878" customFormat="1">
      <c r="A15" s="2642"/>
      <c r="B15" s="2642"/>
      <c r="C15" s="2642"/>
      <c r="D15" s="2642"/>
      <c r="E15" s="2642"/>
      <c r="F15" s="2642"/>
      <c r="M15" s="879"/>
      <c r="N15" s="879"/>
      <c r="O15" s="879"/>
      <c r="P15" s="879"/>
      <c r="S15" s="880"/>
    </row>
    <row r="16" spans="1:19" s="878" customFormat="1">
      <c r="A16" s="2642"/>
      <c r="B16" s="2642"/>
      <c r="C16" s="2642"/>
      <c r="D16" s="2642"/>
      <c r="E16" s="2642"/>
      <c r="F16" s="2642"/>
      <c r="M16" s="879"/>
      <c r="N16" s="879"/>
      <c r="O16" s="879"/>
      <c r="P16" s="879"/>
      <c r="S16" s="880"/>
    </row>
    <row r="17" spans="1:19" s="878" customFormat="1">
      <c r="A17" s="2642"/>
      <c r="B17" s="2642"/>
      <c r="C17" s="2642"/>
      <c r="D17" s="2642"/>
      <c r="E17" s="2642"/>
      <c r="F17" s="2642"/>
      <c r="M17" s="879"/>
      <c r="N17" s="879"/>
      <c r="O17" s="879"/>
      <c r="P17" s="879"/>
      <c r="S17" s="880"/>
    </row>
    <row r="18" spans="1:19" s="878" customFormat="1">
      <c r="A18" s="2642"/>
      <c r="B18" s="2642"/>
      <c r="C18" s="2642"/>
      <c r="D18" s="2642"/>
      <c r="E18" s="2642"/>
      <c r="F18" s="2642"/>
      <c r="M18" s="879"/>
      <c r="N18" s="879"/>
      <c r="O18" s="879"/>
      <c r="P18" s="879"/>
      <c r="S18" s="880"/>
    </row>
    <row r="19" spans="1:19" s="878" customFormat="1">
      <c r="A19" s="2642"/>
      <c r="B19" s="2642"/>
      <c r="C19" s="2642"/>
      <c r="D19" s="2642"/>
      <c r="E19" s="2642"/>
      <c r="F19" s="2642"/>
      <c r="M19" s="879"/>
      <c r="N19" s="879"/>
      <c r="O19" s="879"/>
      <c r="P19" s="879"/>
      <c r="S19" s="880"/>
    </row>
    <row r="20" spans="1:19" s="878" customFormat="1">
      <c r="A20" s="2642"/>
      <c r="B20" s="2642"/>
      <c r="C20" s="2642"/>
      <c r="D20" s="2642"/>
      <c r="E20" s="2642"/>
      <c r="F20" s="2642"/>
      <c r="M20" s="879"/>
      <c r="N20" s="879"/>
      <c r="O20" s="879"/>
      <c r="P20" s="879"/>
      <c r="S20" s="880"/>
    </row>
    <row r="21" spans="1:19" s="878" customFormat="1">
      <c r="A21" s="2642"/>
      <c r="B21" s="2642"/>
      <c r="C21" s="2642"/>
      <c r="D21" s="2642"/>
      <c r="E21" s="2642"/>
      <c r="F21" s="2642"/>
      <c r="M21" s="879"/>
      <c r="N21" s="879"/>
      <c r="O21" s="879"/>
      <c r="P21" s="879"/>
      <c r="S21" s="880"/>
    </row>
    <row r="22" spans="1:19" s="878" customFormat="1">
      <c r="A22" s="2642"/>
      <c r="B22" s="2642"/>
      <c r="C22" s="2642"/>
      <c r="D22" s="2642"/>
      <c r="E22" s="2642"/>
      <c r="F22" s="2642"/>
      <c r="M22" s="879"/>
      <c r="N22" s="879"/>
      <c r="O22" s="879"/>
      <c r="P22" s="879"/>
      <c r="S22" s="880"/>
    </row>
    <row r="23" spans="1:19" s="878" customFormat="1">
      <c r="A23" s="2642"/>
      <c r="B23" s="2642"/>
      <c r="C23" s="2642"/>
      <c r="D23" s="2642"/>
      <c r="E23" s="2642"/>
      <c r="F23" s="2642"/>
      <c r="M23" s="879"/>
      <c r="N23" s="879"/>
      <c r="O23" s="879"/>
      <c r="P23" s="879"/>
      <c r="S23" s="880"/>
    </row>
    <row r="24" spans="1:19" s="878" customFormat="1">
      <c r="A24" s="2642"/>
      <c r="B24" s="2642"/>
      <c r="C24" s="2642"/>
      <c r="D24" s="2642"/>
      <c r="E24" s="2642"/>
      <c r="F24" s="2642"/>
      <c r="M24" s="879"/>
      <c r="N24" s="879"/>
      <c r="O24" s="879"/>
      <c r="P24" s="879"/>
      <c r="S24" s="880"/>
    </row>
    <row r="25" spans="1:19" s="878" customFormat="1">
      <c r="A25" s="2642"/>
      <c r="B25" s="2642"/>
      <c r="C25" s="2642"/>
      <c r="D25" s="2642"/>
      <c r="E25" s="2642"/>
      <c r="F25" s="2642"/>
      <c r="M25" s="879"/>
      <c r="N25" s="879"/>
      <c r="O25" s="879"/>
      <c r="P25" s="879"/>
      <c r="S25" s="880"/>
    </row>
    <row r="26" spans="1:19" s="878" customFormat="1">
      <c r="A26" s="2642"/>
      <c r="B26" s="2642"/>
      <c r="C26" s="2642"/>
      <c r="D26" s="2642"/>
      <c r="E26" s="2642"/>
      <c r="F26" s="2642"/>
      <c r="M26" s="879"/>
      <c r="N26" s="879"/>
      <c r="O26" s="879"/>
      <c r="P26" s="879"/>
      <c r="S26" s="880"/>
    </row>
    <row r="27" spans="1:19" s="878" customFormat="1">
      <c r="A27" s="2642"/>
      <c r="B27" s="2642"/>
      <c r="C27" s="2642"/>
      <c r="D27" s="2642"/>
      <c r="E27" s="2642"/>
      <c r="F27" s="2642"/>
      <c r="M27" s="879"/>
      <c r="N27" s="879"/>
      <c r="O27" s="879"/>
      <c r="P27" s="879"/>
      <c r="S27" s="880"/>
    </row>
    <row r="28" spans="1:19" s="878" customFormat="1">
      <c r="A28" s="2642"/>
      <c r="B28" s="2642"/>
      <c r="C28" s="2642"/>
      <c r="D28" s="2642"/>
      <c r="E28" s="2642"/>
      <c r="F28" s="2642"/>
      <c r="M28" s="879"/>
      <c r="N28" s="879"/>
      <c r="O28" s="879"/>
      <c r="P28" s="879"/>
      <c r="S28" s="880"/>
    </row>
    <row r="29" spans="1:19" s="878" customFormat="1">
      <c r="A29" s="2642"/>
      <c r="B29" s="2642"/>
      <c r="C29" s="2642"/>
      <c r="D29" s="2642"/>
      <c r="E29" s="2642"/>
      <c r="F29" s="2642"/>
      <c r="M29" s="879"/>
      <c r="N29" s="879"/>
      <c r="O29" s="879"/>
      <c r="P29" s="879"/>
      <c r="S29" s="880"/>
    </row>
    <row r="30" spans="1:19" s="878" customFormat="1">
      <c r="A30" s="2642"/>
      <c r="B30" s="2642"/>
      <c r="C30" s="2642"/>
      <c r="D30" s="2642"/>
      <c r="E30" s="2642"/>
      <c r="F30" s="2642"/>
      <c r="M30" s="879"/>
      <c r="N30" s="879"/>
      <c r="O30" s="879"/>
      <c r="P30" s="879"/>
      <c r="S30" s="880"/>
    </row>
    <row r="31" spans="1:19" s="878" customFormat="1">
      <c r="A31" s="2642"/>
      <c r="B31" s="2642"/>
      <c r="C31" s="2642"/>
      <c r="D31" s="2642"/>
      <c r="E31" s="2642"/>
      <c r="F31" s="2642"/>
      <c r="M31" s="879"/>
      <c r="N31" s="879"/>
      <c r="O31" s="879"/>
      <c r="P31" s="879"/>
      <c r="S31" s="880"/>
    </row>
    <row r="32" spans="1:19" s="878" customFormat="1">
      <c r="A32" s="2642"/>
      <c r="B32" s="2642"/>
      <c r="C32" s="2642"/>
      <c r="D32" s="2642"/>
      <c r="E32" s="2642"/>
      <c r="F32" s="2642"/>
      <c r="M32" s="879"/>
      <c r="N32" s="879"/>
      <c r="O32" s="879"/>
      <c r="P32" s="879"/>
      <c r="S32" s="880"/>
    </row>
    <row r="33" spans="1:19" s="878" customFormat="1">
      <c r="A33" s="2642"/>
      <c r="B33" s="2642"/>
      <c r="C33" s="2642"/>
      <c r="D33" s="2642"/>
      <c r="E33" s="2642"/>
      <c r="F33" s="2642"/>
      <c r="M33" s="879"/>
      <c r="N33" s="879"/>
      <c r="O33" s="879"/>
      <c r="P33" s="879"/>
      <c r="S33" s="880"/>
    </row>
    <row r="34" spans="1:19" s="878" customFormat="1">
      <c r="A34" s="2642"/>
      <c r="B34" s="2642"/>
      <c r="C34" s="2642"/>
      <c r="D34" s="2642"/>
      <c r="E34" s="2642"/>
      <c r="F34" s="2642"/>
      <c r="M34" s="879"/>
      <c r="N34" s="879"/>
      <c r="O34" s="879"/>
      <c r="P34" s="879"/>
      <c r="S34" s="880"/>
    </row>
    <row r="35" spans="1:19" s="878" customFormat="1">
      <c r="A35" s="2642"/>
      <c r="B35" s="2642"/>
      <c r="C35" s="2642"/>
      <c r="D35" s="2642"/>
      <c r="E35" s="2642"/>
      <c r="F35" s="2642"/>
      <c r="M35" s="879"/>
      <c r="N35" s="879"/>
      <c r="O35" s="879"/>
      <c r="P35" s="879"/>
      <c r="S35" s="880"/>
    </row>
    <row r="36" spans="1:19" s="878" customFormat="1">
      <c r="A36" s="2642"/>
      <c r="B36" s="2642"/>
      <c r="C36" s="2642"/>
      <c r="D36" s="2642"/>
      <c r="E36" s="2642"/>
      <c r="F36" s="2642"/>
      <c r="M36" s="879"/>
      <c r="N36" s="879"/>
      <c r="O36" s="879"/>
      <c r="P36" s="879"/>
      <c r="S36" s="880"/>
    </row>
    <row r="37" spans="1:19" s="878" customFormat="1">
      <c r="A37" s="2642"/>
      <c r="B37" s="2642"/>
      <c r="C37" s="2642"/>
      <c r="D37" s="2642"/>
      <c r="E37" s="2642"/>
      <c r="F37" s="2642"/>
      <c r="M37" s="879"/>
      <c r="N37" s="879"/>
      <c r="O37" s="879"/>
      <c r="P37" s="879"/>
      <c r="S37" s="880"/>
    </row>
    <row r="38" spans="1:19" s="878" customFormat="1">
      <c r="A38" s="2642"/>
      <c r="B38" s="2642"/>
      <c r="C38" s="2642"/>
      <c r="D38" s="2642"/>
      <c r="E38" s="2642"/>
      <c r="F38" s="2642"/>
      <c r="M38" s="879"/>
      <c r="N38" s="879"/>
      <c r="O38" s="879"/>
      <c r="P38" s="879"/>
      <c r="S38" s="880"/>
    </row>
    <row r="39" spans="1:19" s="878" customFormat="1">
      <c r="A39" s="2642"/>
      <c r="B39" s="2642"/>
      <c r="C39" s="2642"/>
      <c r="D39" s="2642"/>
      <c r="E39" s="2642"/>
      <c r="F39" s="2642"/>
      <c r="M39" s="879"/>
      <c r="N39" s="879"/>
      <c r="O39" s="879"/>
      <c r="P39" s="879"/>
      <c r="S39" s="880"/>
    </row>
    <row r="40" spans="1:19" s="878" customFormat="1">
      <c r="A40" s="2642"/>
      <c r="B40" s="2642"/>
      <c r="C40" s="2642"/>
      <c r="D40" s="2642"/>
      <c r="E40" s="2642"/>
      <c r="F40" s="2642"/>
      <c r="M40" s="879"/>
      <c r="N40" s="879"/>
      <c r="O40" s="879"/>
      <c r="P40" s="879"/>
      <c r="S40" s="880"/>
    </row>
    <row r="41" spans="1:19" s="878" customFormat="1">
      <c r="A41" s="2642"/>
      <c r="B41" s="2642"/>
      <c r="C41" s="2642"/>
      <c r="D41" s="2642"/>
      <c r="E41" s="2642"/>
      <c r="F41" s="2642"/>
      <c r="M41" s="879"/>
      <c r="N41" s="879"/>
      <c r="O41" s="879"/>
      <c r="P41" s="879"/>
      <c r="S41" s="880"/>
    </row>
    <row r="42" spans="1:19" s="878" customFormat="1">
      <c r="A42" s="2642"/>
      <c r="B42" s="2642"/>
      <c r="C42" s="2642"/>
      <c r="D42" s="2642"/>
      <c r="E42" s="2642"/>
      <c r="F42" s="2642"/>
      <c r="M42" s="879"/>
      <c r="N42" s="879"/>
      <c r="O42" s="879"/>
      <c r="P42" s="879"/>
      <c r="S42" s="880"/>
    </row>
    <row r="43" spans="1:19" s="878" customFormat="1">
      <c r="A43" s="2642"/>
      <c r="B43" s="2642"/>
      <c r="C43" s="2642"/>
      <c r="D43" s="2642"/>
      <c r="E43" s="2642"/>
      <c r="F43" s="2642"/>
      <c r="M43" s="879"/>
      <c r="N43" s="879"/>
      <c r="O43" s="879"/>
      <c r="P43" s="879"/>
      <c r="S43" s="880"/>
    </row>
    <row r="44" spans="1:19" s="878" customFormat="1">
      <c r="A44" s="2642"/>
      <c r="B44" s="2642"/>
      <c r="C44" s="2642"/>
      <c r="D44" s="2642"/>
      <c r="E44" s="2642"/>
      <c r="F44" s="2642"/>
      <c r="M44" s="879"/>
      <c r="N44" s="879"/>
      <c r="O44" s="879"/>
      <c r="P44" s="879"/>
      <c r="S44" s="880"/>
    </row>
    <row r="45" spans="1:19" s="878" customFormat="1">
      <c r="A45" s="2642"/>
      <c r="B45" s="2642"/>
      <c r="C45" s="2642"/>
      <c r="D45" s="2642"/>
      <c r="E45" s="2642"/>
      <c r="F45" s="2642"/>
      <c r="M45" s="879"/>
      <c r="N45" s="879"/>
      <c r="O45" s="879"/>
      <c r="P45" s="879"/>
      <c r="S45" s="880"/>
    </row>
    <row r="46" spans="1:19" s="878" customFormat="1">
      <c r="A46" s="2642"/>
      <c r="B46" s="2642"/>
      <c r="C46" s="2642"/>
      <c r="D46" s="2642"/>
      <c r="E46" s="2642"/>
      <c r="F46" s="2642"/>
      <c r="M46" s="879"/>
      <c r="N46" s="879"/>
      <c r="O46" s="879"/>
      <c r="P46" s="879"/>
      <c r="S46" s="880"/>
    </row>
    <row r="47" spans="1:19" s="878" customFormat="1">
      <c r="A47" s="2642"/>
      <c r="B47" s="2642"/>
      <c r="C47" s="2642"/>
      <c r="D47" s="2642"/>
      <c r="E47" s="2642"/>
      <c r="F47" s="2642"/>
      <c r="M47" s="879"/>
      <c r="N47" s="879"/>
      <c r="O47" s="879"/>
      <c r="P47" s="879"/>
      <c r="S47" s="880"/>
    </row>
    <row r="48" spans="1:19" s="878" customFormat="1">
      <c r="A48" s="2642"/>
      <c r="B48" s="2642"/>
      <c r="C48" s="2642"/>
      <c r="D48" s="2642"/>
      <c r="E48" s="2642"/>
      <c r="F48" s="2642"/>
      <c r="M48" s="879"/>
      <c r="N48" s="879"/>
      <c r="O48" s="879"/>
      <c r="P48" s="879"/>
      <c r="S48" s="880"/>
    </row>
    <row r="49" spans="1:19" s="878" customFormat="1">
      <c r="A49" s="2642"/>
      <c r="B49" s="2642"/>
      <c r="C49" s="2642"/>
      <c r="D49" s="2642"/>
      <c r="E49" s="2642"/>
      <c r="F49" s="2642"/>
      <c r="M49" s="879"/>
      <c r="N49" s="879"/>
      <c r="O49" s="879"/>
      <c r="P49" s="879"/>
      <c r="S49" s="880"/>
    </row>
    <row r="50" spans="1:19" s="878" customFormat="1">
      <c r="A50" s="2642"/>
      <c r="B50" s="2642"/>
      <c r="C50" s="2642"/>
      <c r="D50" s="2642"/>
      <c r="E50" s="2642"/>
      <c r="F50" s="2642"/>
      <c r="M50" s="879"/>
      <c r="N50" s="879"/>
      <c r="O50" s="879"/>
      <c r="P50" s="879"/>
      <c r="S50" s="880"/>
    </row>
    <row r="51" spans="1:19" s="878" customFormat="1">
      <c r="A51" s="2642"/>
      <c r="B51" s="2642"/>
      <c r="C51" s="2642"/>
      <c r="D51" s="2642"/>
      <c r="E51" s="2642"/>
      <c r="F51" s="2642"/>
      <c r="M51" s="879"/>
      <c r="N51" s="879"/>
      <c r="O51" s="879"/>
      <c r="P51" s="879"/>
      <c r="S51" s="880"/>
    </row>
    <row r="52" spans="1:19" s="878" customFormat="1">
      <c r="A52" s="2649" t="s">
        <v>1227</v>
      </c>
      <c r="B52" s="2649"/>
      <c r="C52" s="2649"/>
      <c r="D52" s="2649"/>
      <c r="E52" s="2649"/>
      <c r="F52" s="2649"/>
      <c r="M52" s="879"/>
      <c r="N52" s="879"/>
      <c r="O52" s="879"/>
      <c r="P52" s="879"/>
      <c r="S52" s="880"/>
    </row>
    <row r="53" spans="1:19" s="878" customFormat="1">
      <c r="A53" s="2650"/>
      <c r="B53" s="2650"/>
      <c r="C53" s="2650"/>
      <c r="D53" s="2650"/>
      <c r="E53" s="2650"/>
      <c r="F53" s="2650"/>
      <c r="M53" s="879"/>
      <c r="N53" s="879"/>
      <c r="O53" s="879"/>
      <c r="P53" s="879"/>
      <c r="S53" s="880"/>
    </row>
    <row r="54" spans="1:19" s="878" customFormat="1">
      <c r="A54" s="880"/>
      <c r="M54" s="879"/>
      <c r="N54" s="879"/>
      <c r="O54" s="879"/>
      <c r="P54" s="879"/>
      <c r="S54" s="880"/>
    </row>
  </sheetData>
  <mergeCells count="9">
    <mergeCell ref="A7:F7"/>
    <mergeCell ref="E10:F10"/>
    <mergeCell ref="C11:F11"/>
    <mergeCell ref="D9:F9"/>
    <mergeCell ref="A52:F53"/>
    <mergeCell ref="B10:C10"/>
    <mergeCell ref="C12:F51"/>
    <mergeCell ref="A12:B51"/>
    <mergeCell ref="A11:B11"/>
  </mergeCells>
  <phoneticPr fontId="2"/>
  <hyperlinks>
    <hyperlink ref="H2" location="一覧!A1" display="提出書類一覧に戻る"/>
  </hyperlinks>
  <pageMargins left="0.7" right="0.7" top="0.75" bottom="0.75" header="0.3" footer="0.3"/>
  <pageSetup paperSize="9" scale="99" orientation="portrait"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106"/>
  <sheetViews>
    <sheetView view="pageBreakPreview" zoomScaleNormal="100" zoomScaleSheetLayoutView="100" workbookViewId="0">
      <selection activeCell="H2" sqref="H2"/>
    </sheetView>
  </sheetViews>
  <sheetFormatPr defaultRowHeight="13.5"/>
  <cols>
    <col min="2" max="2" width="22.75" customWidth="1"/>
    <col min="3" max="3" width="16.75" customWidth="1"/>
    <col min="4" max="4" width="22.75" customWidth="1"/>
  </cols>
  <sheetData>
    <row r="1" spans="1:19" s="878" customFormat="1">
      <c r="A1" s="880" t="s">
        <v>1925</v>
      </c>
      <c r="M1" s="879"/>
      <c r="N1" s="879"/>
      <c r="O1" s="879"/>
      <c r="P1" s="879"/>
      <c r="S1" s="880"/>
    </row>
    <row r="2" spans="1:19" s="878" customFormat="1">
      <c r="A2" s="800"/>
      <c r="H2" s="987" t="s">
        <v>1977</v>
      </c>
      <c r="M2" s="879"/>
      <c r="N2" s="879"/>
      <c r="O2" s="879"/>
      <c r="P2" s="879"/>
      <c r="S2" s="880"/>
    </row>
    <row r="3" spans="1:19" s="878" customFormat="1">
      <c r="A3" s="800"/>
      <c r="M3" s="879"/>
      <c r="N3" s="879"/>
      <c r="O3" s="879"/>
      <c r="P3" s="879"/>
      <c r="S3" s="880"/>
    </row>
    <row r="4" spans="1:19" s="878" customFormat="1">
      <c r="A4" s="800"/>
      <c r="M4" s="879"/>
      <c r="N4" s="879"/>
      <c r="O4" s="879"/>
      <c r="P4" s="879"/>
      <c r="S4" s="880"/>
    </row>
    <row r="5" spans="1:19" s="878" customFormat="1">
      <c r="A5" s="800"/>
      <c r="M5" s="879"/>
      <c r="N5" s="879"/>
      <c r="O5" s="879"/>
      <c r="P5" s="879"/>
      <c r="S5" s="880"/>
    </row>
    <row r="6" spans="1:19" s="878" customFormat="1" ht="21">
      <c r="A6" s="2656" t="s">
        <v>1289</v>
      </c>
      <c r="B6" s="2656"/>
      <c r="C6" s="2656"/>
      <c r="D6" s="2656"/>
      <c r="E6" s="2656"/>
      <c r="F6" s="2656"/>
      <c r="M6" s="879"/>
      <c r="N6" s="879"/>
      <c r="O6" s="879"/>
      <c r="P6" s="879"/>
      <c r="S6" s="880"/>
    </row>
    <row r="7" spans="1:19" s="878" customFormat="1" ht="21">
      <c r="A7" s="799"/>
      <c r="B7" s="799"/>
      <c r="C7" s="799"/>
      <c r="D7" s="799"/>
      <c r="E7" s="799"/>
      <c r="F7" s="799"/>
      <c r="M7" s="879"/>
      <c r="N7" s="879"/>
      <c r="O7" s="879"/>
      <c r="P7" s="879"/>
      <c r="S7" s="880"/>
    </row>
    <row r="8" spans="1:19" s="878" customFormat="1" ht="21">
      <c r="A8" s="799"/>
      <c r="B8" s="799"/>
      <c r="C8" s="799"/>
      <c r="D8" s="799"/>
      <c r="E8" s="799"/>
      <c r="F8" s="799"/>
      <c r="M8" s="879"/>
      <c r="N8" s="879"/>
      <c r="O8" s="879"/>
      <c r="P8" s="879"/>
      <c r="S8" s="880"/>
    </row>
    <row r="9" spans="1:19" s="878" customFormat="1" ht="21">
      <c r="A9" s="799"/>
      <c r="B9" s="799"/>
      <c r="C9" s="799"/>
      <c r="D9" s="799"/>
      <c r="E9" s="799"/>
      <c r="F9" s="799"/>
      <c r="M9" s="879"/>
      <c r="N9" s="879"/>
      <c r="O9" s="879"/>
      <c r="P9" s="879"/>
      <c r="S9" s="880"/>
    </row>
    <row r="10" spans="1:19" s="878" customFormat="1" ht="14.25">
      <c r="A10" s="693"/>
      <c r="D10" s="882" t="s">
        <v>1109</v>
      </c>
      <c r="E10" s="2623"/>
      <c r="F10" s="2623"/>
      <c r="M10" s="879"/>
      <c r="N10" s="879"/>
      <c r="O10" s="879"/>
      <c r="P10" s="879"/>
      <c r="S10" s="880"/>
    </row>
    <row r="11" spans="1:19" s="878" customFormat="1" ht="14.25">
      <c r="A11" s="693"/>
      <c r="M11" s="879"/>
      <c r="N11" s="879"/>
      <c r="O11" s="879"/>
      <c r="P11" s="879"/>
      <c r="S11" s="880"/>
    </row>
    <row r="12" spans="1:19" s="878" customFormat="1" ht="14.25">
      <c r="A12" s="693" t="s">
        <v>1228</v>
      </c>
      <c r="M12" s="879"/>
      <c r="N12" s="879"/>
      <c r="O12" s="879"/>
      <c r="P12" s="879"/>
      <c r="S12" s="880"/>
    </row>
    <row r="13" spans="1:19" s="878" customFormat="1" ht="14.25">
      <c r="A13" s="693" t="s">
        <v>1229</v>
      </c>
      <c r="M13" s="879"/>
      <c r="N13" s="879"/>
      <c r="O13" s="879"/>
      <c r="P13" s="879"/>
      <c r="S13" s="880"/>
    </row>
    <row r="14" spans="1:19" s="878" customFormat="1" ht="14.25">
      <c r="A14" s="693"/>
      <c r="M14" s="879"/>
      <c r="N14" s="879"/>
      <c r="O14" s="879"/>
      <c r="P14" s="879"/>
      <c r="S14" s="880"/>
    </row>
    <row r="15" spans="1:19" s="878" customFormat="1" ht="14.25" customHeight="1">
      <c r="A15" s="693"/>
      <c r="M15" s="879"/>
      <c r="N15" s="879"/>
      <c r="O15" s="879"/>
      <c r="P15" s="879"/>
      <c r="S15" s="880"/>
    </row>
    <row r="16" spans="1:19" s="878" customFormat="1" ht="14.25" customHeight="1">
      <c r="A16" s="880"/>
      <c r="B16" s="693" t="s">
        <v>1273</v>
      </c>
      <c r="M16" s="879"/>
      <c r="N16" s="879"/>
      <c r="O16" s="879"/>
      <c r="P16" s="879"/>
      <c r="S16" s="880"/>
    </row>
    <row r="17" spans="1:19" s="878" customFormat="1" ht="14.25" customHeight="1">
      <c r="A17" s="880"/>
      <c r="D17" s="693"/>
      <c r="M17" s="879"/>
      <c r="N17" s="879"/>
      <c r="O17" s="879"/>
      <c r="P17" s="879"/>
      <c r="S17" s="880"/>
    </row>
    <row r="18" spans="1:19" s="878" customFormat="1" ht="14.25">
      <c r="A18" s="880"/>
      <c r="B18" s="693" t="s">
        <v>1217</v>
      </c>
      <c r="M18" s="879"/>
      <c r="N18" s="879"/>
      <c r="O18" s="879"/>
      <c r="P18" s="879"/>
      <c r="S18" s="880"/>
    </row>
    <row r="19" spans="1:19" s="878" customFormat="1" ht="14.25">
      <c r="A19" s="693"/>
      <c r="M19" s="879"/>
      <c r="N19" s="879"/>
      <c r="O19" s="879"/>
      <c r="P19" s="879"/>
      <c r="S19" s="880"/>
    </row>
    <row r="20" spans="1:19" s="878" customFormat="1" ht="14.25">
      <c r="A20" s="693"/>
      <c r="M20" s="879"/>
      <c r="N20" s="879"/>
      <c r="O20" s="879"/>
      <c r="P20" s="879"/>
      <c r="S20" s="880"/>
    </row>
    <row r="21" spans="1:19" s="878" customFormat="1" ht="14.25">
      <c r="A21" s="880"/>
      <c r="D21" s="693" t="s">
        <v>1230</v>
      </c>
      <c r="M21" s="879"/>
      <c r="N21" s="879"/>
      <c r="O21" s="879"/>
      <c r="P21" s="879"/>
      <c r="S21" s="880"/>
    </row>
    <row r="22" spans="1:19" s="878" customFormat="1" ht="14.25">
      <c r="A22" s="880"/>
      <c r="D22" s="693"/>
      <c r="M22" s="879"/>
      <c r="N22" s="879"/>
      <c r="O22" s="879"/>
      <c r="P22" s="879"/>
      <c r="S22" s="880"/>
    </row>
    <row r="23" spans="1:19" s="878" customFormat="1" ht="14.25">
      <c r="A23" s="880"/>
      <c r="D23" s="693" t="s">
        <v>1231</v>
      </c>
      <c r="M23" s="879"/>
      <c r="N23" s="879"/>
      <c r="O23" s="879"/>
      <c r="P23" s="879"/>
      <c r="S23" s="880"/>
    </row>
    <row r="24" spans="1:19" s="878" customFormat="1" ht="21" customHeight="1">
      <c r="A24" s="693"/>
      <c r="M24" s="879"/>
      <c r="N24" s="879"/>
      <c r="O24" s="879"/>
      <c r="P24" s="879"/>
      <c r="S24" s="880"/>
    </row>
    <row r="25" spans="1:19" s="878" customFormat="1" ht="21" customHeight="1">
      <c r="A25" s="693" t="s">
        <v>1288</v>
      </c>
      <c r="C25" s="2623"/>
      <c r="D25" s="2623"/>
      <c r="M25" s="879"/>
      <c r="N25" s="879"/>
      <c r="O25" s="879"/>
      <c r="P25" s="879"/>
      <c r="S25" s="880"/>
    </row>
    <row r="26" spans="1:19" s="878" customFormat="1" ht="21" customHeight="1">
      <c r="A26" s="693"/>
      <c r="M26" s="879"/>
      <c r="N26" s="879"/>
      <c r="O26" s="879"/>
      <c r="P26" s="879"/>
      <c r="S26" s="880"/>
    </row>
    <row r="27" spans="1:19" s="878" customFormat="1" ht="21" customHeight="1">
      <c r="A27" s="693"/>
      <c r="M27" s="879"/>
      <c r="N27" s="879"/>
      <c r="O27" s="879"/>
      <c r="P27" s="879"/>
      <c r="S27" s="880"/>
    </row>
    <row r="28" spans="1:19" s="878" customFormat="1" ht="21" customHeight="1">
      <c r="A28" s="693"/>
      <c r="M28" s="879"/>
      <c r="N28" s="879"/>
      <c r="O28" s="879"/>
      <c r="P28" s="879"/>
      <c r="S28" s="880"/>
    </row>
    <row r="29" spans="1:19" s="878" customFormat="1" ht="21" customHeight="1">
      <c r="A29" s="693" t="s">
        <v>1232</v>
      </c>
      <c r="M29" s="879"/>
      <c r="N29" s="879"/>
      <c r="O29" s="879"/>
      <c r="P29" s="879"/>
      <c r="S29" s="880"/>
    </row>
    <row r="30" spans="1:19" s="878" customFormat="1" ht="21" customHeight="1">
      <c r="A30" s="693"/>
      <c r="M30" s="879"/>
      <c r="N30" s="879"/>
      <c r="O30" s="879"/>
      <c r="P30" s="879"/>
      <c r="S30" s="880"/>
    </row>
    <row r="31" spans="1:19" s="878" customFormat="1" ht="14.25">
      <c r="A31" s="693"/>
      <c r="M31" s="879"/>
      <c r="N31" s="879"/>
      <c r="O31" s="879"/>
      <c r="P31" s="879"/>
      <c r="S31" s="880"/>
    </row>
    <row r="32" spans="1:19" s="878" customFormat="1" ht="14.25">
      <c r="A32" s="2626" t="s">
        <v>4</v>
      </c>
      <c r="B32" s="2626"/>
      <c r="C32" s="2626"/>
      <c r="D32" s="2626"/>
      <c r="E32" s="2626"/>
      <c r="F32" s="2626"/>
      <c r="M32" s="879"/>
      <c r="N32" s="879"/>
      <c r="O32" s="879"/>
      <c r="P32" s="879"/>
      <c r="S32" s="880"/>
    </row>
    <row r="33" spans="1:19" s="878" customFormat="1" ht="14.25">
      <c r="A33" s="818"/>
      <c r="B33" s="818"/>
      <c r="C33" s="818"/>
      <c r="D33" s="818"/>
      <c r="E33" s="818"/>
      <c r="F33" s="818"/>
      <c r="M33" s="879"/>
      <c r="N33" s="879"/>
      <c r="O33" s="879"/>
      <c r="P33" s="879"/>
      <c r="S33" s="880"/>
    </row>
    <row r="34" spans="1:19" s="878" customFormat="1">
      <c r="A34" s="800"/>
      <c r="M34" s="879"/>
      <c r="N34" s="879"/>
      <c r="O34" s="879"/>
      <c r="P34" s="879"/>
      <c r="S34" s="880"/>
    </row>
    <row r="35" spans="1:19" s="878" customFormat="1" ht="25.5">
      <c r="A35" s="807" t="s">
        <v>1860</v>
      </c>
      <c r="B35" s="807" t="s">
        <v>1234</v>
      </c>
      <c r="C35" s="807" t="s">
        <v>1861</v>
      </c>
      <c r="D35" s="807" t="s">
        <v>1235</v>
      </c>
      <c r="E35" s="807" t="s">
        <v>1861</v>
      </c>
      <c r="F35" s="807" t="s">
        <v>1862</v>
      </c>
      <c r="M35" s="879"/>
      <c r="N35" s="879"/>
      <c r="O35" s="879"/>
      <c r="P35" s="879"/>
      <c r="S35" s="880"/>
    </row>
    <row r="36" spans="1:19" s="878" customFormat="1">
      <c r="A36" s="2614"/>
      <c r="B36" s="2614"/>
      <c r="C36" s="2614"/>
      <c r="D36" s="2614"/>
      <c r="E36" s="2614"/>
      <c r="F36" s="2614"/>
      <c r="M36" s="879"/>
      <c r="N36" s="879"/>
      <c r="O36" s="879"/>
      <c r="P36" s="879"/>
      <c r="S36" s="880"/>
    </row>
    <row r="37" spans="1:19" s="878" customFormat="1">
      <c r="A37" s="2614"/>
      <c r="B37" s="2614"/>
      <c r="C37" s="2614"/>
      <c r="D37" s="2614"/>
      <c r="E37" s="2614"/>
      <c r="F37" s="2614"/>
      <c r="M37" s="879"/>
      <c r="N37" s="879"/>
      <c r="O37" s="879"/>
      <c r="P37" s="879"/>
      <c r="S37" s="880"/>
    </row>
    <row r="38" spans="1:19" s="878" customFormat="1">
      <c r="A38" s="2614"/>
      <c r="B38" s="2614"/>
      <c r="C38" s="2614"/>
      <c r="D38" s="2614"/>
      <c r="E38" s="2614"/>
      <c r="F38" s="2614"/>
      <c r="M38" s="879"/>
      <c r="N38" s="879"/>
      <c r="O38" s="879"/>
      <c r="P38" s="879"/>
      <c r="S38" s="880"/>
    </row>
    <row r="39" spans="1:19" s="878" customFormat="1">
      <c r="A39" s="2614"/>
      <c r="B39" s="2614"/>
      <c r="C39" s="2614"/>
      <c r="D39" s="2614"/>
      <c r="E39" s="2614"/>
      <c r="F39" s="2614"/>
      <c r="M39" s="879"/>
      <c r="N39" s="879"/>
      <c r="O39" s="879"/>
      <c r="P39" s="879"/>
      <c r="S39" s="880"/>
    </row>
    <row r="40" spans="1:19" s="878" customFormat="1">
      <c r="A40" s="2614"/>
      <c r="B40" s="2614"/>
      <c r="C40" s="2614"/>
      <c r="D40" s="2614"/>
      <c r="E40" s="2614"/>
      <c r="F40" s="2614"/>
      <c r="M40" s="879"/>
      <c r="N40" s="879"/>
      <c r="O40" s="879"/>
      <c r="P40" s="879"/>
      <c r="S40" s="880"/>
    </row>
    <row r="41" spans="1:19" s="878" customFormat="1">
      <c r="A41" s="2614"/>
      <c r="B41" s="2614"/>
      <c r="C41" s="2614"/>
      <c r="D41" s="2614"/>
      <c r="E41" s="2614"/>
      <c r="F41" s="2614"/>
      <c r="M41" s="879"/>
      <c r="N41" s="879"/>
      <c r="O41" s="879"/>
      <c r="P41" s="879"/>
      <c r="S41" s="880"/>
    </row>
    <row r="42" spans="1:19" s="878" customFormat="1">
      <c r="A42" s="2614"/>
      <c r="B42" s="2614"/>
      <c r="C42" s="2614"/>
      <c r="D42" s="2614"/>
      <c r="E42" s="2614"/>
      <c r="F42" s="2614"/>
      <c r="M42" s="879"/>
      <c r="N42" s="879"/>
      <c r="O42" s="879"/>
      <c r="P42" s="879"/>
      <c r="S42" s="880"/>
    </row>
    <row r="43" spans="1:19" s="878" customFormat="1">
      <c r="A43" s="2614"/>
      <c r="B43" s="2614"/>
      <c r="C43" s="2614"/>
      <c r="D43" s="2614"/>
      <c r="E43" s="2614"/>
      <c r="F43" s="2614"/>
      <c r="M43" s="879"/>
      <c r="N43" s="879"/>
      <c r="O43" s="879"/>
      <c r="P43" s="879"/>
      <c r="S43" s="880"/>
    </row>
    <row r="44" spans="1:19" s="878" customFormat="1">
      <c r="A44" s="2614"/>
      <c r="B44" s="2614"/>
      <c r="C44" s="2614"/>
      <c r="D44" s="2614"/>
      <c r="E44" s="2614"/>
      <c r="F44" s="2614"/>
      <c r="M44" s="879"/>
      <c r="N44" s="879"/>
      <c r="O44" s="879"/>
      <c r="P44" s="879"/>
      <c r="S44" s="880"/>
    </row>
    <row r="45" spans="1:19" s="878" customFormat="1">
      <c r="A45" s="2614"/>
      <c r="B45" s="2614"/>
      <c r="C45" s="2614"/>
      <c r="D45" s="2614"/>
      <c r="E45" s="2614"/>
      <c r="F45" s="2614"/>
      <c r="M45" s="879"/>
      <c r="N45" s="879"/>
      <c r="O45" s="879"/>
      <c r="P45" s="879"/>
      <c r="S45" s="880"/>
    </row>
    <row r="46" spans="1:19" s="878" customFormat="1">
      <c r="A46" s="2614"/>
      <c r="B46" s="2614"/>
      <c r="C46" s="2614"/>
      <c r="D46" s="2614"/>
      <c r="E46" s="2614"/>
      <c r="F46" s="2614"/>
      <c r="M46" s="879"/>
      <c r="N46" s="879"/>
      <c r="O46" s="879"/>
      <c r="P46" s="879"/>
      <c r="S46" s="880"/>
    </row>
    <row r="47" spans="1:19" s="878" customFormat="1">
      <c r="A47" s="2614"/>
      <c r="B47" s="2614"/>
      <c r="C47" s="2614"/>
      <c r="D47" s="2614"/>
      <c r="E47" s="2614"/>
      <c r="F47" s="2614"/>
      <c r="M47" s="879"/>
      <c r="N47" s="879"/>
      <c r="O47" s="879"/>
      <c r="P47" s="879"/>
      <c r="S47" s="880"/>
    </row>
    <row r="48" spans="1:19" s="878" customFormat="1">
      <c r="A48" s="2614"/>
      <c r="B48" s="2614"/>
      <c r="C48" s="2614"/>
      <c r="D48" s="2614"/>
      <c r="E48" s="2614"/>
      <c r="F48" s="2614"/>
      <c r="M48" s="879"/>
      <c r="N48" s="879"/>
      <c r="O48" s="879"/>
      <c r="P48" s="879"/>
      <c r="S48" s="880"/>
    </row>
    <row r="49" spans="1:19" s="878" customFormat="1">
      <c r="A49" s="2614"/>
      <c r="B49" s="2614"/>
      <c r="C49" s="2614"/>
      <c r="D49" s="2614"/>
      <c r="E49" s="2614"/>
      <c r="F49" s="2614"/>
      <c r="M49" s="879"/>
      <c r="N49" s="879"/>
      <c r="O49" s="879"/>
      <c r="P49" s="879"/>
      <c r="S49" s="880"/>
    </row>
    <row r="50" spans="1:19" s="878" customFormat="1">
      <c r="A50" s="2614"/>
      <c r="B50" s="2614"/>
      <c r="C50" s="2614"/>
      <c r="D50" s="2614"/>
      <c r="E50" s="2614"/>
      <c r="F50" s="2614"/>
      <c r="M50" s="879"/>
      <c r="N50" s="879"/>
      <c r="O50" s="879"/>
      <c r="P50" s="879"/>
      <c r="S50" s="880"/>
    </row>
    <row r="51" spans="1:19" s="878" customFormat="1">
      <c r="A51" s="2614"/>
      <c r="B51" s="2614"/>
      <c r="C51" s="2614"/>
      <c r="D51" s="2614"/>
      <c r="E51" s="2614"/>
      <c r="F51" s="2614"/>
      <c r="M51" s="879"/>
      <c r="N51" s="879"/>
      <c r="O51" s="879"/>
      <c r="P51" s="879"/>
      <c r="S51" s="880"/>
    </row>
    <row r="52" spans="1:19" s="878" customFormat="1">
      <c r="A52" s="880"/>
      <c r="M52" s="879"/>
      <c r="N52" s="879"/>
      <c r="O52" s="879"/>
      <c r="P52" s="879"/>
      <c r="S52" s="880"/>
    </row>
    <row r="53" spans="1:19" s="878" customFormat="1">
      <c r="A53" s="880" t="s">
        <v>1926</v>
      </c>
    </row>
    <row r="54" spans="1:19" s="878" customFormat="1" ht="31.5" customHeight="1">
      <c r="A54" s="2653" t="s">
        <v>1784</v>
      </c>
      <c r="B54" s="2653"/>
      <c r="C54" s="2653"/>
      <c r="D54" s="2653"/>
      <c r="E54" s="808" t="s">
        <v>1783</v>
      </c>
      <c r="F54" s="808"/>
    </row>
    <row r="55" spans="1:19" s="878" customFormat="1" ht="13.5" customHeight="1">
      <c r="A55" s="2662" t="s">
        <v>1785</v>
      </c>
      <c r="B55" s="783"/>
      <c r="C55" s="892"/>
      <c r="D55" s="2654"/>
      <c r="E55" s="2654"/>
      <c r="F55" s="2655"/>
    </row>
    <row r="56" spans="1:19" s="878" customFormat="1" ht="14.25">
      <c r="A56" s="2661"/>
      <c r="B56" s="782"/>
      <c r="C56" s="887"/>
      <c r="D56" s="2657" t="s">
        <v>1782</v>
      </c>
      <c r="E56" s="2657"/>
      <c r="F56" s="2658"/>
    </row>
    <row r="57" spans="1:19" s="878" customFormat="1" ht="14.25">
      <c r="A57" s="2661"/>
      <c r="B57" s="782"/>
      <c r="C57" s="887"/>
      <c r="D57" s="809"/>
      <c r="E57" s="809"/>
      <c r="F57" s="810"/>
    </row>
    <row r="58" spans="1:19" s="878" customFormat="1" ht="14.25">
      <c r="A58" s="2661"/>
      <c r="B58" s="782"/>
      <c r="C58" s="887"/>
      <c r="D58" s="809"/>
      <c r="E58" s="809"/>
      <c r="F58" s="810"/>
    </row>
    <row r="59" spans="1:19" s="878" customFormat="1" ht="14.25">
      <c r="A59" s="2661"/>
      <c r="B59" s="782"/>
      <c r="C59" s="887"/>
      <c r="D59" s="809"/>
      <c r="E59" s="809"/>
      <c r="F59" s="810"/>
    </row>
    <row r="60" spans="1:19" s="878" customFormat="1" ht="14.25">
      <c r="A60" s="2661"/>
      <c r="B60" s="782"/>
      <c r="C60" s="887"/>
      <c r="D60" s="809"/>
      <c r="E60" s="809"/>
      <c r="F60" s="810"/>
    </row>
    <row r="61" spans="1:19" s="878" customFormat="1" ht="14.25">
      <c r="A61" s="2661"/>
      <c r="B61" s="782"/>
      <c r="C61" s="887"/>
      <c r="D61" s="809"/>
      <c r="E61" s="809"/>
      <c r="F61" s="810"/>
    </row>
    <row r="62" spans="1:19" s="878" customFormat="1" ht="14.25">
      <c r="A62" s="2661"/>
      <c r="B62" s="782"/>
      <c r="C62" s="887"/>
      <c r="D62" s="809"/>
      <c r="E62" s="809"/>
      <c r="F62" s="810"/>
    </row>
    <row r="63" spans="1:19" s="878" customFormat="1" ht="14.25">
      <c r="A63" s="2661"/>
      <c r="B63" s="782"/>
      <c r="C63" s="887"/>
      <c r="D63" s="809"/>
      <c r="E63" s="809"/>
      <c r="F63" s="810"/>
    </row>
    <row r="64" spans="1:19" s="878" customFormat="1" ht="14.25">
      <c r="A64" s="2661"/>
      <c r="B64" s="782"/>
      <c r="C64" s="887"/>
      <c r="D64" s="809"/>
      <c r="E64" s="809"/>
      <c r="F64" s="810"/>
    </row>
    <row r="65" spans="1:6" s="878" customFormat="1" ht="14.25">
      <c r="A65" s="2661"/>
      <c r="B65" s="782"/>
      <c r="C65" s="887"/>
      <c r="D65" s="809"/>
      <c r="E65" s="809"/>
      <c r="F65" s="810"/>
    </row>
    <row r="66" spans="1:6" s="878" customFormat="1" ht="14.25">
      <c r="A66" s="2661"/>
      <c r="B66" s="782"/>
      <c r="C66" s="887"/>
      <c r="D66" s="809"/>
      <c r="E66" s="809"/>
      <c r="F66" s="810"/>
    </row>
    <row r="67" spans="1:6" s="878" customFormat="1" ht="14.25">
      <c r="A67" s="2661"/>
      <c r="B67" s="782"/>
      <c r="C67" s="887"/>
      <c r="D67" s="809"/>
      <c r="E67" s="809"/>
      <c r="F67" s="810"/>
    </row>
    <row r="68" spans="1:6" s="878" customFormat="1" ht="14.25">
      <c r="A68" s="2661"/>
      <c r="B68" s="782"/>
      <c r="C68" s="887"/>
      <c r="D68" s="809"/>
      <c r="E68" s="809"/>
      <c r="F68" s="810"/>
    </row>
    <row r="69" spans="1:6" s="878" customFormat="1" ht="14.25">
      <c r="A69" s="2661"/>
      <c r="B69" s="782"/>
      <c r="C69" s="887"/>
      <c r="D69" s="809"/>
      <c r="E69" s="809"/>
      <c r="F69" s="810"/>
    </row>
    <row r="70" spans="1:6" s="878" customFormat="1" ht="14.25">
      <c r="A70" s="2661"/>
      <c r="B70" s="782"/>
      <c r="C70" s="887"/>
      <c r="D70" s="809"/>
      <c r="E70" s="809"/>
      <c r="F70" s="810"/>
    </row>
    <row r="71" spans="1:6" s="878" customFormat="1" ht="14.25">
      <c r="A71" s="2661"/>
      <c r="B71" s="782"/>
      <c r="C71" s="887"/>
      <c r="D71" s="809"/>
      <c r="E71" s="809"/>
      <c r="F71" s="810"/>
    </row>
    <row r="72" spans="1:6" s="878" customFormat="1" ht="14.25">
      <c r="A72" s="2661"/>
      <c r="B72" s="782"/>
      <c r="C72" s="887"/>
      <c r="D72" s="809"/>
      <c r="E72" s="809"/>
      <c r="F72" s="810"/>
    </row>
    <row r="73" spans="1:6" s="878" customFormat="1" ht="14.25">
      <c r="A73" s="2661"/>
      <c r="B73" s="782"/>
      <c r="C73" s="887"/>
      <c r="D73" s="809"/>
      <c r="E73" s="809"/>
      <c r="F73" s="810"/>
    </row>
    <row r="74" spans="1:6" s="878" customFormat="1" ht="14.25">
      <c r="A74" s="2661"/>
      <c r="B74" s="782"/>
      <c r="C74" s="887"/>
      <c r="D74" s="809"/>
      <c r="E74" s="809"/>
      <c r="F74" s="810"/>
    </row>
    <row r="75" spans="1:6" s="878" customFormat="1" ht="14.25">
      <c r="A75" s="2661"/>
      <c r="B75" s="782"/>
      <c r="C75" s="887"/>
      <c r="D75" s="809"/>
      <c r="E75" s="809"/>
      <c r="F75" s="810"/>
    </row>
    <row r="76" spans="1:6" s="878" customFormat="1" ht="14.25">
      <c r="A76" s="2661"/>
      <c r="B76" s="782"/>
      <c r="C76" s="887"/>
      <c r="D76" s="809"/>
      <c r="E76" s="809"/>
      <c r="F76" s="810"/>
    </row>
    <row r="77" spans="1:6" s="878" customFormat="1" ht="14.25">
      <c r="A77" s="2661"/>
      <c r="B77" s="782"/>
      <c r="C77" s="887"/>
      <c r="D77" s="809"/>
      <c r="E77" s="809"/>
      <c r="F77" s="810"/>
    </row>
    <row r="78" spans="1:6" s="878" customFormat="1" ht="14.25">
      <c r="A78" s="2661"/>
      <c r="B78" s="782"/>
      <c r="C78" s="887"/>
      <c r="D78" s="809"/>
      <c r="E78" s="809"/>
      <c r="F78" s="810"/>
    </row>
    <row r="79" spans="1:6" s="878" customFormat="1" ht="14.25">
      <c r="A79" s="2661"/>
      <c r="B79" s="784"/>
      <c r="C79" s="885"/>
      <c r="D79" s="785"/>
      <c r="E79" s="785"/>
      <c r="F79" s="786"/>
    </row>
    <row r="80" spans="1:6" s="878" customFormat="1" ht="13.5" customHeight="1">
      <c r="A80" s="2661" t="s">
        <v>1786</v>
      </c>
      <c r="B80" s="782"/>
      <c r="C80" s="887"/>
      <c r="D80" s="2659"/>
      <c r="E80" s="2659"/>
      <c r="F80" s="2660"/>
    </row>
    <row r="81" spans="1:6" s="878" customFormat="1" ht="14.25">
      <c r="A81" s="2661"/>
      <c r="B81" s="782"/>
      <c r="C81" s="887"/>
      <c r="D81" s="2657" t="s">
        <v>1782</v>
      </c>
      <c r="E81" s="2657"/>
      <c r="F81" s="2658"/>
    </row>
    <row r="82" spans="1:6" s="878" customFormat="1" ht="14.25">
      <c r="A82" s="2661"/>
      <c r="B82" s="782"/>
      <c r="C82" s="887"/>
      <c r="D82" s="809"/>
      <c r="E82" s="809"/>
      <c r="F82" s="810"/>
    </row>
    <row r="83" spans="1:6" s="878" customFormat="1" ht="14.25">
      <c r="A83" s="2661"/>
      <c r="B83" s="782"/>
      <c r="C83" s="887"/>
      <c r="D83" s="809"/>
      <c r="E83" s="809"/>
      <c r="F83" s="810"/>
    </row>
    <row r="84" spans="1:6" s="878" customFormat="1" ht="14.25">
      <c r="A84" s="2661"/>
      <c r="B84" s="782"/>
      <c r="C84" s="887"/>
      <c r="D84" s="809"/>
      <c r="E84" s="809"/>
      <c r="F84" s="810"/>
    </row>
    <row r="85" spans="1:6" s="878" customFormat="1" ht="14.25">
      <c r="A85" s="2661"/>
      <c r="B85" s="782"/>
      <c r="C85" s="887"/>
      <c r="D85" s="809"/>
      <c r="E85" s="809"/>
      <c r="F85" s="810"/>
    </row>
    <row r="86" spans="1:6" s="878" customFormat="1" ht="14.25">
      <c r="A86" s="2661"/>
      <c r="B86" s="782"/>
      <c r="C86" s="887"/>
      <c r="D86" s="809"/>
      <c r="E86" s="809"/>
      <c r="F86" s="810"/>
    </row>
    <row r="87" spans="1:6" s="878" customFormat="1" ht="14.25">
      <c r="A87" s="2661"/>
      <c r="B87" s="782"/>
      <c r="C87" s="887"/>
      <c r="D87" s="809"/>
      <c r="E87" s="809"/>
      <c r="F87" s="810"/>
    </row>
    <row r="88" spans="1:6" s="878" customFormat="1" ht="14.25">
      <c r="A88" s="2661"/>
      <c r="B88" s="782"/>
      <c r="C88" s="887"/>
      <c r="D88" s="809"/>
      <c r="E88" s="809"/>
      <c r="F88" s="810"/>
    </row>
    <row r="89" spans="1:6" s="878" customFormat="1" ht="14.25">
      <c r="A89" s="2661"/>
      <c r="B89" s="782"/>
      <c r="C89" s="887"/>
      <c r="D89" s="809"/>
      <c r="E89" s="809"/>
      <c r="F89" s="810"/>
    </row>
    <row r="90" spans="1:6" s="878" customFormat="1" ht="14.25">
      <c r="A90" s="2661"/>
      <c r="B90" s="782"/>
      <c r="C90" s="887"/>
      <c r="D90" s="809"/>
      <c r="E90" s="809"/>
      <c r="F90" s="810"/>
    </row>
    <row r="91" spans="1:6" s="878" customFormat="1" ht="14.25">
      <c r="A91" s="2661"/>
      <c r="B91" s="782"/>
      <c r="C91" s="887"/>
      <c r="D91" s="809"/>
      <c r="E91" s="809"/>
      <c r="F91" s="810"/>
    </row>
    <row r="92" spans="1:6" s="878" customFormat="1" ht="14.25">
      <c r="A92" s="2661"/>
      <c r="B92" s="782"/>
      <c r="C92" s="887"/>
      <c r="D92" s="809"/>
      <c r="E92" s="809"/>
      <c r="F92" s="810"/>
    </row>
    <row r="93" spans="1:6" s="878" customFormat="1" ht="14.25">
      <c r="A93" s="2661"/>
      <c r="B93" s="782"/>
      <c r="C93" s="887"/>
      <c r="D93" s="809"/>
      <c r="E93" s="809"/>
      <c r="F93" s="810"/>
    </row>
    <row r="94" spans="1:6" s="878" customFormat="1" ht="14.25">
      <c r="A94" s="2661"/>
      <c r="B94" s="782"/>
      <c r="C94" s="887"/>
      <c r="D94" s="809"/>
      <c r="E94" s="809"/>
      <c r="F94" s="810"/>
    </row>
    <row r="95" spans="1:6" s="878" customFormat="1" ht="14.25">
      <c r="A95" s="2661"/>
      <c r="B95" s="782"/>
      <c r="C95" s="887"/>
      <c r="D95" s="809"/>
      <c r="E95" s="809"/>
      <c r="F95" s="810"/>
    </row>
    <row r="96" spans="1:6" s="878" customFormat="1" ht="14.25">
      <c r="A96" s="2661"/>
      <c r="B96" s="782"/>
      <c r="C96" s="887"/>
      <c r="D96" s="809"/>
      <c r="E96" s="809"/>
      <c r="F96" s="810"/>
    </row>
    <row r="97" spans="1:19" s="878" customFormat="1" ht="14.25">
      <c r="A97" s="2661"/>
      <c r="B97" s="782"/>
      <c r="C97" s="887"/>
      <c r="D97" s="809"/>
      <c r="E97" s="809"/>
      <c r="F97" s="810"/>
    </row>
    <row r="98" spans="1:19" s="878" customFormat="1" ht="14.25">
      <c r="A98" s="2661"/>
      <c r="B98" s="782"/>
      <c r="C98" s="887"/>
      <c r="D98" s="809"/>
      <c r="E98" s="809"/>
      <c r="F98" s="810"/>
    </row>
    <row r="99" spans="1:19" s="878" customFormat="1" ht="14.25">
      <c r="A99" s="2661"/>
      <c r="B99" s="782"/>
      <c r="C99" s="887"/>
      <c r="D99" s="809"/>
      <c r="E99" s="809"/>
      <c r="F99" s="810"/>
    </row>
    <row r="100" spans="1:19" s="878" customFormat="1" ht="14.25">
      <c r="A100" s="2661"/>
      <c r="B100" s="782"/>
      <c r="C100" s="887"/>
      <c r="D100" s="809"/>
      <c r="E100" s="809"/>
      <c r="F100" s="810"/>
    </row>
    <row r="101" spans="1:19" s="878" customFormat="1" ht="14.25">
      <c r="A101" s="2661"/>
      <c r="B101" s="782"/>
      <c r="C101" s="887"/>
      <c r="D101" s="809"/>
      <c r="E101" s="809"/>
      <c r="F101" s="810"/>
    </row>
    <row r="102" spans="1:19" s="878" customFormat="1" ht="14.25">
      <c r="A102" s="2661"/>
      <c r="B102" s="782"/>
      <c r="C102" s="887"/>
      <c r="D102" s="809"/>
      <c r="E102" s="809"/>
      <c r="F102" s="810"/>
    </row>
    <row r="103" spans="1:19" s="878" customFormat="1" ht="14.25">
      <c r="A103" s="2661"/>
      <c r="B103" s="782"/>
      <c r="C103" s="887"/>
      <c r="D103" s="809"/>
      <c r="E103" s="809"/>
      <c r="F103" s="810"/>
    </row>
    <row r="104" spans="1:19" s="878" customFormat="1" ht="14.25">
      <c r="A104" s="2661"/>
      <c r="B104" s="784"/>
      <c r="C104" s="885"/>
      <c r="D104" s="785"/>
      <c r="E104" s="785"/>
      <c r="F104" s="786"/>
    </row>
    <row r="105" spans="1:19" s="878" customFormat="1">
      <c r="B105" s="770"/>
      <c r="C105" s="770"/>
      <c r="D105" s="770"/>
      <c r="E105" s="770"/>
    </row>
    <row r="106" spans="1:19" s="878" customFormat="1">
      <c r="A106" s="800"/>
      <c r="M106" s="879"/>
      <c r="N106" s="879"/>
      <c r="O106" s="879"/>
      <c r="P106" s="879"/>
      <c r="S106" s="880"/>
    </row>
  </sheetData>
  <mergeCells count="17">
    <mergeCell ref="D56:F56"/>
    <mergeCell ref="D80:F80"/>
    <mergeCell ref="D81:F81"/>
    <mergeCell ref="A80:A104"/>
    <mergeCell ref="A55:A79"/>
    <mergeCell ref="A54:D54"/>
    <mergeCell ref="E10:F10"/>
    <mergeCell ref="D55:F55"/>
    <mergeCell ref="A6:F6"/>
    <mergeCell ref="E36:E51"/>
    <mergeCell ref="F36:F51"/>
    <mergeCell ref="A32:F32"/>
    <mergeCell ref="A36:A51"/>
    <mergeCell ref="B36:B51"/>
    <mergeCell ref="C36:C51"/>
    <mergeCell ref="D36:D51"/>
    <mergeCell ref="C25:D25"/>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8"/>
  <sheetViews>
    <sheetView view="pageBreakPreview" topLeftCell="A2" zoomScale="85" zoomScaleNormal="100" zoomScaleSheetLayoutView="85" workbookViewId="0">
      <selection activeCell="H2" sqref="H2"/>
    </sheetView>
  </sheetViews>
  <sheetFormatPr defaultRowHeight="13.5"/>
  <cols>
    <col min="1" max="1" width="17.875" customWidth="1"/>
    <col min="2" max="6" width="14.125" customWidth="1"/>
  </cols>
  <sheetData>
    <row r="1" spans="1:19" s="878" customFormat="1">
      <c r="A1" s="880" t="s">
        <v>1927</v>
      </c>
      <c r="M1" s="879"/>
      <c r="N1" s="879"/>
      <c r="O1" s="879"/>
      <c r="P1" s="879"/>
      <c r="S1" s="880"/>
    </row>
    <row r="2" spans="1:19" s="878" customFormat="1">
      <c r="A2" s="800"/>
      <c r="H2" s="987" t="s">
        <v>1977</v>
      </c>
      <c r="M2" s="879"/>
      <c r="N2" s="879"/>
      <c r="O2" s="879"/>
      <c r="P2" s="879"/>
      <c r="S2" s="880"/>
    </row>
    <row r="3" spans="1:19" s="878" customFormat="1" ht="14.25">
      <c r="A3" s="693" t="s">
        <v>1236</v>
      </c>
      <c r="M3" s="879"/>
      <c r="N3" s="879"/>
      <c r="O3" s="879"/>
      <c r="P3" s="879"/>
      <c r="S3" s="880"/>
    </row>
    <row r="4" spans="1:19" s="878" customFormat="1" ht="14.25">
      <c r="A4" s="693"/>
      <c r="M4" s="879"/>
      <c r="N4" s="879"/>
      <c r="O4" s="879"/>
      <c r="P4" s="879"/>
      <c r="S4" s="880"/>
    </row>
    <row r="5" spans="1:19" s="878" customFormat="1" ht="14.25">
      <c r="A5" s="693"/>
      <c r="E5" s="882" t="s">
        <v>1109</v>
      </c>
      <c r="F5" s="883"/>
      <c r="M5" s="879"/>
      <c r="N5" s="879"/>
      <c r="O5" s="879"/>
      <c r="P5" s="879"/>
      <c r="S5" s="880"/>
    </row>
    <row r="6" spans="1:19" s="878" customFormat="1" ht="14.25">
      <c r="A6" s="693"/>
      <c r="M6" s="879"/>
      <c r="N6" s="879"/>
      <c r="O6" s="879"/>
      <c r="P6" s="879"/>
      <c r="S6" s="880"/>
    </row>
    <row r="7" spans="1:19" s="878" customFormat="1" ht="14.25">
      <c r="A7" s="693"/>
      <c r="M7" s="879"/>
      <c r="N7" s="879"/>
      <c r="O7" s="879"/>
      <c r="P7" s="879"/>
      <c r="S7" s="880"/>
    </row>
    <row r="8" spans="1:19" s="878" customFormat="1" ht="14.25">
      <c r="A8" s="693"/>
      <c r="M8" s="879"/>
      <c r="N8" s="879"/>
      <c r="O8" s="879"/>
      <c r="P8" s="879"/>
      <c r="S8" s="880"/>
    </row>
    <row r="9" spans="1:19" s="878" customFormat="1" ht="18.75">
      <c r="A9" s="2578" t="s">
        <v>1237</v>
      </c>
      <c r="B9" s="2578"/>
      <c r="C9" s="2578"/>
      <c r="D9" s="2578"/>
      <c r="E9" s="2578"/>
      <c r="F9" s="2578"/>
      <c r="M9" s="879"/>
      <c r="N9" s="879"/>
      <c r="O9" s="879"/>
      <c r="P9" s="879"/>
      <c r="S9" s="880"/>
    </row>
    <row r="10" spans="1:19" s="878" customFormat="1" ht="14.25">
      <c r="A10" s="693"/>
      <c r="M10" s="879"/>
      <c r="N10" s="879"/>
      <c r="O10" s="879"/>
      <c r="P10" s="879"/>
      <c r="S10" s="880"/>
    </row>
    <row r="11" spans="1:19" s="878" customFormat="1" ht="14.25">
      <c r="A11" s="693"/>
      <c r="M11" s="879"/>
      <c r="N11" s="879"/>
      <c r="O11" s="879"/>
      <c r="P11" s="879"/>
      <c r="S11" s="880"/>
    </row>
    <row r="12" spans="1:19" s="878" customFormat="1" ht="14.25">
      <c r="A12" s="693" t="s">
        <v>1238</v>
      </c>
      <c r="M12" s="879"/>
      <c r="N12" s="879"/>
      <c r="O12" s="879"/>
      <c r="P12" s="879"/>
      <c r="S12" s="880"/>
    </row>
    <row r="13" spans="1:19" s="878" customFormat="1" ht="14.25">
      <c r="A13" s="693"/>
      <c r="M13" s="879"/>
      <c r="N13" s="879"/>
      <c r="O13" s="879"/>
      <c r="P13" s="879"/>
      <c r="S13" s="880"/>
    </row>
    <row r="14" spans="1:19" s="878" customFormat="1" ht="14.25">
      <c r="A14" s="693"/>
      <c r="D14" s="878" t="s">
        <v>1297</v>
      </c>
      <c r="M14" s="879"/>
      <c r="N14" s="879"/>
      <c r="O14" s="879"/>
      <c r="P14" s="879"/>
      <c r="S14" s="880"/>
    </row>
    <row r="15" spans="1:19" s="878" customFormat="1" ht="14.25">
      <c r="A15" s="880"/>
      <c r="B15" s="691" t="s">
        <v>1296</v>
      </c>
      <c r="M15" s="879"/>
      <c r="N15" s="879"/>
      <c r="O15" s="879"/>
      <c r="P15" s="879"/>
      <c r="S15" s="880"/>
    </row>
    <row r="16" spans="1:19" s="878" customFormat="1" ht="14.25">
      <c r="A16" s="880"/>
      <c r="C16" s="818" t="s">
        <v>1239</v>
      </c>
      <c r="D16" s="693" t="s">
        <v>1240</v>
      </c>
      <c r="M16" s="879"/>
      <c r="N16" s="879"/>
      <c r="O16" s="879"/>
      <c r="P16" s="879"/>
      <c r="S16" s="880"/>
    </row>
    <row r="17" spans="1:19" s="878" customFormat="1">
      <c r="A17" s="880"/>
      <c r="M17" s="879"/>
      <c r="N17" s="879"/>
      <c r="O17" s="879"/>
      <c r="P17" s="879"/>
      <c r="S17" s="880"/>
    </row>
    <row r="18" spans="1:19" s="878" customFormat="1" ht="14.25">
      <c r="A18" s="693"/>
      <c r="D18" s="693" t="s">
        <v>1276</v>
      </c>
      <c r="M18" s="879"/>
      <c r="N18" s="879"/>
      <c r="O18" s="879"/>
      <c r="P18" s="879"/>
      <c r="S18" s="880"/>
    </row>
    <row r="19" spans="1:19" s="878" customFormat="1" ht="14.25">
      <c r="A19" s="693"/>
      <c r="M19" s="879"/>
      <c r="N19" s="879"/>
      <c r="O19" s="879"/>
      <c r="P19" s="879"/>
      <c r="S19" s="880"/>
    </row>
    <row r="20" spans="1:19" s="878" customFormat="1" ht="14.25">
      <c r="A20" s="693"/>
      <c r="M20" s="879"/>
      <c r="N20" s="879"/>
      <c r="O20" s="879"/>
      <c r="P20" s="879"/>
      <c r="S20" s="880"/>
    </row>
    <row r="21" spans="1:19" s="878" customFormat="1">
      <c r="A21" s="2647" t="s">
        <v>1277</v>
      </c>
      <c r="B21" s="2647"/>
      <c r="C21" s="2647"/>
      <c r="D21" s="2647"/>
      <c r="E21" s="2647"/>
      <c r="F21" s="2647"/>
      <c r="M21" s="879"/>
      <c r="N21" s="879"/>
      <c r="O21" s="879"/>
      <c r="P21" s="879"/>
      <c r="S21" s="880"/>
    </row>
    <row r="22" spans="1:19" s="878" customFormat="1">
      <c r="A22" s="2647"/>
      <c r="B22" s="2647"/>
      <c r="C22" s="2647"/>
      <c r="D22" s="2647"/>
      <c r="E22" s="2647"/>
      <c r="F22" s="2647"/>
      <c r="M22" s="879"/>
      <c r="N22" s="879"/>
      <c r="O22" s="879"/>
      <c r="P22" s="879"/>
      <c r="S22" s="880"/>
    </row>
    <row r="23" spans="1:19" s="878" customFormat="1" ht="14.25">
      <c r="A23" s="824"/>
      <c r="B23" s="824"/>
      <c r="C23" s="824"/>
      <c r="D23" s="824"/>
      <c r="E23" s="824"/>
      <c r="F23" s="824"/>
      <c r="M23" s="879"/>
      <c r="N23" s="879"/>
      <c r="O23" s="879"/>
      <c r="P23" s="879"/>
      <c r="S23" s="880"/>
    </row>
    <row r="24" spans="1:19" s="878" customFormat="1" ht="34.5" customHeight="1">
      <c r="A24" s="693" t="s">
        <v>1278</v>
      </c>
      <c r="M24" s="879"/>
      <c r="N24" s="879"/>
      <c r="O24" s="879"/>
      <c r="P24" s="879"/>
      <c r="S24" s="880"/>
    </row>
    <row r="25" spans="1:19" s="878" customFormat="1" ht="34.5" customHeight="1">
      <c r="A25" s="693" t="s">
        <v>1863</v>
      </c>
      <c r="M25" s="879"/>
      <c r="N25" s="879"/>
      <c r="O25" s="879"/>
      <c r="P25" s="879"/>
      <c r="S25" s="880"/>
    </row>
    <row r="26" spans="1:19" s="878" customFormat="1" ht="34.5" customHeight="1">
      <c r="A26" s="693" t="s">
        <v>1241</v>
      </c>
      <c r="M26" s="879"/>
      <c r="N26" s="879"/>
      <c r="O26" s="879"/>
      <c r="P26" s="879"/>
      <c r="S26" s="880"/>
    </row>
    <row r="27" spans="1:19" s="878" customFormat="1" ht="14.25" customHeight="1">
      <c r="A27" s="693"/>
      <c r="M27" s="879"/>
      <c r="N27" s="879"/>
      <c r="O27" s="879"/>
      <c r="P27" s="879"/>
      <c r="S27" s="880"/>
    </row>
    <row r="28" spans="1:19" s="878" customFormat="1" ht="14.25">
      <c r="A28" s="2626" t="s">
        <v>4</v>
      </c>
      <c r="B28" s="2626"/>
      <c r="C28" s="2626"/>
      <c r="D28" s="2626"/>
      <c r="E28" s="2626"/>
      <c r="F28" s="2626"/>
      <c r="M28" s="879"/>
      <c r="N28" s="879"/>
      <c r="O28" s="879"/>
      <c r="P28" s="879"/>
      <c r="S28" s="880"/>
    </row>
    <row r="29" spans="1:19" s="878" customFormat="1">
      <c r="A29" s="800"/>
      <c r="M29" s="879"/>
      <c r="N29" s="879"/>
      <c r="O29" s="879"/>
      <c r="P29" s="879"/>
      <c r="S29" s="880"/>
    </row>
    <row r="30" spans="1:19" s="878" customFormat="1" ht="41.25" customHeight="1">
      <c r="A30" s="918" t="s">
        <v>1242</v>
      </c>
      <c r="B30" s="2642"/>
      <c r="C30" s="2642"/>
      <c r="D30" s="2642"/>
      <c r="E30" s="2642"/>
      <c r="F30" s="2642"/>
      <c r="M30" s="879"/>
      <c r="N30" s="879"/>
      <c r="O30" s="879"/>
      <c r="P30" s="879"/>
      <c r="S30" s="880"/>
    </row>
    <row r="31" spans="1:19" s="878" customFormat="1" ht="41.25" customHeight="1">
      <c r="A31" s="918" t="s">
        <v>73</v>
      </c>
      <c r="B31" s="2642"/>
      <c r="C31" s="2642"/>
      <c r="D31" s="2642"/>
      <c r="E31" s="2642"/>
      <c r="F31" s="2642"/>
      <c r="M31" s="879"/>
      <c r="N31" s="879"/>
      <c r="O31" s="879"/>
      <c r="P31" s="879"/>
      <c r="S31" s="880"/>
    </row>
    <row r="32" spans="1:19" s="878" customFormat="1" ht="41.25" customHeight="1">
      <c r="A32" s="918" t="s">
        <v>1151</v>
      </c>
      <c r="B32" s="2642"/>
      <c r="C32" s="2642"/>
      <c r="D32" s="2642"/>
      <c r="E32" s="2642"/>
      <c r="F32" s="2642"/>
      <c r="M32" s="879"/>
      <c r="N32" s="879"/>
      <c r="O32" s="879"/>
      <c r="P32" s="879"/>
      <c r="S32" s="880"/>
    </row>
    <row r="33" spans="1:19" s="878" customFormat="1" ht="41.25" customHeight="1">
      <c r="A33" s="918" t="s">
        <v>1152</v>
      </c>
      <c r="B33" s="2618"/>
      <c r="C33" s="2619"/>
      <c r="D33" s="822" t="s">
        <v>1120</v>
      </c>
      <c r="E33" s="2619"/>
      <c r="F33" s="2620"/>
      <c r="M33" s="879"/>
      <c r="N33" s="879"/>
      <c r="O33" s="879"/>
      <c r="P33" s="879"/>
      <c r="S33" s="880"/>
    </row>
    <row r="34" spans="1:19" s="878" customFormat="1" ht="41.25" customHeight="1">
      <c r="A34" s="918" t="s">
        <v>76</v>
      </c>
      <c r="B34" s="2642"/>
      <c r="C34" s="2642"/>
      <c r="D34" s="2642"/>
      <c r="E34" s="2642"/>
      <c r="F34" s="2642"/>
      <c r="M34" s="879"/>
      <c r="N34" s="879"/>
      <c r="O34" s="879"/>
      <c r="P34" s="879"/>
      <c r="S34" s="880"/>
    </row>
    <row r="35" spans="1:19" s="878" customFormat="1" ht="41.25" customHeight="1">
      <c r="A35" s="918" t="s">
        <v>435</v>
      </c>
      <c r="B35" s="2642"/>
      <c r="C35" s="2642"/>
      <c r="D35" s="2642"/>
      <c r="E35" s="2642"/>
      <c r="F35" s="2642"/>
      <c r="M35" s="879"/>
      <c r="N35" s="879"/>
      <c r="O35" s="879"/>
      <c r="P35" s="879"/>
      <c r="S35" s="880"/>
    </row>
    <row r="36" spans="1:19" s="878" customFormat="1">
      <c r="A36" s="800" t="s">
        <v>1243</v>
      </c>
      <c r="M36" s="879"/>
      <c r="N36" s="879"/>
      <c r="O36" s="879"/>
      <c r="P36" s="879"/>
      <c r="S36" s="880"/>
    </row>
    <row r="37" spans="1:19" s="878" customFormat="1">
      <c r="A37" s="800" t="s">
        <v>1298</v>
      </c>
      <c r="M37" s="879"/>
      <c r="N37" s="879"/>
      <c r="O37" s="879"/>
      <c r="P37" s="879"/>
      <c r="S37" s="880"/>
    </row>
    <row r="38" spans="1:19" s="878" customFormat="1">
      <c r="A38" s="880"/>
      <c r="M38" s="879"/>
      <c r="N38" s="879"/>
      <c r="O38" s="879"/>
      <c r="P38" s="879"/>
      <c r="S38" s="880"/>
    </row>
  </sheetData>
  <mergeCells count="10">
    <mergeCell ref="B33:C33"/>
    <mergeCell ref="E33:F33"/>
    <mergeCell ref="B34:F34"/>
    <mergeCell ref="B35:F35"/>
    <mergeCell ref="A9:F9"/>
    <mergeCell ref="A21:F22"/>
    <mergeCell ref="A28:F28"/>
    <mergeCell ref="B30:F30"/>
    <mergeCell ref="B31:F31"/>
    <mergeCell ref="B32:F32"/>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4"/>
  <sheetViews>
    <sheetView view="pageBreakPreview" zoomScale="90" zoomScaleNormal="100" zoomScaleSheetLayoutView="90" workbookViewId="0">
      <selection activeCell="H2" sqref="H2"/>
    </sheetView>
  </sheetViews>
  <sheetFormatPr defaultRowHeight="13.5"/>
  <cols>
    <col min="1" max="1" width="16.25" style="880" customWidth="1"/>
    <col min="2" max="6" width="14.375" style="878" customWidth="1"/>
    <col min="7" max="10" width="14.125" style="878" customWidth="1"/>
    <col min="11" max="12" width="9" style="878"/>
    <col min="13" max="13" width="3.5" style="879" customWidth="1"/>
    <col min="14" max="14" width="15.5" style="879" customWidth="1"/>
    <col min="15" max="15" width="56.625" style="879" customWidth="1"/>
    <col min="16" max="16" width="5.875" style="879" customWidth="1"/>
    <col min="17" max="18" width="9" style="878"/>
    <col min="19" max="19" width="9" style="880"/>
    <col min="20" max="23" width="9" style="878"/>
    <col min="24" max="24" width="6.25" style="878" customWidth="1"/>
    <col min="25" max="16384" width="9" style="878"/>
  </cols>
  <sheetData>
    <row r="1" spans="1:8">
      <c r="A1" s="880" t="s">
        <v>1929</v>
      </c>
    </row>
    <row r="2" spans="1:8">
      <c r="A2" s="893"/>
      <c r="H2" s="987" t="s">
        <v>1977</v>
      </c>
    </row>
    <row r="3" spans="1:8">
      <c r="A3" s="893"/>
    </row>
    <row r="4" spans="1:8">
      <c r="A4" s="893"/>
    </row>
    <row r="5" spans="1:8">
      <c r="A5" s="893"/>
    </row>
    <row r="6" spans="1:8" ht="18.75">
      <c r="A6" s="2578" t="s">
        <v>1244</v>
      </c>
      <c r="B6" s="2578"/>
      <c r="C6" s="2578"/>
      <c r="D6" s="2578"/>
      <c r="E6" s="2578"/>
      <c r="F6" s="2578"/>
    </row>
    <row r="9" spans="1:8">
      <c r="D9" s="882" t="s">
        <v>1109</v>
      </c>
      <c r="E9" s="2623"/>
      <c r="F9" s="2623"/>
    </row>
    <row r="10" spans="1:8">
      <c r="E10" s="882"/>
      <c r="F10" s="883"/>
    </row>
    <row r="11" spans="1:8">
      <c r="A11" s="880" t="s">
        <v>1864</v>
      </c>
    </row>
    <row r="12" spans="1:8">
      <c r="A12" s="893"/>
    </row>
    <row r="13" spans="1:8">
      <c r="A13" s="893"/>
    </row>
    <row r="14" spans="1:8">
      <c r="D14" s="772" t="s">
        <v>1843</v>
      </c>
    </row>
    <row r="15" spans="1:8">
      <c r="D15" s="772"/>
    </row>
    <row r="16" spans="1:8">
      <c r="D16" s="772" t="s">
        <v>1844</v>
      </c>
    </row>
    <row r="17" spans="1:6">
      <c r="D17" s="772"/>
    </row>
    <row r="18" spans="1:6">
      <c r="D18" s="772" t="s">
        <v>1790</v>
      </c>
      <c r="F18" s="878" t="s">
        <v>1851</v>
      </c>
    </row>
    <row r="21" spans="1:6">
      <c r="A21" s="2650" t="s">
        <v>1867</v>
      </c>
      <c r="B21" s="2650"/>
      <c r="C21" s="2650"/>
      <c r="D21" s="2650"/>
      <c r="E21" s="2650"/>
      <c r="F21" s="2650"/>
    </row>
    <row r="22" spans="1:6">
      <c r="A22" s="2650"/>
      <c r="B22" s="2650"/>
      <c r="C22" s="2650"/>
      <c r="D22" s="2650"/>
      <c r="E22" s="2650"/>
      <c r="F22" s="2650"/>
    </row>
    <row r="23" spans="1:6">
      <c r="A23" s="2650"/>
      <c r="B23" s="2650"/>
      <c r="C23" s="2650"/>
      <c r="D23" s="2650"/>
      <c r="E23" s="2650"/>
      <c r="F23" s="2650"/>
    </row>
    <row r="24" spans="1:6">
      <c r="A24" s="2650" t="s">
        <v>1868</v>
      </c>
      <c r="B24" s="2650"/>
      <c r="C24" s="2650"/>
      <c r="D24" s="2650"/>
      <c r="E24" s="2650"/>
      <c r="F24" s="2650"/>
    </row>
    <row r="25" spans="1:6">
      <c r="A25" s="2650"/>
      <c r="B25" s="2650"/>
      <c r="C25" s="2650"/>
      <c r="D25" s="2650"/>
      <c r="E25" s="2650"/>
      <c r="F25" s="2650"/>
    </row>
    <row r="26" spans="1:6">
      <c r="A26" s="823"/>
      <c r="B26" s="823"/>
      <c r="C26" s="823"/>
      <c r="D26" s="823"/>
      <c r="E26" s="823"/>
      <c r="F26" s="823"/>
    </row>
    <row r="28" spans="1:6">
      <c r="A28" s="2060" t="s">
        <v>4</v>
      </c>
      <c r="B28" s="2060"/>
      <c r="C28" s="2060"/>
      <c r="D28" s="2060"/>
      <c r="E28" s="2060"/>
      <c r="F28" s="2060"/>
    </row>
    <row r="31" spans="1:6" ht="42.75" customHeight="1">
      <c r="A31" s="811" t="s">
        <v>1280</v>
      </c>
      <c r="B31" s="2633"/>
      <c r="C31" s="2633"/>
      <c r="D31" s="2633"/>
      <c r="E31" s="2633"/>
      <c r="F31" s="2633"/>
    </row>
    <row r="32" spans="1:6" ht="42.75" customHeight="1">
      <c r="A32" s="811" t="s">
        <v>1279</v>
      </c>
      <c r="B32" s="2633"/>
      <c r="C32" s="2633"/>
      <c r="D32" s="2633"/>
      <c r="E32" s="2633"/>
      <c r="F32" s="2633"/>
    </row>
    <row r="33" spans="1:6" ht="42.75" customHeight="1">
      <c r="A33" s="811" t="s">
        <v>1151</v>
      </c>
      <c r="B33" s="2633"/>
      <c r="C33" s="2633"/>
      <c r="D33" s="2633"/>
      <c r="E33" s="2633"/>
      <c r="F33" s="2633"/>
    </row>
    <row r="34" spans="1:6" ht="42.75" customHeight="1">
      <c r="A34" s="811" t="s">
        <v>1245</v>
      </c>
      <c r="B34" s="2633" t="s">
        <v>1869</v>
      </c>
      <c r="C34" s="2633"/>
      <c r="D34" s="2633"/>
      <c r="E34" s="2633"/>
      <c r="F34" s="2633"/>
    </row>
  </sheetData>
  <mergeCells count="9">
    <mergeCell ref="A6:F6"/>
    <mergeCell ref="A21:F23"/>
    <mergeCell ref="A24:F25"/>
    <mergeCell ref="A28:F28"/>
    <mergeCell ref="B34:F34"/>
    <mergeCell ref="B33:F33"/>
    <mergeCell ref="B32:F32"/>
    <mergeCell ref="B31:F31"/>
    <mergeCell ref="E9:F9"/>
  </mergeCells>
  <phoneticPr fontId="2"/>
  <hyperlinks>
    <hyperlink ref="H2" location="一覧!A1" display="提出書類一覧に戻る"/>
  </hyperlinks>
  <pageMargins left="0.70866141732283472" right="0.70866141732283472" top="0.74803149606299213" bottom="0.74803149606299213" header="0.31496062992125984" footer="0.31496062992125984"/>
  <pageSetup paperSize="9" orientation="portrait" r:id="rId1"/>
  <rowBreaks count="1" manualBreakCount="1">
    <brk id="37" max="16383" man="1"/>
  </rowBreaks>
  <legacy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6"/>
  <sheetViews>
    <sheetView view="pageBreakPreview" zoomScaleNormal="100" zoomScaleSheetLayoutView="100" workbookViewId="0">
      <selection activeCell="K2" sqref="K2"/>
    </sheetView>
  </sheetViews>
  <sheetFormatPr defaultRowHeight="13.5"/>
  <cols>
    <col min="1" max="1" width="4" customWidth="1"/>
    <col min="2" max="2" width="19.625" customWidth="1"/>
    <col min="3" max="3" width="20.5" customWidth="1"/>
    <col min="4" max="4" width="12.125" customWidth="1"/>
    <col min="5" max="5" width="16" customWidth="1"/>
    <col min="6" max="6" width="18.25" customWidth="1"/>
    <col min="7" max="7" width="13.75" customWidth="1"/>
    <col min="8" max="8" width="16.375" customWidth="1"/>
    <col min="9" max="9" width="12.375" customWidth="1"/>
  </cols>
  <sheetData>
    <row r="1" spans="1:19" s="878" customFormat="1">
      <c r="A1" s="880" t="s">
        <v>1928</v>
      </c>
      <c r="M1" s="879"/>
      <c r="N1" s="879"/>
      <c r="O1" s="879"/>
      <c r="P1" s="879"/>
      <c r="S1" s="880"/>
    </row>
    <row r="2" spans="1:19" s="878" customFormat="1">
      <c r="A2" s="800"/>
      <c r="K2" s="987" t="s">
        <v>1977</v>
      </c>
      <c r="M2" s="879"/>
      <c r="N2" s="879"/>
      <c r="O2" s="879"/>
      <c r="P2" s="879"/>
      <c r="S2" s="880"/>
    </row>
    <row r="3" spans="1:19" s="878" customFormat="1" ht="18.75">
      <c r="A3" s="2663" t="s">
        <v>1244</v>
      </c>
      <c r="B3" s="2663"/>
      <c r="C3" s="2663"/>
      <c r="D3" s="2663"/>
      <c r="E3" s="2663"/>
      <c r="F3" s="2663"/>
      <c r="G3" s="2663"/>
      <c r="H3" s="2663"/>
      <c r="I3" s="2663"/>
      <c r="M3" s="879"/>
      <c r="N3" s="879"/>
      <c r="O3" s="879"/>
      <c r="P3" s="879"/>
      <c r="S3" s="880"/>
    </row>
    <row r="4" spans="1:19" s="878" customFormat="1" ht="13.5" customHeight="1">
      <c r="A4" s="919"/>
      <c r="B4" s="919"/>
      <c r="C4" s="919"/>
      <c r="D4" s="919"/>
      <c r="E4" s="919"/>
      <c r="F4" s="919"/>
      <c r="G4" s="919"/>
      <c r="H4" s="919"/>
      <c r="I4" s="919"/>
      <c r="M4" s="879"/>
      <c r="N4" s="879"/>
      <c r="O4" s="879"/>
      <c r="P4" s="879"/>
      <c r="S4" s="880"/>
    </row>
    <row r="5" spans="1:19" s="878" customFormat="1" ht="27" customHeight="1">
      <c r="A5" s="2664" t="s">
        <v>1233</v>
      </c>
      <c r="B5" s="2664" t="s">
        <v>1246</v>
      </c>
      <c r="C5" s="2664" t="s">
        <v>1870</v>
      </c>
      <c r="D5" s="2664" t="s">
        <v>1247</v>
      </c>
      <c r="E5" s="2664" t="s">
        <v>679</v>
      </c>
      <c r="F5" s="2664" t="s">
        <v>1170</v>
      </c>
      <c r="G5" s="2664" t="s">
        <v>684</v>
      </c>
      <c r="H5" s="895" t="s">
        <v>1866</v>
      </c>
      <c r="I5" s="2664" t="s">
        <v>1871</v>
      </c>
      <c r="M5" s="879"/>
      <c r="N5" s="879"/>
      <c r="O5" s="879"/>
      <c r="P5" s="879"/>
      <c r="S5" s="880"/>
    </row>
    <row r="6" spans="1:19" s="878" customFormat="1" ht="27" customHeight="1">
      <c r="A6" s="2665"/>
      <c r="B6" s="2665"/>
      <c r="C6" s="2665"/>
      <c r="D6" s="2665"/>
      <c r="E6" s="2665"/>
      <c r="F6" s="2665"/>
      <c r="G6" s="2665"/>
      <c r="H6" s="898" t="s">
        <v>1865</v>
      </c>
      <c r="I6" s="2666"/>
      <c r="M6" s="879"/>
      <c r="N6" s="879"/>
      <c r="O6" s="879"/>
      <c r="P6" s="879"/>
      <c r="S6" s="880"/>
    </row>
    <row r="7" spans="1:19" s="878" customFormat="1" ht="15.75" customHeight="1">
      <c r="A7" s="2666">
        <v>1</v>
      </c>
      <c r="B7" s="2666"/>
      <c r="C7" s="2666"/>
      <c r="D7" s="2666"/>
      <c r="E7" s="2666"/>
      <c r="F7" s="2666"/>
      <c r="G7" s="2666"/>
      <c r="H7" s="896" t="s">
        <v>1875</v>
      </c>
      <c r="I7" s="2664" t="s">
        <v>1885</v>
      </c>
      <c r="M7" s="879"/>
      <c r="N7" s="879"/>
      <c r="O7" s="879"/>
      <c r="P7" s="879"/>
      <c r="S7" s="880"/>
    </row>
    <row r="8" spans="1:19" s="878" customFormat="1" ht="15.75" customHeight="1">
      <c r="A8" s="2666"/>
      <c r="B8" s="2666"/>
      <c r="C8" s="2666"/>
      <c r="D8" s="2666"/>
      <c r="E8" s="2666"/>
      <c r="F8" s="2666"/>
      <c r="G8" s="2666"/>
      <c r="H8" s="896" t="s">
        <v>1876</v>
      </c>
      <c r="I8" s="2666"/>
      <c r="M8" s="879"/>
      <c r="N8" s="879"/>
      <c r="O8" s="879"/>
      <c r="P8" s="879"/>
      <c r="S8" s="880"/>
    </row>
    <row r="9" spans="1:19" s="878" customFormat="1" ht="15.75" customHeight="1">
      <c r="A9" s="2665"/>
      <c r="B9" s="2665"/>
      <c r="C9" s="2665"/>
      <c r="D9" s="2665"/>
      <c r="E9" s="2665"/>
      <c r="F9" s="2665"/>
      <c r="G9" s="2665"/>
      <c r="H9" s="897" t="s">
        <v>1877</v>
      </c>
      <c r="I9" s="2665"/>
      <c r="M9" s="879"/>
      <c r="N9" s="879"/>
      <c r="O9" s="879"/>
      <c r="P9" s="879"/>
      <c r="S9" s="880"/>
    </row>
    <row r="10" spans="1:19" s="878" customFormat="1" ht="15.75" customHeight="1">
      <c r="A10" s="2664">
        <v>2</v>
      </c>
      <c r="B10" s="2664"/>
      <c r="C10" s="2664"/>
      <c r="D10" s="2664"/>
      <c r="E10" s="2664"/>
      <c r="F10" s="2664"/>
      <c r="G10" s="2664"/>
      <c r="H10" s="820" t="s">
        <v>1878</v>
      </c>
      <c r="I10" s="2664" t="s">
        <v>1885</v>
      </c>
      <c r="M10" s="879"/>
      <c r="N10" s="879"/>
      <c r="O10" s="879"/>
      <c r="P10" s="879"/>
      <c r="S10" s="880"/>
    </row>
    <row r="11" spans="1:19" s="878" customFormat="1" ht="15.75" customHeight="1">
      <c r="A11" s="2666"/>
      <c r="B11" s="2666"/>
      <c r="C11" s="2666"/>
      <c r="D11" s="2666"/>
      <c r="E11" s="2666"/>
      <c r="F11" s="2666"/>
      <c r="G11" s="2666"/>
      <c r="H11" s="820" t="s">
        <v>1879</v>
      </c>
      <c r="I11" s="2666"/>
      <c r="M11" s="879"/>
      <c r="N11" s="879"/>
      <c r="O11" s="879"/>
      <c r="P11" s="879"/>
      <c r="S11" s="880"/>
    </row>
    <row r="12" spans="1:19" s="878" customFormat="1" ht="15.75" customHeight="1">
      <c r="A12" s="2665"/>
      <c r="B12" s="2665"/>
      <c r="C12" s="2665"/>
      <c r="D12" s="2665"/>
      <c r="E12" s="2665"/>
      <c r="F12" s="2665"/>
      <c r="G12" s="2665"/>
      <c r="H12" s="820" t="s">
        <v>1877</v>
      </c>
      <c r="I12" s="2665"/>
      <c r="M12" s="879"/>
      <c r="N12" s="879"/>
      <c r="O12" s="879"/>
      <c r="P12" s="879"/>
      <c r="S12" s="880"/>
    </row>
    <row r="13" spans="1:19" s="878" customFormat="1" ht="15.75" customHeight="1">
      <c r="A13" s="2664">
        <v>3</v>
      </c>
      <c r="B13" s="2664"/>
      <c r="C13" s="2664"/>
      <c r="D13" s="2664"/>
      <c r="E13" s="2664"/>
      <c r="F13" s="2664"/>
      <c r="G13" s="2664"/>
      <c r="H13" s="894" t="s">
        <v>1875</v>
      </c>
      <c r="I13" s="2664" t="s">
        <v>1885</v>
      </c>
      <c r="M13" s="879"/>
      <c r="N13" s="879"/>
      <c r="O13" s="879"/>
      <c r="P13" s="879"/>
      <c r="S13" s="880"/>
    </row>
    <row r="14" spans="1:19" s="878" customFormat="1" ht="15.75" customHeight="1">
      <c r="A14" s="2666"/>
      <c r="B14" s="2666"/>
      <c r="C14" s="2666"/>
      <c r="D14" s="2666"/>
      <c r="E14" s="2666"/>
      <c r="F14" s="2666"/>
      <c r="G14" s="2666"/>
      <c r="H14" s="896" t="s">
        <v>1880</v>
      </c>
      <c r="I14" s="2666"/>
      <c r="M14" s="879"/>
      <c r="N14" s="879"/>
      <c r="O14" s="879"/>
      <c r="P14" s="879"/>
      <c r="S14" s="880"/>
    </row>
    <row r="15" spans="1:19" s="878" customFormat="1" ht="15.75" customHeight="1">
      <c r="A15" s="2665"/>
      <c r="B15" s="2665"/>
      <c r="C15" s="2665"/>
      <c r="D15" s="2665"/>
      <c r="E15" s="2665"/>
      <c r="F15" s="2665"/>
      <c r="G15" s="2665"/>
      <c r="H15" s="897" t="s">
        <v>1877</v>
      </c>
      <c r="I15" s="2665"/>
      <c r="M15" s="879"/>
      <c r="N15" s="879"/>
      <c r="O15" s="879"/>
      <c r="P15" s="879"/>
      <c r="S15" s="880"/>
    </row>
    <row r="16" spans="1:19" s="878" customFormat="1" ht="15.75" customHeight="1">
      <c r="A16" s="2666">
        <v>4</v>
      </c>
      <c r="B16" s="2664"/>
      <c r="C16" s="2664"/>
      <c r="D16" s="2664"/>
      <c r="E16" s="2664"/>
      <c r="F16" s="2664"/>
      <c r="G16" s="2664"/>
      <c r="H16" s="894" t="s">
        <v>1881</v>
      </c>
      <c r="I16" s="2664" t="s">
        <v>1885</v>
      </c>
      <c r="M16" s="879"/>
      <c r="N16" s="879"/>
      <c r="O16" s="879"/>
      <c r="P16" s="879"/>
      <c r="S16" s="880"/>
    </row>
    <row r="17" spans="1:19" s="878" customFormat="1" ht="15.75" customHeight="1">
      <c r="A17" s="2666"/>
      <c r="B17" s="2666"/>
      <c r="C17" s="2666"/>
      <c r="D17" s="2666"/>
      <c r="E17" s="2666"/>
      <c r="F17" s="2666"/>
      <c r="G17" s="2666"/>
      <c r="H17" s="896" t="s">
        <v>1882</v>
      </c>
      <c r="I17" s="2666"/>
      <c r="M17" s="879"/>
      <c r="N17" s="879"/>
      <c r="O17" s="879"/>
      <c r="P17" s="879"/>
      <c r="S17" s="880"/>
    </row>
    <row r="18" spans="1:19" s="878" customFormat="1" ht="15.75" customHeight="1">
      <c r="A18" s="2666"/>
      <c r="B18" s="2665"/>
      <c r="C18" s="2665"/>
      <c r="D18" s="2665"/>
      <c r="E18" s="2665"/>
      <c r="F18" s="2665"/>
      <c r="G18" s="2665"/>
      <c r="H18" s="897" t="s">
        <v>1877</v>
      </c>
      <c r="I18" s="2665"/>
      <c r="M18" s="879"/>
      <c r="N18" s="879"/>
      <c r="O18" s="879"/>
      <c r="P18" s="879"/>
      <c r="S18" s="880"/>
    </row>
    <row r="19" spans="1:19" s="878" customFormat="1" ht="15.75" customHeight="1">
      <c r="A19" s="2664">
        <v>5</v>
      </c>
      <c r="B19" s="2664"/>
      <c r="C19" s="2664"/>
      <c r="D19" s="2664"/>
      <c r="E19" s="2664"/>
      <c r="F19" s="2664"/>
      <c r="G19" s="2664"/>
      <c r="H19" s="894" t="s">
        <v>1881</v>
      </c>
      <c r="I19" s="2664" t="s">
        <v>1885</v>
      </c>
      <c r="M19" s="879"/>
      <c r="N19" s="879"/>
      <c r="O19" s="879"/>
      <c r="P19" s="879"/>
      <c r="S19" s="880"/>
    </row>
    <row r="20" spans="1:19" s="878" customFormat="1" ht="15.75" customHeight="1">
      <c r="A20" s="2666"/>
      <c r="B20" s="2666"/>
      <c r="C20" s="2666"/>
      <c r="D20" s="2666"/>
      <c r="E20" s="2666"/>
      <c r="F20" s="2666"/>
      <c r="G20" s="2666"/>
      <c r="H20" s="896" t="s">
        <v>1883</v>
      </c>
      <c r="I20" s="2666"/>
      <c r="M20" s="879"/>
      <c r="N20" s="879"/>
      <c r="O20" s="879"/>
      <c r="P20" s="879"/>
      <c r="S20" s="880"/>
    </row>
    <row r="21" spans="1:19" s="878" customFormat="1" ht="15.75" customHeight="1">
      <c r="A21" s="2665"/>
      <c r="B21" s="2665"/>
      <c r="C21" s="2665"/>
      <c r="D21" s="2665"/>
      <c r="E21" s="2665"/>
      <c r="F21" s="2665"/>
      <c r="G21" s="2665"/>
      <c r="H21" s="897" t="s">
        <v>1884</v>
      </c>
      <c r="I21" s="2665"/>
      <c r="M21" s="879"/>
      <c r="N21" s="879"/>
      <c r="O21" s="879"/>
      <c r="P21" s="879"/>
      <c r="S21" s="880"/>
    </row>
    <row r="22" spans="1:19" s="878" customFormat="1">
      <c r="A22" s="800"/>
      <c r="M22" s="879"/>
      <c r="N22" s="879"/>
      <c r="O22" s="879"/>
      <c r="P22" s="879"/>
      <c r="S22" s="880"/>
    </row>
    <row r="23" spans="1:19" s="878" customFormat="1" ht="18" customHeight="1">
      <c r="B23" s="704" t="s">
        <v>1874</v>
      </c>
      <c r="C23" s="899"/>
      <c r="D23" s="899"/>
      <c r="E23" s="885"/>
      <c r="M23" s="879"/>
      <c r="N23" s="879"/>
      <c r="O23" s="879"/>
      <c r="P23" s="879"/>
      <c r="S23" s="880"/>
    </row>
    <row r="24" spans="1:19" s="878" customFormat="1" ht="18" customHeight="1">
      <c r="B24" s="704" t="s">
        <v>1872</v>
      </c>
      <c r="C24" s="899"/>
      <c r="D24" s="899"/>
      <c r="E24" s="885"/>
      <c r="M24" s="879"/>
      <c r="N24" s="879"/>
      <c r="O24" s="879"/>
      <c r="P24" s="879"/>
      <c r="S24" s="880"/>
    </row>
    <row r="25" spans="1:19" s="878" customFormat="1" ht="18" customHeight="1">
      <c r="B25" s="704" t="s">
        <v>1873</v>
      </c>
      <c r="C25" s="899"/>
      <c r="D25" s="899"/>
      <c r="E25" s="885"/>
      <c r="M25" s="879"/>
      <c r="N25" s="879"/>
      <c r="O25" s="879"/>
      <c r="P25" s="879"/>
      <c r="S25" s="880"/>
    </row>
    <row r="26" spans="1:19" s="878" customFormat="1">
      <c r="A26" s="880"/>
      <c r="M26" s="879"/>
      <c r="N26" s="879"/>
      <c r="O26" s="879"/>
      <c r="P26" s="879"/>
      <c r="S26" s="880"/>
    </row>
  </sheetData>
  <mergeCells count="49">
    <mergeCell ref="I10:I12"/>
    <mergeCell ref="I5:I6"/>
    <mergeCell ref="A7:A9"/>
    <mergeCell ref="B7:B9"/>
    <mergeCell ref="C7:C9"/>
    <mergeCell ref="D7:D9"/>
    <mergeCell ref="E7:E9"/>
    <mergeCell ref="F7:F9"/>
    <mergeCell ref="G7:G9"/>
    <mergeCell ref="I7:I9"/>
    <mergeCell ref="A5:A6"/>
    <mergeCell ref="B5:B6"/>
    <mergeCell ref="D5:D6"/>
    <mergeCell ref="E5:E6"/>
    <mergeCell ref="F5:F6"/>
    <mergeCell ref="G5:G6"/>
    <mergeCell ref="G10:G12"/>
    <mergeCell ref="A13:A15"/>
    <mergeCell ref="B13:B15"/>
    <mergeCell ref="C13:C15"/>
    <mergeCell ref="D13:D15"/>
    <mergeCell ref="E13:E15"/>
    <mergeCell ref="F13:F15"/>
    <mergeCell ref="F19:F21"/>
    <mergeCell ref="G19:G21"/>
    <mergeCell ref="I19:I21"/>
    <mergeCell ref="G13:G15"/>
    <mergeCell ref="I13:I15"/>
    <mergeCell ref="A19:A21"/>
    <mergeCell ref="B19:B21"/>
    <mergeCell ref="C19:C21"/>
    <mergeCell ref="D19:D21"/>
    <mergeCell ref="E19:E21"/>
    <mergeCell ref="A3:I3"/>
    <mergeCell ref="C5:C6"/>
    <mergeCell ref="A16:A18"/>
    <mergeCell ref="B16:B18"/>
    <mergeCell ref="C16:C18"/>
    <mergeCell ref="D16:D18"/>
    <mergeCell ref="E16:E18"/>
    <mergeCell ref="F16:F18"/>
    <mergeCell ref="G16:G18"/>
    <mergeCell ref="I16:I18"/>
    <mergeCell ref="A10:A12"/>
    <mergeCell ref="B10:B12"/>
    <mergeCell ref="C10:C12"/>
    <mergeCell ref="D10:D12"/>
    <mergeCell ref="E10:E12"/>
    <mergeCell ref="F10:F12"/>
  </mergeCells>
  <phoneticPr fontId="2"/>
  <hyperlinks>
    <hyperlink ref="K2" location="一覧!A1" display="提出書類一覧に戻る"/>
  </hyperlinks>
  <pageMargins left="0.7" right="0.7" top="0.75" bottom="0.75" header="0.3" footer="0.3"/>
  <pageSetup paperSize="9" orientation="landscape"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5"/>
  <sheetViews>
    <sheetView view="pageBreakPreview" zoomScaleNormal="100" zoomScaleSheetLayoutView="100" workbookViewId="0">
      <selection activeCell="F5" sqref="F5:G5"/>
    </sheetView>
  </sheetViews>
  <sheetFormatPr defaultRowHeight="13.5"/>
  <cols>
    <col min="1" max="1" width="5.25" style="953" customWidth="1"/>
    <col min="2" max="2" width="6.625" style="953" customWidth="1"/>
    <col min="3" max="3" width="19" style="953" customWidth="1"/>
    <col min="4" max="4" width="23.875" style="953" customWidth="1"/>
    <col min="5" max="6" width="10.125" style="953" customWidth="1"/>
    <col min="7" max="7" width="14.125" style="953" customWidth="1"/>
    <col min="8" max="16384" width="9" style="864"/>
  </cols>
  <sheetData>
    <row r="1" spans="1:9">
      <c r="A1" s="874" t="s">
        <v>1956</v>
      </c>
    </row>
    <row r="2" spans="1:9">
      <c r="A2" s="874"/>
      <c r="I2" s="987" t="s">
        <v>1977</v>
      </c>
    </row>
    <row r="3" spans="1:9" ht="18.75">
      <c r="A3" s="1383" t="s">
        <v>1954</v>
      </c>
      <c r="B3" s="1383"/>
      <c r="C3" s="1383"/>
      <c r="D3" s="1383"/>
      <c r="E3" s="1383"/>
      <c r="F3" s="1383"/>
      <c r="G3" s="1383"/>
    </row>
    <row r="4" spans="1:9" ht="18.75">
      <c r="A4" s="949"/>
      <c r="B4" s="949"/>
      <c r="C4" s="949"/>
      <c r="D4" s="949"/>
      <c r="E4" s="949"/>
      <c r="F4" s="949"/>
      <c r="G4" s="949"/>
    </row>
    <row r="5" spans="1:9">
      <c r="A5" s="874"/>
      <c r="E5" s="959" t="s">
        <v>1109</v>
      </c>
      <c r="F5" s="2667"/>
      <c r="G5" s="2667"/>
    </row>
    <row r="6" spans="1:9">
      <c r="A6" s="951"/>
    </row>
    <row r="7" spans="1:9">
      <c r="A7" s="874"/>
    </row>
    <row r="8" spans="1:9">
      <c r="A8" s="874" t="s">
        <v>1938</v>
      </c>
    </row>
    <row r="9" spans="1:9">
      <c r="A9" s="874"/>
    </row>
    <row r="10" spans="1:9">
      <c r="A10" s="874"/>
    </row>
    <row r="11" spans="1:9">
      <c r="A11" s="874"/>
      <c r="E11" s="959" t="s">
        <v>1788</v>
      </c>
    </row>
    <row r="12" spans="1:9">
      <c r="A12" s="874"/>
      <c r="E12" s="959"/>
    </row>
    <row r="13" spans="1:9">
      <c r="A13" s="874"/>
      <c r="E13" s="959" t="s">
        <v>1957</v>
      </c>
      <c r="G13" s="959" t="s">
        <v>1755</v>
      </c>
    </row>
    <row r="14" spans="1:9">
      <c r="A14" s="874"/>
      <c r="E14" s="959"/>
    </row>
    <row r="15" spans="1:9">
      <c r="A15" s="874"/>
      <c r="E15" s="959" t="s">
        <v>1790</v>
      </c>
    </row>
    <row r="16" spans="1:9">
      <c r="A16" s="874"/>
    </row>
    <row r="17" spans="1:7">
      <c r="A17" s="874"/>
    </row>
    <row r="18" spans="1:7">
      <c r="A18" s="874" t="s">
        <v>1939</v>
      </c>
    </row>
    <row r="19" spans="1:7">
      <c r="A19" s="874"/>
    </row>
    <row r="20" spans="1:7" ht="14.25" thickBot="1">
      <c r="A20" s="874"/>
    </row>
    <row r="21" spans="1:7" ht="25.5" customHeight="1">
      <c r="A21" s="2681" t="s">
        <v>1940</v>
      </c>
      <c r="B21" s="2683" t="s">
        <v>1941</v>
      </c>
      <c r="C21" s="2686" t="s">
        <v>1949</v>
      </c>
      <c r="D21" s="2683" t="s">
        <v>1942</v>
      </c>
      <c r="E21" s="2668" t="s">
        <v>1943</v>
      </c>
      <c r="F21" s="2669"/>
      <c r="G21" s="2684" t="s">
        <v>1948</v>
      </c>
    </row>
    <row r="22" spans="1:7">
      <c r="A22" s="2682"/>
      <c r="B22" s="1386"/>
      <c r="C22" s="2687"/>
      <c r="D22" s="1386"/>
      <c r="E22" s="2670"/>
      <c r="F22" s="2671"/>
      <c r="G22" s="2685"/>
    </row>
    <row r="23" spans="1:7" ht="89.25">
      <c r="A23" s="957"/>
      <c r="B23" s="955"/>
      <c r="C23" s="956" t="s">
        <v>1950</v>
      </c>
      <c r="D23" s="956" t="s">
        <v>1951</v>
      </c>
      <c r="E23" s="2672" t="s">
        <v>1952</v>
      </c>
      <c r="F23" s="2673"/>
      <c r="G23" s="958" t="s">
        <v>1953</v>
      </c>
    </row>
    <row r="24" spans="1:7">
      <c r="A24" s="2688"/>
      <c r="B24" s="2689"/>
      <c r="C24" s="2689"/>
      <c r="D24" s="2689"/>
      <c r="E24" s="2674"/>
      <c r="F24" s="2675"/>
      <c r="G24" s="2680"/>
    </row>
    <row r="25" spans="1:7">
      <c r="A25" s="2688"/>
      <c r="B25" s="2689"/>
      <c r="C25" s="2689"/>
      <c r="D25" s="2689"/>
      <c r="E25" s="2676"/>
      <c r="F25" s="2677"/>
      <c r="G25" s="2680"/>
    </row>
    <row r="26" spans="1:7">
      <c r="A26" s="2688"/>
      <c r="B26" s="2689"/>
      <c r="C26" s="2689"/>
      <c r="D26" s="2689"/>
      <c r="E26" s="2676"/>
      <c r="F26" s="2677"/>
      <c r="G26" s="2680"/>
    </row>
    <row r="27" spans="1:7">
      <c r="A27" s="2688"/>
      <c r="B27" s="2689"/>
      <c r="C27" s="2689"/>
      <c r="D27" s="2689"/>
      <c r="E27" s="2676"/>
      <c r="F27" s="2677"/>
      <c r="G27" s="2680"/>
    </row>
    <row r="28" spans="1:7">
      <c r="A28" s="2688"/>
      <c r="B28" s="2689"/>
      <c r="C28" s="2689"/>
      <c r="D28" s="2689"/>
      <c r="E28" s="2678"/>
      <c r="F28" s="2679"/>
      <c r="G28" s="2680"/>
    </row>
    <row r="29" spans="1:7">
      <c r="A29" s="2688"/>
      <c r="B29" s="2689"/>
      <c r="C29" s="2689"/>
      <c r="D29" s="2689"/>
      <c r="E29" s="2674"/>
      <c r="F29" s="2675"/>
      <c r="G29" s="2680"/>
    </row>
    <row r="30" spans="1:7">
      <c r="A30" s="2688"/>
      <c r="B30" s="2689"/>
      <c r="C30" s="2689"/>
      <c r="D30" s="2689"/>
      <c r="E30" s="2676"/>
      <c r="F30" s="2677"/>
      <c r="G30" s="2680"/>
    </row>
    <row r="31" spans="1:7">
      <c r="A31" s="2688"/>
      <c r="B31" s="2689"/>
      <c r="C31" s="2689"/>
      <c r="D31" s="2689"/>
      <c r="E31" s="2676"/>
      <c r="F31" s="2677"/>
      <c r="G31" s="2680"/>
    </row>
    <row r="32" spans="1:7">
      <c r="A32" s="2688"/>
      <c r="B32" s="2689"/>
      <c r="C32" s="2689"/>
      <c r="D32" s="2689"/>
      <c r="E32" s="2676"/>
      <c r="F32" s="2677"/>
      <c r="G32" s="2680"/>
    </row>
    <row r="33" spans="1:7">
      <c r="A33" s="2688"/>
      <c r="B33" s="2689"/>
      <c r="C33" s="2689"/>
      <c r="D33" s="2689"/>
      <c r="E33" s="2678"/>
      <c r="F33" s="2679"/>
      <c r="G33" s="2680"/>
    </row>
    <row r="34" spans="1:7">
      <c r="A34" s="2688"/>
      <c r="B34" s="2689"/>
      <c r="C34" s="2689"/>
      <c r="D34" s="2689"/>
      <c r="E34" s="2674"/>
      <c r="F34" s="2675"/>
      <c r="G34" s="2680"/>
    </row>
    <row r="35" spans="1:7">
      <c r="A35" s="2688"/>
      <c r="B35" s="2689"/>
      <c r="C35" s="2689"/>
      <c r="D35" s="2689"/>
      <c r="E35" s="2676"/>
      <c r="F35" s="2677"/>
      <c r="G35" s="2680"/>
    </row>
    <row r="36" spans="1:7">
      <c r="A36" s="2688"/>
      <c r="B36" s="2689"/>
      <c r="C36" s="2689"/>
      <c r="D36" s="2689"/>
      <c r="E36" s="2676"/>
      <c r="F36" s="2677"/>
      <c r="G36" s="2680"/>
    </row>
    <row r="37" spans="1:7">
      <c r="A37" s="2688"/>
      <c r="B37" s="2689"/>
      <c r="C37" s="2689"/>
      <c r="D37" s="2689"/>
      <c r="E37" s="2676"/>
      <c r="F37" s="2677"/>
      <c r="G37" s="2680"/>
    </row>
    <row r="38" spans="1:7" ht="14.25" thickBot="1">
      <c r="A38" s="2693"/>
      <c r="B38" s="2694"/>
      <c r="C38" s="2694"/>
      <c r="D38" s="2694"/>
      <c r="E38" s="2691"/>
      <c r="F38" s="2692"/>
      <c r="G38" s="2690"/>
    </row>
    <row r="39" spans="1:7">
      <c r="A39" s="874"/>
    </row>
    <row r="40" spans="1:7">
      <c r="A40" s="874" t="s">
        <v>1944</v>
      </c>
    </row>
    <row r="41" spans="1:7">
      <c r="A41" s="874" t="s">
        <v>1945</v>
      </c>
    </row>
    <row r="42" spans="1:7">
      <c r="A42" s="874" t="s">
        <v>1946</v>
      </c>
    </row>
    <row r="43" spans="1:7">
      <c r="A43" s="874" t="s">
        <v>1947</v>
      </c>
    </row>
    <row r="44" spans="1:7">
      <c r="A44" s="874" t="s">
        <v>1955</v>
      </c>
    </row>
    <row r="45" spans="1:7">
      <c r="A45" s="874"/>
    </row>
  </sheetData>
  <mergeCells count="27">
    <mergeCell ref="G34:G38"/>
    <mergeCell ref="A29:A33"/>
    <mergeCell ref="B29:B33"/>
    <mergeCell ref="C29:C33"/>
    <mergeCell ref="D29:D33"/>
    <mergeCell ref="G29:G33"/>
    <mergeCell ref="E34:F38"/>
    <mergeCell ref="A34:A38"/>
    <mergeCell ref="B34:B38"/>
    <mergeCell ref="C34:C38"/>
    <mergeCell ref="D34:D38"/>
    <mergeCell ref="A3:G3"/>
    <mergeCell ref="F5:G5"/>
    <mergeCell ref="E21:F22"/>
    <mergeCell ref="E23:F23"/>
    <mergeCell ref="E29:F33"/>
    <mergeCell ref="G24:G28"/>
    <mergeCell ref="A21:A22"/>
    <mergeCell ref="B21:B22"/>
    <mergeCell ref="D21:D22"/>
    <mergeCell ref="G21:G22"/>
    <mergeCell ref="C21:C22"/>
    <mergeCell ref="A24:A28"/>
    <mergeCell ref="B24:B28"/>
    <mergeCell ref="C24:C28"/>
    <mergeCell ref="D24:D28"/>
    <mergeCell ref="E24:F28"/>
  </mergeCells>
  <phoneticPr fontId="2"/>
  <hyperlinks>
    <hyperlink ref="I2" location="一覧!A1" display="提出書類一覧に戻る"/>
  </hyperlinks>
  <pageMargins left="0.7" right="0.7" top="0.75" bottom="0.75" header="0.3" footer="0.3"/>
  <pageSetup paperSize="9" orientation="portrait" r:id="rId1"/>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59"/>
  <sheetViews>
    <sheetView view="pageBreakPreview" zoomScaleNormal="100" zoomScaleSheetLayoutView="100" workbookViewId="0">
      <selection activeCell="I9" sqref="I9"/>
    </sheetView>
  </sheetViews>
  <sheetFormatPr defaultRowHeight="13.5"/>
  <cols>
    <col min="1" max="1" width="5.25" style="953" customWidth="1"/>
    <col min="2" max="2" width="6.625" style="953" customWidth="1"/>
    <col min="3" max="3" width="22.875" style="953" customWidth="1"/>
    <col min="4" max="4" width="19.75" style="953" customWidth="1"/>
    <col min="5" max="6" width="10.125" style="953" customWidth="1"/>
    <col min="7" max="7" width="14.125" style="953" customWidth="1"/>
    <col min="8" max="16384" width="9" style="864"/>
  </cols>
  <sheetData>
    <row r="1" spans="1:9">
      <c r="A1" s="874" t="s">
        <v>1958</v>
      </c>
    </row>
    <row r="2" spans="1:9">
      <c r="A2" s="874"/>
      <c r="I2" s="987" t="s">
        <v>1977</v>
      </c>
    </row>
    <row r="3" spans="1:9" ht="18.75">
      <c r="A3" s="1383" t="s">
        <v>1959</v>
      </c>
      <c r="B3" s="1383"/>
      <c r="C3" s="1383"/>
      <c r="D3" s="1383"/>
      <c r="E3" s="1383"/>
      <c r="F3" s="1383"/>
      <c r="G3" s="1383"/>
    </row>
    <row r="4" spans="1:9" ht="18.75">
      <c r="A4" s="949"/>
      <c r="B4" s="949"/>
      <c r="C4" s="949"/>
      <c r="D4" s="949"/>
      <c r="E4" s="949"/>
      <c r="F4" s="949"/>
      <c r="G4" s="949"/>
    </row>
    <row r="5" spans="1:9">
      <c r="A5" s="874"/>
      <c r="E5" s="959" t="s">
        <v>1109</v>
      </c>
      <c r="F5" s="2667"/>
      <c r="G5" s="2667"/>
    </row>
    <row r="6" spans="1:9">
      <c r="A6" s="951"/>
    </row>
    <row r="7" spans="1:9">
      <c r="A7" s="874"/>
    </row>
    <row r="8" spans="1:9">
      <c r="A8" s="874" t="s">
        <v>1938</v>
      </c>
    </row>
    <row r="9" spans="1:9">
      <c r="A9" s="874"/>
    </row>
    <row r="10" spans="1:9">
      <c r="A10" s="874" t="s">
        <v>1931</v>
      </c>
    </row>
    <row r="11" spans="1:9">
      <c r="A11" s="874"/>
      <c r="E11" s="959" t="s">
        <v>1788</v>
      </c>
    </row>
    <row r="12" spans="1:9">
      <c r="A12" s="874"/>
      <c r="E12" s="959"/>
    </row>
    <row r="13" spans="1:9">
      <c r="A13" s="874"/>
      <c r="E13" s="959" t="s">
        <v>1957</v>
      </c>
      <c r="G13" s="959" t="s">
        <v>1755</v>
      </c>
    </row>
    <row r="14" spans="1:9">
      <c r="A14" s="874"/>
      <c r="E14" s="959"/>
    </row>
    <row r="15" spans="1:9">
      <c r="A15" s="874"/>
      <c r="E15" s="959" t="s">
        <v>1790</v>
      </c>
    </row>
    <row r="16" spans="1:9">
      <c r="A16" s="874"/>
    </row>
    <row r="17" spans="1:7">
      <c r="A17" s="874"/>
    </row>
    <row r="18" spans="1:7">
      <c r="A18" s="874" t="s">
        <v>1939</v>
      </c>
    </row>
    <row r="19" spans="1:7">
      <c r="A19" s="874"/>
    </row>
    <row r="20" spans="1:7" ht="14.25" thickBot="1">
      <c r="A20" s="874"/>
    </row>
    <row r="21" spans="1:7" ht="25.5" customHeight="1">
      <c r="A21" s="2681" t="s">
        <v>1940</v>
      </c>
      <c r="B21" s="2668" t="s">
        <v>1960</v>
      </c>
      <c r="C21" s="2669"/>
      <c r="D21" s="2668" t="s">
        <v>1961</v>
      </c>
      <c r="E21" s="2669"/>
      <c r="F21" s="2709" t="s">
        <v>1962</v>
      </c>
      <c r="G21" s="2710"/>
    </row>
    <row r="22" spans="1:7">
      <c r="A22" s="2682"/>
      <c r="B22" s="2670"/>
      <c r="C22" s="2671"/>
      <c r="D22" s="2670"/>
      <c r="E22" s="2671"/>
      <c r="F22" s="2705"/>
      <c r="G22" s="2706"/>
    </row>
    <row r="23" spans="1:7">
      <c r="A23" s="2688"/>
      <c r="B23" s="2695"/>
      <c r="C23" s="2696"/>
      <c r="D23" s="2695"/>
      <c r="E23" s="2696"/>
      <c r="F23" s="2701"/>
      <c r="G23" s="2702"/>
    </row>
    <row r="24" spans="1:7">
      <c r="A24" s="2688"/>
      <c r="B24" s="2697"/>
      <c r="C24" s="2698"/>
      <c r="D24" s="2697"/>
      <c r="E24" s="2698"/>
      <c r="F24" s="2703"/>
      <c r="G24" s="2704"/>
    </row>
    <row r="25" spans="1:7">
      <c r="A25" s="2688"/>
      <c r="B25" s="2697"/>
      <c r="C25" s="2698"/>
      <c r="D25" s="2697"/>
      <c r="E25" s="2698"/>
      <c r="F25" s="2703"/>
      <c r="G25" s="2704"/>
    </row>
    <row r="26" spans="1:7">
      <c r="A26" s="2688"/>
      <c r="B26" s="2697"/>
      <c r="C26" s="2698"/>
      <c r="D26" s="2697"/>
      <c r="E26" s="2698"/>
      <c r="F26" s="2703"/>
      <c r="G26" s="2704"/>
    </row>
    <row r="27" spans="1:7">
      <c r="A27" s="2688"/>
      <c r="B27" s="2670"/>
      <c r="C27" s="2671"/>
      <c r="D27" s="2670"/>
      <c r="E27" s="2671"/>
      <c r="F27" s="2705"/>
      <c r="G27" s="2706"/>
    </row>
    <row r="28" spans="1:7">
      <c r="A28" s="2688"/>
      <c r="B28" s="2695"/>
      <c r="C28" s="2696"/>
      <c r="D28" s="2695"/>
      <c r="E28" s="2696"/>
      <c r="F28" s="2701"/>
      <c r="G28" s="2702"/>
    </row>
    <row r="29" spans="1:7">
      <c r="A29" s="2688"/>
      <c r="B29" s="2697"/>
      <c r="C29" s="2698"/>
      <c r="D29" s="2697"/>
      <c r="E29" s="2698"/>
      <c r="F29" s="2703"/>
      <c r="G29" s="2704"/>
    </row>
    <row r="30" spans="1:7">
      <c r="A30" s="2688"/>
      <c r="B30" s="2697"/>
      <c r="C30" s="2698"/>
      <c r="D30" s="2697"/>
      <c r="E30" s="2698"/>
      <c r="F30" s="2703"/>
      <c r="G30" s="2704"/>
    </row>
    <row r="31" spans="1:7">
      <c r="A31" s="2688"/>
      <c r="B31" s="2697"/>
      <c r="C31" s="2698"/>
      <c r="D31" s="2697"/>
      <c r="E31" s="2698"/>
      <c r="F31" s="2703"/>
      <c r="G31" s="2704"/>
    </row>
    <row r="32" spans="1:7">
      <c r="A32" s="2688"/>
      <c r="B32" s="2670"/>
      <c r="C32" s="2671"/>
      <c r="D32" s="2670"/>
      <c r="E32" s="2671"/>
      <c r="F32" s="2705"/>
      <c r="G32" s="2706"/>
    </row>
    <row r="33" spans="1:7">
      <c r="A33" s="2688"/>
      <c r="B33" s="2695"/>
      <c r="C33" s="2696"/>
      <c r="D33" s="2695"/>
      <c r="E33" s="2696"/>
      <c r="F33" s="2701"/>
      <c r="G33" s="2702"/>
    </row>
    <row r="34" spans="1:7">
      <c r="A34" s="2688"/>
      <c r="B34" s="2697"/>
      <c r="C34" s="2698"/>
      <c r="D34" s="2697"/>
      <c r="E34" s="2698"/>
      <c r="F34" s="2703"/>
      <c r="G34" s="2704"/>
    </row>
    <row r="35" spans="1:7">
      <c r="A35" s="2688"/>
      <c r="B35" s="2697"/>
      <c r="C35" s="2698"/>
      <c r="D35" s="2697"/>
      <c r="E35" s="2698"/>
      <c r="F35" s="2703"/>
      <c r="G35" s="2704"/>
    </row>
    <row r="36" spans="1:7">
      <c r="A36" s="2688"/>
      <c r="B36" s="2697"/>
      <c r="C36" s="2698"/>
      <c r="D36" s="2697"/>
      <c r="E36" s="2698"/>
      <c r="F36" s="2703"/>
      <c r="G36" s="2704"/>
    </row>
    <row r="37" spans="1:7">
      <c r="A37" s="2688"/>
      <c r="B37" s="2670"/>
      <c r="C37" s="2671"/>
      <c r="D37" s="2670"/>
      <c r="E37" s="2671"/>
      <c r="F37" s="2705"/>
      <c r="G37" s="2706"/>
    </row>
    <row r="38" spans="1:7">
      <c r="A38" s="2688"/>
      <c r="B38" s="2695"/>
      <c r="C38" s="2696"/>
      <c r="D38" s="2695"/>
      <c r="E38" s="2696"/>
      <c r="F38" s="2701"/>
      <c r="G38" s="2702"/>
    </row>
    <row r="39" spans="1:7">
      <c r="A39" s="2688"/>
      <c r="B39" s="2697"/>
      <c r="C39" s="2698"/>
      <c r="D39" s="2697"/>
      <c r="E39" s="2698"/>
      <c r="F39" s="2703"/>
      <c r="G39" s="2704"/>
    </row>
    <row r="40" spans="1:7">
      <c r="A40" s="2688"/>
      <c r="B40" s="2697"/>
      <c r="C40" s="2698"/>
      <c r="D40" s="2697"/>
      <c r="E40" s="2698"/>
      <c r="F40" s="2703"/>
      <c r="G40" s="2704"/>
    </row>
    <row r="41" spans="1:7">
      <c r="A41" s="2688"/>
      <c r="B41" s="2697"/>
      <c r="C41" s="2698"/>
      <c r="D41" s="2697"/>
      <c r="E41" s="2698"/>
      <c r="F41" s="2703"/>
      <c r="G41" s="2704"/>
    </row>
    <row r="42" spans="1:7">
      <c r="A42" s="2688"/>
      <c r="B42" s="2670"/>
      <c r="C42" s="2671"/>
      <c r="D42" s="2670"/>
      <c r="E42" s="2671"/>
      <c r="F42" s="2705"/>
      <c r="G42" s="2706"/>
    </row>
    <row r="43" spans="1:7">
      <c r="A43" s="2688"/>
      <c r="B43" s="2695"/>
      <c r="C43" s="2696"/>
      <c r="D43" s="2695"/>
      <c r="E43" s="2696"/>
      <c r="F43" s="2701"/>
      <c r="G43" s="2702"/>
    </row>
    <row r="44" spans="1:7">
      <c r="A44" s="2688"/>
      <c r="B44" s="2697"/>
      <c r="C44" s="2698"/>
      <c r="D44" s="2697"/>
      <c r="E44" s="2698"/>
      <c r="F44" s="2703"/>
      <c r="G44" s="2704"/>
    </row>
    <row r="45" spans="1:7">
      <c r="A45" s="2688"/>
      <c r="B45" s="2697"/>
      <c r="C45" s="2698"/>
      <c r="D45" s="2697"/>
      <c r="E45" s="2698"/>
      <c r="F45" s="2703"/>
      <c r="G45" s="2704"/>
    </row>
    <row r="46" spans="1:7">
      <c r="A46" s="2688"/>
      <c r="B46" s="2697"/>
      <c r="C46" s="2698"/>
      <c r="D46" s="2697"/>
      <c r="E46" s="2698"/>
      <c r="F46" s="2703"/>
      <c r="G46" s="2704"/>
    </row>
    <row r="47" spans="1:7">
      <c r="A47" s="2688"/>
      <c r="B47" s="2670"/>
      <c r="C47" s="2671"/>
      <c r="D47" s="2670"/>
      <c r="E47" s="2671"/>
      <c r="F47" s="2705"/>
      <c r="G47" s="2706"/>
    </row>
    <row r="48" spans="1:7">
      <c r="A48" s="2688"/>
      <c r="B48" s="2674"/>
      <c r="C48" s="2675"/>
      <c r="D48" s="2695"/>
      <c r="E48" s="2696"/>
      <c r="F48" s="2701"/>
      <c r="G48" s="2702"/>
    </row>
    <row r="49" spans="1:7">
      <c r="A49" s="2688"/>
      <c r="B49" s="2676"/>
      <c r="C49" s="2677"/>
      <c r="D49" s="2697"/>
      <c r="E49" s="2698"/>
      <c r="F49" s="2703"/>
      <c r="G49" s="2704"/>
    </row>
    <row r="50" spans="1:7">
      <c r="A50" s="2688"/>
      <c r="B50" s="2676"/>
      <c r="C50" s="2677"/>
      <c r="D50" s="2697"/>
      <c r="E50" s="2698"/>
      <c r="F50" s="2703"/>
      <c r="G50" s="2704"/>
    </row>
    <row r="51" spans="1:7">
      <c r="A51" s="2688"/>
      <c r="B51" s="2676"/>
      <c r="C51" s="2677"/>
      <c r="D51" s="2697"/>
      <c r="E51" s="2698"/>
      <c r="F51" s="2703"/>
      <c r="G51" s="2704"/>
    </row>
    <row r="52" spans="1:7" ht="14.25" thickBot="1">
      <c r="A52" s="2693"/>
      <c r="B52" s="2691"/>
      <c r="C52" s="2692"/>
      <c r="D52" s="2699"/>
      <c r="E52" s="2700"/>
      <c r="F52" s="2707"/>
      <c r="G52" s="2708"/>
    </row>
    <row r="53" spans="1:7">
      <c r="A53" s="874"/>
    </row>
    <row r="54" spans="1:7">
      <c r="A54" s="874" t="s">
        <v>1963</v>
      </c>
    </row>
    <row r="55" spans="1:7">
      <c r="A55" s="874"/>
    </row>
    <row r="56" spans="1:7">
      <c r="A56" s="874"/>
    </row>
    <row r="57" spans="1:7">
      <c r="A57" s="874"/>
    </row>
    <row r="58" spans="1:7">
      <c r="A58" s="874"/>
    </row>
    <row r="59" spans="1:7">
      <c r="A59" s="874"/>
    </row>
  </sheetData>
  <mergeCells count="30">
    <mergeCell ref="F48:G52"/>
    <mergeCell ref="A43:A47"/>
    <mergeCell ref="A33:A37"/>
    <mergeCell ref="A28:A32"/>
    <mergeCell ref="A3:G3"/>
    <mergeCell ref="F5:G5"/>
    <mergeCell ref="A21:A22"/>
    <mergeCell ref="B21:C22"/>
    <mergeCell ref="D21:E22"/>
    <mergeCell ref="F21:G22"/>
    <mergeCell ref="D28:E32"/>
    <mergeCell ref="F28:G32"/>
    <mergeCell ref="D43:E47"/>
    <mergeCell ref="F43:G47"/>
    <mergeCell ref="D33:E37"/>
    <mergeCell ref="F33:G37"/>
    <mergeCell ref="F23:G27"/>
    <mergeCell ref="A38:A42"/>
    <mergeCell ref="D38:E42"/>
    <mergeCell ref="F38:G42"/>
    <mergeCell ref="B28:C32"/>
    <mergeCell ref="B33:C37"/>
    <mergeCell ref="B38:C42"/>
    <mergeCell ref="B43:C47"/>
    <mergeCell ref="B48:C52"/>
    <mergeCell ref="A23:A27"/>
    <mergeCell ref="B23:C27"/>
    <mergeCell ref="D23:E27"/>
    <mergeCell ref="A48:A52"/>
    <mergeCell ref="D48:E52"/>
  </mergeCells>
  <phoneticPr fontId="2"/>
  <hyperlinks>
    <hyperlink ref="I2" location="一覧!A1" display="提出書類一覧に戻る"/>
  </hyperlinks>
  <pageMargins left="0.7" right="0.7" top="0.75" bottom="0.75" header="0.3" footer="0.3"/>
  <pageSetup paperSize="9" orientation="portrait" r:id="rId1"/>
  <drawing r:id="rId2"/>
  <legacyDrawing r:id="rId3"/>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42"/>
  <sheetViews>
    <sheetView view="pageBreakPreview" zoomScaleNormal="100" zoomScaleSheetLayoutView="100" workbookViewId="0">
      <selection activeCell="L3" sqref="L3"/>
    </sheetView>
  </sheetViews>
  <sheetFormatPr defaultRowHeight="13.5"/>
  <cols>
    <col min="1" max="1" width="4.875" customWidth="1"/>
    <col min="2" max="2" width="7.875" customWidth="1"/>
    <col min="3" max="3" width="11" customWidth="1"/>
    <col min="5" max="5" width="10.625" customWidth="1"/>
    <col min="6" max="6" width="6.75" customWidth="1"/>
    <col min="7" max="7" width="10.125" customWidth="1"/>
    <col min="8" max="8" width="8.625" customWidth="1"/>
    <col min="10" max="10" width="11.5" customWidth="1"/>
  </cols>
  <sheetData>
    <row r="1" spans="1:12">
      <c r="A1" s="971" t="s">
        <v>2150</v>
      </c>
      <c r="B1" s="971"/>
      <c r="C1" s="965"/>
      <c r="D1" s="965"/>
      <c r="E1" s="965"/>
      <c r="F1" s="965"/>
      <c r="G1" s="965"/>
      <c r="H1" s="965"/>
      <c r="I1" s="965"/>
      <c r="J1" s="965"/>
    </row>
    <row r="2" spans="1:12">
      <c r="A2" s="971"/>
      <c r="B2" s="971"/>
      <c r="C2" s="965"/>
      <c r="D2" s="965"/>
      <c r="E2" s="965"/>
      <c r="F2" s="965"/>
      <c r="G2" s="965"/>
      <c r="H2" s="965"/>
      <c r="I2" s="965"/>
      <c r="J2" s="965"/>
    </row>
    <row r="3" spans="1:12" ht="18.75">
      <c r="A3" s="1383" t="s">
        <v>2105</v>
      </c>
      <c r="B3" s="1383"/>
      <c r="C3" s="1383"/>
      <c r="D3" s="1383"/>
      <c r="E3" s="1383"/>
      <c r="F3" s="1383"/>
      <c r="G3" s="1383"/>
      <c r="H3" s="1383"/>
      <c r="I3" s="1383"/>
      <c r="J3" s="1383"/>
      <c r="L3" s="1242" t="s">
        <v>1976</v>
      </c>
    </row>
    <row r="4" spans="1:12" ht="18.75">
      <c r="A4" s="961"/>
      <c r="B4" s="961"/>
      <c r="C4" s="961"/>
      <c r="D4" s="961"/>
      <c r="E4" s="961"/>
      <c r="F4" s="961"/>
      <c r="G4" s="961"/>
      <c r="H4" s="961"/>
      <c r="I4" s="961"/>
      <c r="J4" s="961"/>
    </row>
    <row r="5" spans="1:12">
      <c r="B5" s="971"/>
      <c r="C5" s="965"/>
      <c r="D5" s="965"/>
      <c r="E5" s="965"/>
      <c r="F5" s="965"/>
      <c r="G5" s="687" t="s">
        <v>2133</v>
      </c>
      <c r="H5" s="2715"/>
      <c r="I5" s="2715"/>
      <c r="J5" s="2715"/>
    </row>
    <row r="6" spans="1:12">
      <c r="B6" s="971"/>
      <c r="C6" s="965"/>
      <c r="D6" s="965"/>
      <c r="E6" s="965"/>
      <c r="F6" s="965"/>
      <c r="G6" s="687"/>
      <c r="H6" s="1010"/>
      <c r="I6" s="1010"/>
      <c r="J6" s="1010"/>
    </row>
    <row r="7" spans="1:12">
      <c r="A7" s="971"/>
      <c r="B7" s="971"/>
      <c r="C7" s="965"/>
      <c r="D7" s="965"/>
      <c r="E7" s="965"/>
      <c r="F7" s="965"/>
      <c r="G7" s="965"/>
      <c r="H7" s="965"/>
      <c r="I7" s="965"/>
      <c r="J7" s="965"/>
    </row>
    <row r="8" spans="1:12" ht="21.75" customHeight="1">
      <c r="A8" s="971"/>
      <c r="B8" s="971"/>
      <c r="C8" s="965"/>
      <c r="D8" s="965"/>
      <c r="E8" s="965"/>
      <c r="F8" s="965"/>
      <c r="G8" s="965" t="s">
        <v>2134</v>
      </c>
      <c r="H8" s="1004"/>
      <c r="I8" s="1004"/>
      <c r="J8" s="1004"/>
    </row>
    <row r="9" spans="1:12" ht="21.75" customHeight="1">
      <c r="A9" s="971"/>
      <c r="B9" s="971"/>
      <c r="C9" s="965"/>
      <c r="D9" s="965"/>
      <c r="E9" s="965"/>
      <c r="F9" s="965"/>
      <c r="G9" s="965" t="s">
        <v>2135</v>
      </c>
      <c r="H9" s="1004"/>
      <c r="I9" s="1004"/>
      <c r="J9" s="1004"/>
    </row>
    <row r="10" spans="1:12" ht="21.75" customHeight="1">
      <c r="A10" s="971"/>
      <c r="B10" s="971"/>
      <c r="C10" s="965"/>
      <c r="D10" s="965"/>
      <c r="E10" s="965"/>
      <c r="F10" s="965"/>
      <c r="G10" s="1004" t="s">
        <v>2136</v>
      </c>
      <c r="H10" s="1004"/>
      <c r="I10" s="1004"/>
      <c r="J10" s="1005" t="s">
        <v>2137</v>
      </c>
    </row>
    <row r="11" spans="1:12" ht="21.75" customHeight="1">
      <c r="A11" s="971"/>
      <c r="B11" s="971"/>
      <c r="C11" s="965"/>
      <c r="D11" s="965"/>
      <c r="E11" s="965"/>
      <c r="F11" s="965"/>
      <c r="G11" s="963"/>
      <c r="H11" s="963"/>
      <c r="I11" s="963"/>
      <c r="J11" s="1009"/>
    </row>
    <row r="12" spans="1:12">
      <c r="A12" s="971"/>
      <c r="B12" s="971"/>
      <c r="C12" s="965"/>
      <c r="D12" s="965"/>
      <c r="E12" s="965"/>
      <c r="F12" s="965"/>
      <c r="G12" s="965"/>
      <c r="H12" s="965"/>
      <c r="I12" s="965"/>
      <c r="J12" s="965"/>
    </row>
    <row r="13" spans="1:12">
      <c r="A13" s="971" t="s">
        <v>2106</v>
      </c>
      <c r="B13" s="971"/>
      <c r="C13" s="965"/>
      <c r="D13" s="965"/>
      <c r="E13" s="965"/>
      <c r="F13" s="965"/>
      <c r="G13" s="965"/>
      <c r="H13" s="965"/>
      <c r="I13" s="965"/>
      <c r="J13" s="965"/>
    </row>
    <row r="14" spans="1:12" ht="15.75" customHeight="1">
      <c r="A14" s="2720" t="s">
        <v>686</v>
      </c>
      <c r="B14" s="2720"/>
      <c r="C14" s="1386"/>
      <c r="D14" s="1386"/>
      <c r="E14" s="1386"/>
      <c r="F14" s="1386"/>
      <c r="G14" s="2720" t="s">
        <v>1152</v>
      </c>
      <c r="H14" s="982" t="s">
        <v>2138</v>
      </c>
      <c r="I14" s="2713"/>
      <c r="J14" s="2716"/>
    </row>
    <row r="15" spans="1:12" ht="15.75" customHeight="1">
      <c r="A15" s="2720"/>
      <c r="B15" s="2720"/>
      <c r="C15" s="1386"/>
      <c r="D15" s="1386"/>
      <c r="E15" s="1386"/>
      <c r="F15" s="1386"/>
      <c r="G15" s="2720"/>
      <c r="H15" s="977" t="s">
        <v>2139</v>
      </c>
      <c r="I15" s="2717"/>
      <c r="J15" s="2718"/>
    </row>
    <row r="16" spans="1:12" ht="30" customHeight="1">
      <c r="A16" s="2720" t="s">
        <v>1151</v>
      </c>
      <c r="B16" s="2720"/>
      <c r="C16" s="1386"/>
      <c r="D16" s="1386"/>
      <c r="E16" s="1386"/>
      <c r="F16" s="1386"/>
      <c r="G16" s="1386"/>
      <c r="H16" s="1386"/>
      <c r="I16" s="1386"/>
      <c r="J16" s="1386"/>
    </row>
    <row r="17" spans="1:10" ht="20.25" customHeight="1">
      <c r="A17" s="971"/>
      <c r="B17" s="971"/>
      <c r="C17" s="965"/>
      <c r="D17" s="965"/>
      <c r="E17" s="965"/>
      <c r="F17" s="965"/>
      <c r="G17" s="965"/>
      <c r="H17" s="965"/>
      <c r="I17" s="965"/>
      <c r="J17" s="965"/>
    </row>
    <row r="18" spans="1:10" ht="20.25" customHeight="1">
      <c r="A18" s="971" t="s">
        <v>2107</v>
      </c>
      <c r="B18" s="971"/>
      <c r="C18" s="965"/>
      <c r="D18" s="965"/>
      <c r="E18" s="965"/>
      <c r="F18" s="965"/>
      <c r="G18" s="965"/>
      <c r="H18" s="965"/>
      <c r="I18" s="965"/>
      <c r="J18" s="965"/>
    </row>
    <row r="19" spans="1:10" ht="20.25" customHeight="1">
      <c r="A19" s="2722" t="s">
        <v>2108</v>
      </c>
      <c r="B19" s="2720" t="s">
        <v>2109</v>
      </c>
      <c r="C19" s="2720"/>
      <c r="D19" s="2689"/>
      <c r="E19" s="2689"/>
      <c r="F19" s="2689"/>
      <c r="G19" s="2689"/>
      <c r="H19" s="980" t="s">
        <v>679</v>
      </c>
      <c r="I19" s="1386"/>
      <c r="J19" s="1386"/>
    </row>
    <row r="20" spans="1:10" ht="20.25" customHeight="1">
      <c r="A20" s="2722"/>
      <c r="B20" s="2720" t="s">
        <v>2110</v>
      </c>
      <c r="C20" s="2720"/>
      <c r="D20" s="2689"/>
      <c r="E20" s="2689"/>
      <c r="F20" s="2689"/>
      <c r="G20" s="2689"/>
      <c r="H20" s="2689"/>
      <c r="I20" s="2689"/>
      <c r="J20" s="2689"/>
    </row>
    <row r="21" spans="1:10" ht="20.25" customHeight="1">
      <c r="A21" s="2722"/>
      <c r="B21" s="2720" t="s">
        <v>2140</v>
      </c>
      <c r="C21" s="2720"/>
      <c r="D21" s="1386" t="s">
        <v>2111</v>
      </c>
      <c r="E21" s="1386" t="s">
        <v>2112</v>
      </c>
      <c r="F21" s="2674" t="s">
        <v>2113</v>
      </c>
      <c r="G21" s="2719"/>
      <c r="H21" s="1007"/>
      <c r="I21" s="1007"/>
      <c r="J21" s="974"/>
    </row>
    <row r="22" spans="1:10" ht="20.25" customHeight="1">
      <c r="A22" s="2722"/>
      <c r="B22" s="2720"/>
      <c r="C22" s="2720"/>
      <c r="D22" s="1386"/>
      <c r="E22" s="1386"/>
      <c r="F22" s="2678" t="s">
        <v>2142</v>
      </c>
      <c r="G22" s="2726"/>
      <c r="H22" s="2705"/>
      <c r="I22" s="2705"/>
      <c r="J22" s="1008" t="s">
        <v>2143</v>
      </c>
    </row>
    <row r="23" spans="1:10" ht="20.25" customHeight="1">
      <c r="A23" s="2722"/>
      <c r="B23" s="2720"/>
      <c r="C23" s="2720"/>
      <c r="D23" s="1386"/>
      <c r="E23" s="980" t="s">
        <v>2114</v>
      </c>
      <c r="F23" s="2724"/>
      <c r="G23" s="2725"/>
      <c r="H23" s="2725"/>
      <c r="I23" s="2725"/>
      <c r="J23" s="979" t="s">
        <v>2141</v>
      </c>
    </row>
    <row r="24" spans="1:10" ht="20.25" customHeight="1">
      <c r="A24" s="2722"/>
      <c r="B24" s="2720" t="s">
        <v>2115</v>
      </c>
      <c r="C24" s="2720"/>
      <c r="D24" s="2689" t="s">
        <v>2116</v>
      </c>
      <c r="E24" s="2689"/>
      <c r="F24" s="2689"/>
      <c r="G24" s="2723" t="s">
        <v>2117</v>
      </c>
      <c r="H24" s="2723"/>
      <c r="I24" s="2689"/>
      <c r="J24" s="2689"/>
    </row>
    <row r="25" spans="1:10" ht="20.25" customHeight="1">
      <c r="A25" s="2722"/>
      <c r="B25" s="1386" t="s">
        <v>2118</v>
      </c>
      <c r="C25" s="1386"/>
      <c r="D25" s="2689"/>
      <c r="E25" s="2689"/>
      <c r="F25" s="2689"/>
      <c r="G25" s="2721" t="s">
        <v>2119</v>
      </c>
      <c r="H25" s="2721"/>
      <c r="I25" s="2689"/>
      <c r="J25" s="2689"/>
    </row>
    <row r="26" spans="1:10" ht="20.25" customHeight="1">
      <c r="A26" s="2727" t="s">
        <v>2132</v>
      </c>
      <c r="B26" s="2720" t="s">
        <v>2120</v>
      </c>
      <c r="C26" s="2720"/>
      <c r="D26" s="2689"/>
      <c r="E26" s="2689"/>
      <c r="F26" s="2689"/>
      <c r="G26" s="2689"/>
      <c r="H26" s="2689"/>
      <c r="I26" s="2689"/>
      <c r="J26" s="2689"/>
    </row>
    <row r="27" spans="1:10" ht="20.25" customHeight="1">
      <c r="A27" s="2727"/>
      <c r="B27" s="2720"/>
      <c r="C27" s="2720"/>
      <c r="D27" s="2689"/>
      <c r="E27" s="2689"/>
      <c r="F27" s="2689"/>
      <c r="G27" s="2689"/>
      <c r="H27" s="2689"/>
      <c r="I27" s="2689"/>
      <c r="J27" s="2689"/>
    </row>
    <row r="28" spans="1:10" ht="20.25" customHeight="1">
      <c r="A28" s="2727"/>
      <c r="B28" s="2720"/>
      <c r="C28" s="2720"/>
      <c r="D28" s="2689"/>
      <c r="E28" s="2689"/>
      <c r="F28" s="2689"/>
      <c r="G28" s="2689"/>
      <c r="H28" s="2689"/>
      <c r="I28" s="2689"/>
      <c r="J28" s="2689"/>
    </row>
    <row r="29" spans="1:10" ht="20.25" customHeight="1">
      <c r="A29" s="2727"/>
      <c r="B29" s="2720" t="s">
        <v>1152</v>
      </c>
      <c r="C29" s="2720"/>
      <c r="D29" s="982" t="s">
        <v>2138</v>
      </c>
      <c r="E29" s="2667"/>
      <c r="F29" s="2667"/>
      <c r="G29" s="2721" t="s">
        <v>2121</v>
      </c>
      <c r="H29" s="2721"/>
      <c r="I29" s="2731" t="s">
        <v>2122</v>
      </c>
      <c r="J29" s="2731"/>
    </row>
    <row r="30" spans="1:10" ht="20.25" customHeight="1">
      <c r="A30" s="2727"/>
      <c r="B30" s="2720"/>
      <c r="C30" s="2720"/>
      <c r="D30" s="977" t="s">
        <v>2139</v>
      </c>
      <c r="E30" s="2711"/>
      <c r="F30" s="2712"/>
      <c r="G30" s="2721"/>
      <c r="H30" s="2721"/>
      <c r="I30" s="2731"/>
      <c r="J30" s="2731"/>
    </row>
    <row r="31" spans="1:10" ht="20.25" customHeight="1">
      <c r="A31" s="2727"/>
      <c r="B31" s="2720" t="s">
        <v>75</v>
      </c>
      <c r="C31" s="2720"/>
      <c r="D31" s="978"/>
      <c r="E31" s="2667"/>
      <c r="F31" s="2667"/>
      <c r="G31" s="2723" t="s">
        <v>2123</v>
      </c>
      <c r="H31" s="2723"/>
      <c r="I31" s="2689" t="s">
        <v>2124</v>
      </c>
      <c r="J31" s="2689"/>
    </row>
    <row r="32" spans="1:10" ht="20.25" customHeight="1">
      <c r="A32" s="2727"/>
      <c r="B32" s="2720" t="s">
        <v>76</v>
      </c>
      <c r="C32" s="2720"/>
      <c r="D32" s="2728" t="s">
        <v>2125</v>
      </c>
      <c r="E32" s="2728"/>
      <c r="F32" s="2728"/>
      <c r="G32" s="2728"/>
      <c r="H32" s="2728"/>
      <c r="I32" s="2728"/>
      <c r="J32" s="2728"/>
    </row>
    <row r="33" spans="1:10" ht="20.25" customHeight="1">
      <c r="A33" s="2727"/>
      <c r="B33" s="2720"/>
      <c r="C33" s="2720"/>
      <c r="D33" s="2729" t="s">
        <v>2126</v>
      </c>
      <c r="E33" s="2729"/>
      <c r="F33" s="2729"/>
      <c r="G33" s="2729"/>
      <c r="H33" s="2729"/>
      <c r="I33" s="2729"/>
      <c r="J33" s="2729"/>
    </row>
    <row r="34" spans="1:10" ht="20.25" customHeight="1">
      <c r="A34" s="2727"/>
      <c r="B34" s="2720"/>
      <c r="C34" s="2720"/>
      <c r="D34" s="2729" t="s">
        <v>2127</v>
      </c>
      <c r="E34" s="2729"/>
      <c r="F34" s="2729"/>
      <c r="G34" s="2729"/>
      <c r="H34" s="2729"/>
      <c r="I34" s="2729"/>
      <c r="J34" s="2729"/>
    </row>
    <row r="35" spans="1:10" ht="20.25" customHeight="1">
      <c r="A35" s="2727"/>
      <c r="B35" s="2720"/>
      <c r="C35" s="2720"/>
      <c r="D35" s="2730" t="s">
        <v>2128</v>
      </c>
      <c r="E35" s="2730"/>
      <c r="F35" s="2730"/>
      <c r="G35" s="2730"/>
      <c r="H35" s="2730"/>
      <c r="I35" s="2730"/>
      <c r="J35" s="2730"/>
    </row>
    <row r="36" spans="1:10" ht="20.25" customHeight="1">
      <c r="A36" s="2727"/>
      <c r="B36" s="1386" t="s">
        <v>2129</v>
      </c>
      <c r="C36" s="1386"/>
      <c r="D36" s="973" t="s">
        <v>2144</v>
      </c>
      <c r="E36" s="2713"/>
      <c r="F36" s="2713"/>
      <c r="G36" s="2713"/>
      <c r="H36" s="983"/>
      <c r="I36" s="2701" t="s">
        <v>2145</v>
      </c>
      <c r="J36" s="2696"/>
    </row>
    <row r="37" spans="1:10" ht="20.25" customHeight="1">
      <c r="A37" s="2727"/>
      <c r="B37" s="1386"/>
      <c r="C37" s="1386"/>
      <c r="D37" s="975" t="s">
        <v>2146</v>
      </c>
      <c r="E37" s="2714"/>
      <c r="F37" s="2714"/>
      <c r="G37" s="2714"/>
      <c r="H37" s="984"/>
      <c r="I37" s="2703" t="s">
        <v>2147</v>
      </c>
      <c r="J37" s="2698"/>
    </row>
    <row r="38" spans="1:10" ht="20.25" customHeight="1">
      <c r="A38" s="2727"/>
      <c r="B38" s="1386"/>
      <c r="C38" s="1386"/>
      <c r="D38" s="976" t="s">
        <v>2148</v>
      </c>
      <c r="E38" s="1006"/>
      <c r="F38" s="1006"/>
      <c r="G38" s="1006"/>
      <c r="H38" s="2705" t="s">
        <v>2149</v>
      </c>
      <c r="I38" s="2705"/>
      <c r="J38" s="2671"/>
    </row>
    <row r="39" spans="1:10" ht="40.5" customHeight="1">
      <c r="A39" s="2720" t="s">
        <v>2130</v>
      </c>
      <c r="B39" s="2720"/>
      <c r="C39" s="2720"/>
      <c r="D39" s="2689"/>
      <c r="E39" s="2689"/>
      <c r="F39" s="2689"/>
      <c r="G39" s="2689"/>
      <c r="H39" s="2689"/>
      <c r="I39" s="2689"/>
      <c r="J39" s="2689"/>
    </row>
    <row r="40" spans="1:10" ht="40.5" customHeight="1">
      <c r="A40" s="2720" t="s">
        <v>2131</v>
      </c>
      <c r="B40" s="2720"/>
      <c r="C40" s="2720"/>
      <c r="D40" s="2689"/>
      <c r="E40" s="2689"/>
      <c r="F40" s="2689"/>
      <c r="G40" s="2689"/>
      <c r="H40" s="2689"/>
      <c r="I40" s="2689"/>
      <c r="J40" s="2689"/>
    </row>
    <row r="41" spans="1:10">
      <c r="A41" s="1003"/>
      <c r="B41" s="1003"/>
      <c r="C41" s="1003"/>
      <c r="D41" s="1003"/>
      <c r="E41" s="1003"/>
      <c r="F41" s="1003"/>
      <c r="G41" s="1003"/>
      <c r="H41" s="1003"/>
      <c r="I41" s="1003"/>
      <c r="J41" s="1003"/>
    </row>
    <row r="42" spans="1:10">
      <c r="A42" s="950"/>
      <c r="B42" s="950"/>
    </row>
  </sheetData>
  <mergeCells count="57">
    <mergeCell ref="A40:C40"/>
    <mergeCell ref="D40:J40"/>
    <mergeCell ref="A26:A38"/>
    <mergeCell ref="B29:C30"/>
    <mergeCell ref="B31:C31"/>
    <mergeCell ref="B32:C35"/>
    <mergeCell ref="B36:C38"/>
    <mergeCell ref="D32:J32"/>
    <mergeCell ref="D33:J33"/>
    <mergeCell ref="D34:J34"/>
    <mergeCell ref="D35:J35"/>
    <mergeCell ref="I36:J36"/>
    <mergeCell ref="G29:H30"/>
    <mergeCell ref="I29:J30"/>
    <mergeCell ref="G31:H31"/>
    <mergeCell ref="I31:J31"/>
    <mergeCell ref="B24:C24"/>
    <mergeCell ref="B25:C25"/>
    <mergeCell ref="B26:C28"/>
    <mergeCell ref="A39:C39"/>
    <mergeCell ref="D39:J39"/>
    <mergeCell ref="I24:J24"/>
    <mergeCell ref="D25:F25"/>
    <mergeCell ref="G25:H25"/>
    <mergeCell ref="I25:J25"/>
    <mergeCell ref="D26:J28"/>
    <mergeCell ref="A19:A25"/>
    <mergeCell ref="D19:G19"/>
    <mergeCell ref="D24:F24"/>
    <mergeCell ref="G24:H24"/>
    <mergeCell ref="F23:I23"/>
    <mergeCell ref="F22:G22"/>
    <mergeCell ref="H22:I22"/>
    <mergeCell ref="F21:G21"/>
    <mergeCell ref="A14:B15"/>
    <mergeCell ref="A16:B16"/>
    <mergeCell ref="C14:F15"/>
    <mergeCell ref="G14:G15"/>
    <mergeCell ref="C16:J16"/>
    <mergeCell ref="B19:C19"/>
    <mergeCell ref="B20:C20"/>
    <mergeCell ref="B21:C23"/>
    <mergeCell ref="D20:J20"/>
    <mergeCell ref="D21:D23"/>
    <mergeCell ref="E21:E22"/>
    <mergeCell ref="A3:J3"/>
    <mergeCell ref="H5:J5"/>
    <mergeCell ref="I19:J19"/>
    <mergeCell ref="I14:J14"/>
    <mergeCell ref="I15:J15"/>
    <mergeCell ref="H38:J38"/>
    <mergeCell ref="E29:F29"/>
    <mergeCell ref="E30:F30"/>
    <mergeCell ref="E31:F31"/>
    <mergeCell ref="I37:J37"/>
    <mergeCell ref="E36:G36"/>
    <mergeCell ref="E37:G37"/>
  </mergeCells>
  <phoneticPr fontId="2"/>
  <hyperlinks>
    <hyperlink ref="L3" location="一覧!A1" display="提出書類一覧に戻る"/>
  </hyperlinks>
  <pageMargins left="0.7" right="0.7" top="0.75" bottom="0.75" header="0.3" footer="0.3"/>
  <pageSetup paperSize="9" scale="98" orientation="portrait"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64"/>
  <sheetViews>
    <sheetView view="pageBreakPreview" topLeftCell="A64" zoomScaleNormal="100" zoomScaleSheetLayoutView="100" workbookViewId="0"/>
  </sheetViews>
  <sheetFormatPr defaultRowHeight="13.5"/>
  <cols>
    <col min="1" max="1" width="4.875" customWidth="1"/>
    <col min="2" max="2" width="7.875" customWidth="1"/>
    <col min="3" max="3" width="11" customWidth="1"/>
    <col min="5" max="5" width="10.625" customWidth="1"/>
    <col min="6" max="6" width="6.75" customWidth="1"/>
    <col min="7" max="7" width="10.125" customWidth="1"/>
    <col min="8" max="8" width="8.625" customWidth="1"/>
    <col min="10" max="10" width="11.5" customWidth="1"/>
  </cols>
  <sheetData>
    <row r="1" spans="1:12">
      <c r="A1" s="971" t="s">
        <v>2163</v>
      </c>
      <c r="B1" s="965"/>
    </row>
    <row r="2" spans="1:12">
      <c r="A2" s="952"/>
      <c r="B2" s="965"/>
    </row>
    <row r="3" spans="1:12" ht="18.75">
      <c r="A3" s="1383" t="s">
        <v>2162</v>
      </c>
      <c r="B3" s="1383"/>
      <c r="C3" s="1383"/>
      <c r="D3" s="1383"/>
      <c r="E3" s="1383"/>
      <c r="F3" s="1383"/>
      <c r="G3" s="1383"/>
      <c r="H3" s="1383"/>
      <c r="I3" s="1383"/>
      <c r="J3" s="1383"/>
      <c r="L3" s="1242" t="s">
        <v>1976</v>
      </c>
    </row>
    <row r="4" spans="1:12" ht="18.75">
      <c r="A4" s="961"/>
      <c r="B4" s="961"/>
      <c r="C4" s="961"/>
      <c r="D4" s="961"/>
      <c r="E4" s="961"/>
      <c r="F4" s="961"/>
      <c r="G4" s="961"/>
      <c r="H4" s="961"/>
      <c r="I4" s="961"/>
      <c r="J4" s="961"/>
    </row>
    <row r="5" spans="1:12">
      <c r="A5" s="952"/>
      <c r="B5" s="965"/>
      <c r="G5" s="687" t="s">
        <v>2133</v>
      </c>
      <c r="H5" s="2715"/>
      <c r="I5" s="2715"/>
      <c r="J5" s="2715"/>
    </row>
    <row r="6" spans="1:12">
      <c r="A6" s="952"/>
      <c r="B6" s="965"/>
    </row>
    <row r="7" spans="1:12">
      <c r="B7" s="2734" t="s">
        <v>2152</v>
      </c>
      <c r="C7" s="2734"/>
      <c r="D7" s="2734"/>
      <c r="E7" s="658"/>
      <c r="F7" s="658"/>
      <c r="G7" s="658"/>
    </row>
    <row r="8" spans="1:12">
      <c r="A8" s="952"/>
      <c r="B8" s="1012"/>
      <c r="C8" s="1012"/>
      <c r="D8" s="1012"/>
    </row>
    <row r="9" spans="1:12">
      <c r="B9" s="2734" t="s">
        <v>2153</v>
      </c>
      <c r="C9" s="2734"/>
      <c r="D9" s="2734"/>
      <c r="E9" s="658"/>
      <c r="F9" s="658"/>
      <c r="G9" s="658"/>
      <c r="H9" t="s">
        <v>2155</v>
      </c>
    </row>
    <row r="10" spans="1:12">
      <c r="B10" s="1385" t="s">
        <v>2154</v>
      </c>
      <c r="C10" s="1385"/>
      <c r="D10" s="1385"/>
    </row>
    <row r="11" spans="1:12">
      <c r="A11" s="952"/>
      <c r="B11" s="965"/>
    </row>
    <row r="12" spans="1:12">
      <c r="A12" s="952"/>
      <c r="B12" s="965"/>
    </row>
    <row r="13" spans="1:12">
      <c r="A13" s="965"/>
      <c r="B13" s="965"/>
      <c r="E13" s="971" t="s">
        <v>2156</v>
      </c>
    </row>
    <row r="14" spans="1:12">
      <c r="B14" s="965"/>
      <c r="E14" s="971" t="s">
        <v>2157</v>
      </c>
    </row>
    <row r="15" spans="1:12">
      <c r="B15" s="965"/>
    </row>
    <row r="16" spans="1:12">
      <c r="A16" s="952"/>
      <c r="B16" s="965"/>
    </row>
    <row r="17" spans="1:10">
      <c r="A17" s="952"/>
      <c r="B17" s="965"/>
    </row>
    <row r="18" spans="1:10">
      <c r="A18" s="952"/>
      <c r="B18" s="965"/>
    </row>
    <row r="19" spans="1:10">
      <c r="A19" s="952"/>
      <c r="B19" s="965"/>
    </row>
    <row r="20" spans="1:10">
      <c r="A20" s="952"/>
      <c r="B20" s="965"/>
    </row>
    <row r="21" spans="1:10">
      <c r="A21" s="952"/>
      <c r="B21" s="965"/>
    </row>
    <row r="22" spans="1:10">
      <c r="A22" s="971" t="s">
        <v>1190</v>
      </c>
      <c r="B22" s="965"/>
    </row>
    <row r="23" spans="1:10">
      <c r="B23" s="965"/>
      <c r="F23" s="2732" t="s">
        <v>2161</v>
      </c>
      <c r="G23" s="2732"/>
    </row>
    <row r="24" spans="1:10">
      <c r="A24" s="971" t="s">
        <v>1190</v>
      </c>
      <c r="B24" s="965"/>
      <c r="F24" s="1011"/>
      <c r="G24" s="1011"/>
    </row>
    <row r="25" spans="1:10">
      <c r="B25" s="965"/>
      <c r="F25" s="2732" t="s">
        <v>2160</v>
      </c>
      <c r="G25" s="2732"/>
    </row>
    <row r="26" spans="1:10">
      <c r="A26" s="971" t="s">
        <v>1190</v>
      </c>
      <c r="B26" s="965"/>
      <c r="F26" s="1011"/>
      <c r="G26" s="1011"/>
    </row>
    <row r="27" spans="1:10">
      <c r="B27" s="965"/>
      <c r="F27" s="2732" t="s">
        <v>2159</v>
      </c>
      <c r="G27" s="2732"/>
      <c r="J27" s="687" t="s">
        <v>2137</v>
      </c>
    </row>
    <row r="28" spans="1:10">
      <c r="A28" s="971" t="s">
        <v>1190</v>
      </c>
      <c r="B28" s="965"/>
      <c r="F28" s="1011"/>
      <c r="G28" s="1011"/>
    </row>
    <row r="29" spans="1:10">
      <c r="B29" s="965"/>
      <c r="F29" s="2732" t="s">
        <v>2158</v>
      </c>
      <c r="G29" s="2732"/>
    </row>
    <row r="30" spans="1:10">
      <c r="B30" s="965"/>
      <c r="F30" s="1013"/>
      <c r="G30" s="1013"/>
    </row>
    <row r="31" spans="1:10">
      <c r="A31" s="952"/>
      <c r="B31" s="965"/>
    </row>
    <row r="32" spans="1:10">
      <c r="A32" s="952"/>
      <c r="B32" s="965"/>
    </row>
    <row r="33" spans="1:10">
      <c r="A33" s="971" t="s">
        <v>2151</v>
      </c>
      <c r="B33" s="965"/>
    </row>
    <row r="34" spans="1:10">
      <c r="A34" s="971"/>
      <c r="B34" s="965"/>
    </row>
    <row r="35" spans="1:10" ht="35.25" customHeight="1">
      <c r="A35" s="2720" t="s">
        <v>73</v>
      </c>
      <c r="B35" s="2720"/>
      <c r="C35" s="2733"/>
      <c r="D35" s="2733"/>
      <c r="E35" s="2733"/>
      <c r="F35" s="2733"/>
      <c r="G35" s="2733"/>
      <c r="H35" s="2733"/>
      <c r="I35" s="2733"/>
      <c r="J35" s="2733"/>
    </row>
    <row r="36" spans="1:10" ht="35.25" customHeight="1">
      <c r="A36" s="2720" t="s">
        <v>1151</v>
      </c>
      <c r="B36" s="2720"/>
      <c r="C36" s="2733"/>
      <c r="D36" s="2733"/>
      <c r="E36" s="2733"/>
      <c r="F36" s="2733"/>
      <c r="G36" s="2733"/>
      <c r="H36" s="2733"/>
      <c r="I36" s="2733"/>
      <c r="J36" s="2733"/>
    </row>
    <row r="37" spans="1:10">
      <c r="A37" s="952"/>
      <c r="B37" s="965"/>
    </row>
    <row r="38" spans="1:10">
      <c r="A38" s="1015" t="s">
        <v>2164</v>
      </c>
      <c r="B38" s="965"/>
    </row>
    <row r="39" spans="1:10" ht="20.25" customHeight="1">
      <c r="A39" s="971"/>
      <c r="B39" s="971"/>
      <c r="C39" s="965"/>
      <c r="D39" s="965"/>
      <c r="E39" s="965"/>
      <c r="F39" s="965"/>
      <c r="G39" s="965"/>
      <c r="H39" s="965"/>
      <c r="I39" s="965"/>
      <c r="J39" s="965"/>
    </row>
    <row r="40" spans="1:10" ht="20.25" customHeight="1">
      <c r="A40" s="971" t="s">
        <v>2165</v>
      </c>
      <c r="B40" s="971"/>
      <c r="C40" s="965"/>
      <c r="D40" s="965"/>
      <c r="E40" s="965"/>
      <c r="F40" s="965"/>
      <c r="G40" s="965"/>
      <c r="H40" s="965"/>
      <c r="I40" s="965"/>
      <c r="J40" s="965"/>
    </row>
    <row r="41" spans="1:10" ht="20.25" customHeight="1">
      <c r="A41" s="2722" t="s">
        <v>2108</v>
      </c>
      <c r="B41" s="2720" t="s">
        <v>2109</v>
      </c>
      <c r="C41" s="2720"/>
      <c r="D41" s="2689"/>
      <c r="E41" s="2689"/>
      <c r="F41" s="2689"/>
      <c r="G41" s="2689"/>
      <c r="H41" s="980" t="s">
        <v>679</v>
      </c>
      <c r="I41" s="1386"/>
      <c r="J41" s="1386"/>
    </row>
    <row r="42" spans="1:10" ht="20.25" customHeight="1">
      <c r="A42" s="2722"/>
      <c r="B42" s="2720" t="s">
        <v>2110</v>
      </c>
      <c r="C42" s="2720"/>
      <c r="D42" s="2689"/>
      <c r="E42" s="2689"/>
      <c r="F42" s="2689"/>
      <c r="G42" s="2689"/>
      <c r="H42" s="2689"/>
      <c r="I42" s="2689"/>
      <c r="J42" s="2689"/>
    </row>
    <row r="43" spans="1:10" ht="20.25" customHeight="1">
      <c r="A43" s="2722"/>
      <c r="B43" s="2720" t="s">
        <v>2140</v>
      </c>
      <c r="C43" s="2720"/>
      <c r="D43" s="1386" t="s">
        <v>2111</v>
      </c>
      <c r="E43" s="1386" t="s">
        <v>2112</v>
      </c>
      <c r="F43" s="2674" t="s">
        <v>2113</v>
      </c>
      <c r="G43" s="2719"/>
      <c r="H43" s="1007"/>
      <c r="I43" s="1007"/>
      <c r="J43" s="974"/>
    </row>
    <row r="44" spans="1:10" ht="20.25" customHeight="1">
      <c r="A44" s="2722"/>
      <c r="B44" s="2720"/>
      <c r="C44" s="2720"/>
      <c r="D44" s="1386"/>
      <c r="E44" s="1386"/>
      <c r="F44" s="2678" t="s">
        <v>2142</v>
      </c>
      <c r="G44" s="2726"/>
      <c r="H44" s="2705"/>
      <c r="I44" s="2705"/>
      <c r="J44" s="1008" t="s">
        <v>2143</v>
      </c>
    </row>
    <row r="45" spans="1:10" ht="20.25" customHeight="1">
      <c r="A45" s="2722"/>
      <c r="B45" s="2720"/>
      <c r="C45" s="2720"/>
      <c r="D45" s="1386"/>
      <c r="E45" s="980" t="s">
        <v>2114</v>
      </c>
      <c r="F45" s="2724"/>
      <c r="G45" s="2725"/>
      <c r="H45" s="2725"/>
      <c r="I45" s="2725"/>
      <c r="J45" s="979" t="s">
        <v>2141</v>
      </c>
    </row>
    <row r="46" spans="1:10" ht="20.25" customHeight="1">
      <c r="A46" s="2722"/>
      <c r="B46" s="2720" t="s">
        <v>2115</v>
      </c>
      <c r="C46" s="2720"/>
      <c r="D46" s="2689" t="s">
        <v>2116</v>
      </c>
      <c r="E46" s="2689"/>
      <c r="F46" s="2689"/>
      <c r="G46" s="2723" t="s">
        <v>2117</v>
      </c>
      <c r="H46" s="2723"/>
      <c r="I46" s="2689"/>
      <c r="J46" s="2689"/>
    </row>
    <row r="47" spans="1:10" ht="20.25" customHeight="1">
      <c r="A47" s="2722"/>
      <c r="B47" s="1386" t="s">
        <v>2118</v>
      </c>
      <c r="C47" s="1386"/>
      <c r="D47" s="2689"/>
      <c r="E47" s="2689"/>
      <c r="F47" s="2689"/>
      <c r="G47" s="2721" t="s">
        <v>2119</v>
      </c>
      <c r="H47" s="2721"/>
      <c r="I47" s="2689"/>
      <c r="J47" s="2689"/>
    </row>
    <row r="48" spans="1:10" ht="20.25" customHeight="1">
      <c r="A48" s="2727" t="s">
        <v>2132</v>
      </c>
      <c r="B48" s="2720" t="s">
        <v>2120</v>
      </c>
      <c r="C48" s="2720"/>
      <c r="D48" s="2689"/>
      <c r="E48" s="2689"/>
      <c r="F48" s="2689"/>
      <c r="G48" s="2689"/>
      <c r="H48" s="2689"/>
      <c r="I48" s="2689"/>
      <c r="J48" s="2689"/>
    </row>
    <row r="49" spans="1:10" ht="20.25" customHeight="1">
      <c r="A49" s="2727"/>
      <c r="B49" s="2720"/>
      <c r="C49" s="2720"/>
      <c r="D49" s="2689"/>
      <c r="E49" s="2689"/>
      <c r="F49" s="2689"/>
      <c r="G49" s="2689"/>
      <c r="H49" s="2689"/>
      <c r="I49" s="2689"/>
      <c r="J49" s="2689"/>
    </row>
    <row r="50" spans="1:10" ht="20.25" customHeight="1">
      <c r="A50" s="2727"/>
      <c r="B50" s="2720"/>
      <c r="C50" s="2720"/>
      <c r="D50" s="2689"/>
      <c r="E50" s="2689"/>
      <c r="F50" s="2689"/>
      <c r="G50" s="2689"/>
      <c r="H50" s="2689"/>
      <c r="I50" s="2689"/>
      <c r="J50" s="2689"/>
    </row>
    <row r="51" spans="1:10" ht="20.25" customHeight="1">
      <c r="A51" s="2727"/>
      <c r="B51" s="2720" t="s">
        <v>1152</v>
      </c>
      <c r="C51" s="2720"/>
      <c r="D51" s="982" t="s">
        <v>2138</v>
      </c>
      <c r="E51" s="2667"/>
      <c r="F51" s="2667"/>
      <c r="G51" s="2721" t="s">
        <v>2121</v>
      </c>
      <c r="H51" s="2721"/>
      <c r="I51" s="2731" t="s">
        <v>2122</v>
      </c>
      <c r="J51" s="2731"/>
    </row>
    <row r="52" spans="1:10" ht="20.25" customHeight="1">
      <c r="A52" s="2727"/>
      <c r="B52" s="2720"/>
      <c r="C52" s="2720"/>
      <c r="D52" s="977" t="s">
        <v>2139</v>
      </c>
      <c r="E52" s="2711"/>
      <c r="F52" s="2712"/>
      <c r="G52" s="2721"/>
      <c r="H52" s="2721"/>
      <c r="I52" s="2731"/>
      <c r="J52" s="2731"/>
    </row>
    <row r="53" spans="1:10" ht="20.25" customHeight="1">
      <c r="A53" s="2727"/>
      <c r="B53" s="2720" t="s">
        <v>75</v>
      </c>
      <c r="C53" s="2720"/>
      <c r="D53" s="978"/>
      <c r="E53" s="2667"/>
      <c r="F53" s="2667"/>
      <c r="G53" s="2723" t="s">
        <v>2123</v>
      </c>
      <c r="H53" s="2723"/>
      <c r="I53" s="2689" t="s">
        <v>2124</v>
      </c>
      <c r="J53" s="2689"/>
    </row>
    <row r="54" spans="1:10" ht="20.25" customHeight="1">
      <c r="A54" s="2727"/>
      <c r="B54" s="2720" t="s">
        <v>76</v>
      </c>
      <c r="C54" s="2720"/>
      <c r="D54" s="2728" t="s">
        <v>2125</v>
      </c>
      <c r="E54" s="2728"/>
      <c r="F54" s="2728"/>
      <c r="G54" s="2728"/>
      <c r="H54" s="2728"/>
      <c r="I54" s="2728"/>
      <c r="J54" s="2728"/>
    </row>
    <row r="55" spans="1:10" ht="20.25" customHeight="1">
      <c r="A55" s="2727"/>
      <c r="B55" s="2720"/>
      <c r="C55" s="2720"/>
      <c r="D55" s="2729" t="s">
        <v>2126</v>
      </c>
      <c r="E55" s="2729"/>
      <c r="F55" s="2729"/>
      <c r="G55" s="2729"/>
      <c r="H55" s="2729"/>
      <c r="I55" s="2729"/>
      <c r="J55" s="2729"/>
    </row>
    <row r="56" spans="1:10" ht="20.25" customHeight="1">
      <c r="A56" s="2727"/>
      <c r="B56" s="2720"/>
      <c r="C56" s="2720"/>
      <c r="D56" s="2729" t="s">
        <v>2127</v>
      </c>
      <c r="E56" s="2729"/>
      <c r="F56" s="2729"/>
      <c r="G56" s="2729"/>
      <c r="H56" s="2729"/>
      <c r="I56" s="2729"/>
      <c r="J56" s="2729"/>
    </row>
    <row r="57" spans="1:10" ht="20.25" customHeight="1">
      <c r="A57" s="2727"/>
      <c r="B57" s="2720"/>
      <c r="C57" s="2720"/>
      <c r="D57" s="2730" t="s">
        <v>2128</v>
      </c>
      <c r="E57" s="2730"/>
      <c r="F57" s="2730"/>
      <c r="G57" s="2730"/>
      <c r="H57" s="2730"/>
      <c r="I57" s="2730"/>
      <c r="J57" s="2730"/>
    </row>
    <row r="58" spans="1:10" ht="20.25" customHeight="1">
      <c r="A58" s="2727"/>
      <c r="B58" s="1386" t="s">
        <v>2129</v>
      </c>
      <c r="C58" s="1386"/>
      <c r="D58" s="973" t="s">
        <v>2144</v>
      </c>
      <c r="E58" s="2713"/>
      <c r="F58" s="2713"/>
      <c r="G58" s="2713"/>
      <c r="H58" s="983"/>
      <c r="I58" s="2701" t="s">
        <v>2145</v>
      </c>
      <c r="J58" s="2696"/>
    </row>
    <row r="59" spans="1:10" ht="20.25" customHeight="1">
      <c r="A59" s="2727"/>
      <c r="B59" s="1386"/>
      <c r="C59" s="1386"/>
      <c r="D59" s="975" t="s">
        <v>2146</v>
      </c>
      <c r="E59" s="2714"/>
      <c r="F59" s="2714"/>
      <c r="G59" s="2714"/>
      <c r="H59" s="984"/>
      <c r="I59" s="2703" t="s">
        <v>2147</v>
      </c>
      <c r="J59" s="2698"/>
    </row>
    <row r="60" spans="1:10" ht="20.25" customHeight="1">
      <c r="A60" s="2727"/>
      <c r="B60" s="1386"/>
      <c r="C60" s="1386"/>
      <c r="D60" s="976" t="s">
        <v>2148</v>
      </c>
      <c r="E60" s="1006"/>
      <c r="F60" s="1006"/>
      <c r="G60" s="1006"/>
      <c r="H60" s="2705" t="s">
        <v>2149</v>
      </c>
      <c r="I60" s="2705"/>
      <c r="J60" s="2671"/>
    </row>
    <row r="61" spans="1:10" ht="40.5" customHeight="1">
      <c r="A61" s="2720" t="s">
        <v>2130</v>
      </c>
      <c r="B61" s="2720"/>
      <c r="C61" s="2720"/>
      <c r="D61" s="2689"/>
      <c r="E61" s="2689"/>
      <c r="F61" s="2689"/>
      <c r="G61" s="2689"/>
      <c r="H61" s="2689"/>
      <c r="I61" s="2689"/>
      <c r="J61" s="2689"/>
    </row>
    <row r="62" spans="1:10" ht="40.5" customHeight="1">
      <c r="A62" s="2720" t="s">
        <v>2131</v>
      </c>
      <c r="B62" s="2720"/>
      <c r="C62" s="2720"/>
      <c r="D62" s="2689"/>
      <c r="E62" s="2689"/>
      <c r="F62" s="2689"/>
      <c r="G62" s="2689"/>
      <c r="H62" s="2689"/>
      <c r="I62" s="2689"/>
      <c r="J62" s="2689"/>
    </row>
    <row r="63" spans="1:10">
      <c r="A63" s="1003"/>
      <c r="B63" s="1003"/>
      <c r="C63" s="1003"/>
      <c r="D63" s="1003"/>
      <c r="E63" s="1003"/>
      <c r="F63" s="1003"/>
      <c r="G63" s="1003"/>
      <c r="H63" s="1003"/>
      <c r="I63" s="1003"/>
      <c r="J63" s="1003"/>
    </row>
    <row r="64" spans="1:10">
      <c r="A64" s="950"/>
      <c r="B64" s="950"/>
    </row>
  </sheetData>
  <mergeCells count="61">
    <mergeCell ref="A41:A47"/>
    <mergeCell ref="B41:C41"/>
    <mergeCell ref="D41:G41"/>
    <mergeCell ref="I41:J41"/>
    <mergeCell ref="A48:A60"/>
    <mergeCell ref="B48:C50"/>
    <mergeCell ref="D48:J50"/>
    <mergeCell ref="B51:C52"/>
    <mergeCell ref="E51:F51"/>
    <mergeCell ref="G51:H52"/>
    <mergeCell ref="I47:J47"/>
    <mergeCell ref="B42:C42"/>
    <mergeCell ref="D42:J42"/>
    <mergeCell ref="B43:C45"/>
    <mergeCell ref="D43:D45"/>
    <mergeCell ref="E43:E44"/>
    <mergeCell ref="F43:G43"/>
    <mergeCell ref="F44:G44"/>
    <mergeCell ref="H44:I44"/>
    <mergeCell ref="F45:I45"/>
    <mergeCell ref="B46:C46"/>
    <mergeCell ref="D46:F46"/>
    <mergeCell ref="G46:H46"/>
    <mergeCell ref="I46:J46"/>
    <mergeCell ref="A62:C62"/>
    <mergeCell ref="D62:J62"/>
    <mergeCell ref="A3:J3"/>
    <mergeCell ref="H5:J5"/>
    <mergeCell ref="B7:D7"/>
    <mergeCell ref="B9:D9"/>
    <mergeCell ref="B10:D10"/>
    <mergeCell ref="B54:C57"/>
    <mergeCell ref="D54:J54"/>
    <mergeCell ref="D55:J55"/>
    <mergeCell ref="D56:J56"/>
    <mergeCell ref="D57:J57"/>
    <mergeCell ref="B58:C60"/>
    <mergeCell ref="E58:G58"/>
    <mergeCell ref="I58:J58"/>
    <mergeCell ref="E59:G59"/>
    <mergeCell ref="A36:B36"/>
    <mergeCell ref="C35:J35"/>
    <mergeCell ref="C36:J36"/>
    <mergeCell ref="H60:J60"/>
    <mergeCell ref="A61:C61"/>
    <mergeCell ref="D61:J61"/>
    <mergeCell ref="I59:J59"/>
    <mergeCell ref="I51:J52"/>
    <mergeCell ref="E52:F52"/>
    <mergeCell ref="B53:C53"/>
    <mergeCell ref="E53:F53"/>
    <mergeCell ref="G53:H53"/>
    <mergeCell ref="I53:J53"/>
    <mergeCell ref="B47:C47"/>
    <mergeCell ref="D47:F47"/>
    <mergeCell ref="G47:H47"/>
    <mergeCell ref="F23:G23"/>
    <mergeCell ref="F25:G25"/>
    <mergeCell ref="F27:G27"/>
    <mergeCell ref="F29:G29"/>
    <mergeCell ref="A35:B35"/>
  </mergeCells>
  <phoneticPr fontId="2"/>
  <hyperlinks>
    <hyperlink ref="L3" location="一覧!A1" display="提出書類一覧に戻る"/>
  </hyperlinks>
  <pageMargins left="0.7" right="0.7" top="0.75" bottom="0.75" header="0.3" footer="0.3"/>
  <pageSetup paperSize="9" scale="98" orientation="portrait" r:id="rId1"/>
  <rowBreaks count="1" manualBreakCount="1">
    <brk id="3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26"/>
  <sheetViews>
    <sheetView view="pageBreakPreview" zoomScale="90" zoomScaleNormal="70" zoomScaleSheetLayoutView="90" workbookViewId="0">
      <selection activeCell="AC2" sqref="AC2"/>
    </sheetView>
  </sheetViews>
  <sheetFormatPr defaultColWidth="3.25" defaultRowHeight="13.5"/>
  <cols>
    <col min="1" max="3" width="3.25" style="9"/>
    <col min="4" max="4" width="3.625" style="9" customWidth="1"/>
    <col min="5" max="16384" width="3.25" style="9"/>
  </cols>
  <sheetData>
    <row r="1" spans="1:29">
      <c r="A1" s="9" t="s">
        <v>52</v>
      </c>
    </row>
    <row r="2" spans="1:29">
      <c r="S2" s="23" t="s">
        <v>12</v>
      </c>
      <c r="T2" s="1390"/>
      <c r="U2" s="1390"/>
      <c r="V2" s="1390"/>
      <c r="W2" s="1390"/>
      <c r="X2" s="1390"/>
      <c r="Y2" s="1390"/>
      <c r="Z2" s="1390"/>
      <c r="AC2" s="1242" t="s">
        <v>1976</v>
      </c>
    </row>
    <row r="3" spans="1:29">
      <c r="A3" s="24"/>
      <c r="B3" s="24"/>
      <c r="C3" s="906"/>
    </row>
    <row r="4" spans="1:29">
      <c r="A4" s="995" t="s">
        <v>2065</v>
      </c>
      <c r="B4" s="995"/>
      <c r="C4" s="995"/>
      <c r="G4" s="9" t="s">
        <v>656</v>
      </c>
    </row>
    <row r="5" spans="1:29" s="790" customFormat="1">
      <c r="C5" s="906"/>
      <c r="M5" s="788"/>
    </row>
    <row r="6" spans="1:29" s="790" customFormat="1">
      <c r="C6" s="906"/>
    </row>
    <row r="7" spans="1:29" s="790" customFormat="1">
      <c r="C7" s="906"/>
      <c r="M7" s="789" t="s">
        <v>1787</v>
      </c>
      <c r="P7" s="790" t="s">
        <v>1788</v>
      </c>
    </row>
    <row r="8" spans="1:29" s="790" customFormat="1">
      <c r="C8" s="906"/>
      <c r="P8" s="790" t="s">
        <v>1789</v>
      </c>
    </row>
    <row r="9" spans="1:29" s="790" customFormat="1">
      <c r="C9" s="906"/>
      <c r="P9" s="790" t="s">
        <v>1790</v>
      </c>
      <c r="Y9" s="790" t="s">
        <v>1791</v>
      </c>
    </row>
    <row r="10" spans="1:29" s="790" customFormat="1">
      <c r="C10" s="906"/>
      <c r="M10" s="788"/>
    </row>
    <row r="11" spans="1:29" s="790" customFormat="1">
      <c r="C11" s="906"/>
    </row>
    <row r="12" spans="1:29" ht="32.25" customHeight="1">
      <c r="A12" s="1391" t="s">
        <v>1792</v>
      </c>
      <c r="B12" s="1391"/>
      <c r="C12" s="1391"/>
      <c r="D12" s="1391"/>
      <c r="E12" s="1391"/>
      <c r="F12" s="1391"/>
      <c r="G12" s="1391"/>
      <c r="H12" s="1391"/>
      <c r="I12" s="1391"/>
      <c r="J12" s="1391"/>
      <c r="K12" s="1391"/>
      <c r="L12" s="1391"/>
      <c r="M12" s="1391"/>
      <c r="N12" s="1391"/>
      <c r="O12" s="1391"/>
      <c r="P12" s="1391"/>
      <c r="Q12" s="1391"/>
      <c r="R12" s="1391"/>
      <c r="S12" s="1391"/>
      <c r="T12" s="1391"/>
      <c r="U12" s="1391"/>
      <c r="V12" s="1391"/>
      <c r="W12" s="1391"/>
      <c r="X12" s="1391"/>
      <c r="Y12" s="1391"/>
      <c r="Z12" s="1391"/>
    </row>
    <row r="15" spans="1:29" ht="55.5" customHeight="1">
      <c r="A15" s="1389" t="s">
        <v>2064</v>
      </c>
      <c r="B15" s="1389"/>
      <c r="C15" s="1389"/>
      <c r="D15" s="1389"/>
      <c r="E15" s="1392"/>
      <c r="F15" s="1392"/>
      <c r="G15" s="1392"/>
      <c r="H15" s="1392"/>
      <c r="I15" s="1392"/>
      <c r="J15" s="1392"/>
      <c r="K15" s="1392"/>
      <c r="L15" s="1392"/>
      <c r="M15" s="1392"/>
      <c r="N15" s="1392"/>
      <c r="O15" s="1392"/>
      <c r="P15" s="1392"/>
      <c r="Q15" s="1392"/>
      <c r="R15" s="1392"/>
      <c r="S15" s="1392"/>
      <c r="T15" s="1392"/>
      <c r="U15" s="1392"/>
      <c r="V15" s="1392"/>
      <c r="W15" s="1392"/>
      <c r="X15" s="1392"/>
      <c r="Y15" s="1392"/>
      <c r="Z15" s="24"/>
    </row>
    <row r="16" spans="1:29" ht="55.5" customHeight="1">
      <c r="A16" s="1389" t="s">
        <v>1775</v>
      </c>
      <c r="B16" s="1389"/>
      <c r="C16" s="1389"/>
      <c r="D16" s="1389"/>
      <c r="E16" s="1392"/>
      <c r="F16" s="1392"/>
      <c r="G16" s="1392"/>
      <c r="H16" s="1392"/>
      <c r="I16" s="1392"/>
      <c r="J16" s="1392"/>
      <c r="K16" s="1392"/>
      <c r="L16" s="1392"/>
      <c r="M16" s="1392"/>
      <c r="N16" s="1392"/>
      <c r="O16" s="1392"/>
      <c r="P16" s="1392"/>
      <c r="Q16" s="1392"/>
      <c r="R16" s="1392"/>
      <c r="S16" s="1392"/>
      <c r="T16" s="1392"/>
      <c r="U16" s="1392"/>
      <c r="V16" s="1392"/>
      <c r="W16" s="1392"/>
      <c r="X16" s="1392"/>
      <c r="Y16" s="1392"/>
      <c r="Z16" s="769"/>
    </row>
    <row r="17" spans="1:26" ht="55.5" customHeight="1">
      <c r="A17" s="1389" t="s">
        <v>53</v>
      </c>
      <c r="B17" s="1389"/>
      <c r="C17" s="1389"/>
      <c r="D17" s="1389"/>
      <c r="E17" s="1388" t="s">
        <v>1793</v>
      </c>
      <c r="F17" s="1388"/>
      <c r="G17" s="1388"/>
      <c r="H17" s="1388"/>
      <c r="I17" s="1388"/>
      <c r="J17" s="1388"/>
      <c r="K17" s="1388"/>
      <c r="L17" s="1388"/>
      <c r="M17" s="1388"/>
      <c r="N17" s="1388"/>
    </row>
    <row r="18" spans="1:26" ht="55.5" customHeight="1">
      <c r="A18" s="1389" t="s">
        <v>364</v>
      </c>
      <c r="B18" s="1389"/>
      <c r="C18" s="1389"/>
      <c r="D18" s="1389"/>
      <c r="E18" s="1388" t="s">
        <v>1793</v>
      </c>
      <c r="F18" s="1388"/>
      <c r="G18" s="1388"/>
      <c r="H18" s="1388"/>
      <c r="I18" s="1388"/>
      <c r="J18" s="1388"/>
      <c r="K18" s="1388"/>
      <c r="L18" s="1388"/>
      <c r="M18" s="1388"/>
      <c r="N18" s="1388"/>
      <c r="O18" s="768" t="s">
        <v>55</v>
      </c>
      <c r="P18" s="1388" t="s">
        <v>1793</v>
      </c>
      <c r="Q18" s="1388"/>
      <c r="R18" s="1388"/>
      <c r="S18" s="1388"/>
      <c r="T18" s="1388"/>
      <c r="U18" s="1388"/>
      <c r="V18" s="1388"/>
      <c r="W18" s="1388"/>
      <c r="X18" s="1388"/>
      <c r="Y18" s="1388"/>
      <c r="Z18" s="769" t="s">
        <v>56</v>
      </c>
    </row>
    <row r="19" spans="1:26" ht="55.5" customHeight="1">
      <c r="A19" s="1393" t="s">
        <v>668</v>
      </c>
      <c r="B19" s="1393"/>
      <c r="C19" s="1393"/>
      <c r="D19" s="1393"/>
      <c r="E19" s="1393"/>
      <c r="F19" s="1393"/>
      <c r="G19" s="1393"/>
      <c r="H19" s="1393"/>
      <c r="I19" s="1393"/>
      <c r="J19" s="1393"/>
      <c r="K19" s="1393"/>
      <c r="L19" s="1393"/>
      <c r="M19" s="1393"/>
      <c r="N19" s="1393"/>
      <c r="O19" s="1395" t="s">
        <v>1794</v>
      </c>
      <c r="P19" s="1395"/>
      <c r="Q19" s="1395"/>
      <c r="R19" s="1395"/>
      <c r="S19" s="1395"/>
      <c r="T19" s="1395"/>
      <c r="U19" s="1395"/>
      <c r="V19" s="1395"/>
      <c r="W19" s="1395"/>
      <c r="X19" s="1395"/>
      <c r="Y19" s="1395"/>
      <c r="Z19" s="769" t="s">
        <v>672</v>
      </c>
    </row>
    <row r="20" spans="1:26" ht="55.5" customHeight="1">
      <c r="A20" s="1393" t="s">
        <v>669</v>
      </c>
      <c r="B20" s="1393"/>
      <c r="C20" s="1393"/>
      <c r="D20" s="1393"/>
      <c r="E20" s="1393"/>
      <c r="F20" s="1393"/>
      <c r="G20" s="1393"/>
      <c r="H20" s="1393"/>
      <c r="I20" s="1393"/>
      <c r="J20" s="1393"/>
      <c r="K20" s="1393"/>
      <c r="L20" s="1393"/>
      <c r="M20" s="1393"/>
      <c r="N20" s="1393"/>
      <c r="O20" s="1395" t="s">
        <v>1794</v>
      </c>
      <c r="P20" s="1395"/>
      <c r="Q20" s="1395"/>
      <c r="R20" s="1395"/>
      <c r="S20" s="1395"/>
      <c r="T20" s="1395"/>
      <c r="U20" s="1395"/>
      <c r="V20" s="1395"/>
      <c r="W20" s="1395"/>
      <c r="X20" s="1395"/>
      <c r="Y20" s="1395"/>
      <c r="Z20" s="769" t="s">
        <v>672</v>
      </c>
    </row>
    <row r="21" spans="1:26" ht="55.5" customHeight="1">
      <c r="A21" s="1393" t="s">
        <v>670</v>
      </c>
      <c r="B21" s="1393"/>
      <c r="C21" s="1393"/>
      <c r="D21" s="1393"/>
      <c r="E21" s="1393"/>
      <c r="F21" s="1393"/>
      <c r="G21" s="1393"/>
      <c r="H21" s="1393"/>
      <c r="I21" s="1393"/>
      <c r="J21" s="1393"/>
      <c r="K21" s="1393"/>
      <c r="L21" s="1393"/>
      <c r="M21" s="1393"/>
      <c r="N21" s="1393"/>
      <c r="O21" s="1395" t="s">
        <v>1794</v>
      </c>
      <c r="P21" s="1395"/>
      <c r="Q21" s="1395"/>
      <c r="R21" s="1395"/>
      <c r="S21" s="1395"/>
      <c r="T21" s="1395"/>
      <c r="U21" s="1395"/>
      <c r="V21" s="1395"/>
      <c r="W21" s="1395"/>
      <c r="X21" s="1395"/>
      <c r="Y21" s="1395"/>
      <c r="Z21" s="769" t="s">
        <v>672</v>
      </c>
    </row>
    <row r="22" spans="1:26" ht="55.5" customHeight="1">
      <c r="A22" s="825" t="s">
        <v>671</v>
      </c>
      <c r="B22" s="826"/>
      <c r="C22" s="826"/>
      <c r="D22" s="826"/>
      <c r="E22" s="791"/>
      <c r="F22" s="791"/>
      <c r="G22" s="791"/>
      <c r="H22" s="791"/>
      <c r="I22" s="791"/>
      <c r="J22" s="791"/>
      <c r="K22" s="791"/>
      <c r="L22" s="791"/>
      <c r="M22" s="791"/>
      <c r="N22" s="791"/>
      <c r="O22" s="826"/>
      <c r="P22" s="791"/>
      <c r="Q22" s="791"/>
      <c r="R22" s="791"/>
      <c r="S22" s="791"/>
      <c r="T22" s="791"/>
      <c r="U22" s="791"/>
      <c r="V22" s="791"/>
      <c r="W22" s="791"/>
      <c r="X22" s="791"/>
      <c r="Y22" s="791"/>
      <c r="Z22" s="827"/>
    </row>
    <row r="23" spans="1:26" ht="48.75" customHeight="1">
      <c r="A23" s="1396" t="s">
        <v>1774</v>
      </c>
      <c r="B23" s="1396"/>
      <c r="C23" s="1396"/>
      <c r="D23" s="1396"/>
      <c r="E23" s="1396"/>
      <c r="F23" s="1396"/>
      <c r="G23" s="1396"/>
      <c r="H23" s="1396"/>
      <c r="I23" s="1396"/>
      <c r="J23" s="1396"/>
      <c r="K23" s="1396"/>
      <c r="L23" s="1396"/>
      <c r="M23" s="1396"/>
      <c r="N23" s="1396"/>
      <c r="O23" s="1396"/>
      <c r="P23" s="1396"/>
      <c r="Q23" s="1396"/>
      <c r="R23" s="1396"/>
      <c r="S23" s="1396"/>
      <c r="T23" s="1396"/>
      <c r="U23" s="1396"/>
      <c r="V23" s="1396"/>
      <c r="W23" s="1396"/>
      <c r="X23" s="1396"/>
      <c r="Y23" s="1396"/>
      <c r="Z23" s="1396"/>
    </row>
    <row r="24" spans="1:26" ht="18.75" customHeight="1">
      <c r="A24" s="1393"/>
      <c r="B24" s="1393"/>
      <c r="C24" s="1393"/>
      <c r="D24" s="1393"/>
      <c r="E24" s="1393"/>
      <c r="F24" s="1393"/>
      <c r="G24" s="1393"/>
      <c r="H24" s="1393"/>
      <c r="I24" s="1393"/>
      <c r="J24" s="1393"/>
      <c r="K24" s="1393"/>
      <c r="L24" s="1393"/>
      <c r="M24" s="1393"/>
      <c r="N24" s="1393"/>
      <c r="O24" s="1394"/>
      <c r="P24" s="1394"/>
      <c r="Q24" s="1394"/>
      <c r="R24" s="1394"/>
      <c r="S24" s="1394"/>
      <c r="T24" s="1394"/>
      <c r="U24" s="1394"/>
      <c r="V24" s="1394"/>
      <c r="W24" s="1394"/>
      <c r="X24" s="1394"/>
      <c r="Y24" s="1394"/>
      <c r="Z24" s="769" t="s">
        <v>672</v>
      </c>
    </row>
    <row r="25" spans="1:26" ht="48.75" customHeight="1">
      <c r="A25" s="9" t="s">
        <v>673</v>
      </c>
    </row>
    <row r="26" spans="1:26" ht="13.5" customHeight="1"/>
  </sheetData>
  <mergeCells count="20">
    <mergeCell ref="A24:N24"/>
    <mergeCell ref="O24:Y24"/>
    <mergeCell ref="A16:D16"/>
    <mergeCell ref="E16:Y16"/>
    <mergeCell ref="O19:Y19"/>
    <mergeCell ref="O20:Y20"/>
    <mergeCell ref="O21:Y21"/>
    <mergeCell ref="A19:N19"/>
    <mergeCell ref="A20:N20"/>
    <mergeCell ref="A21:N21"/>
    <mergeCell ref="A23:Z23"/>
    <mergeCell ref="A17:D17"/>
    <mergeCell ref="E17:N17"/>
    <mergeCell ref="A18:D18"/>
    <mergeCell ref="E18:N18"/>
    <mergeCell ref="P18:Y18"/>
    <mergeCell ref="T2:Z2"/>
    <mergeCell ref="A12:Z12"/>
    <mergeCell ref="A15:D15"/>
    <mergeCell ref="E15:Y15"/>
  </mergeCells>
  <phoneticPr fontId="2"/>
  <hyperlinks>
    <hyperlink ref="AC2" location="一覧!A1" display="提出書類一覧に戻る"/>
  </hyperlinks>
  <pageMargins left="0.7" right="0.7" top="0.75" bottom="0.75" header="0.3" footer="0.3"/>
  <pageSetup paperSize="9" orientation="portrait" r:id="rId1"/>
  <drawing r:id="rId2"/>
  <legacyDrawing r:id="rId3"/>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0"/>
  <sheetViews>
    <sheetView view="pageBreakPreview" topLeftCell="A22" zoomScaleNormal="100" zoomScaleSheetLayoutView="100" workbookViewId="0">
      <selection activeCell="I2" sqref="I2"/>
    </sheetView>
  </sheetViews>
  <sheetFormatPr defaultRowHeight="13.5"/>
  <cols>
    <col min="1" max="1" width="14.75" customWidth="1"/>
    <col min="2" max="4" width="13.375" customWidth="1"/>
    <col min="5" max="7" width="11.125" customWidth="1"/>
  </cols>
  <sheetData>
    <row r="1" spans="1:9">
      <c r="A1" s="971" t="s">
        <v>2177</v>
      </c>
      <c r="B1" s="971"/>
      <c r="C1" s="971"/>
      <c r="D1" s="2737" t="s">
        <v>2172</v>
      </c>
      <c r="E1" s="2737"/>
      <c r="F1" s="2737"/>
      <c r="G1" s="2737"/>
    </row>
    <row r="2" spans="1:9">
      <c r="A2" s="971"/>
      <c r="B2" s="971"/>
      <c r="C2" s="971"/>
      <c r="D2" s="687"/>
      <c r="E2" s="687"/>
      <c r="F2" s="687"/>
      <c r="G2" s="687"/>
      <c r="I2" s="1242" t="s">
        <v>1976</v>
      </c>
    </row>
    <row r="3" spans="1:9">
      <c r="A3" s="971"/>
      <c r="B3" s="971"/>
      <c r="C3" s="971"/>
      <c r="D3" s="965"/>
      <c r="E3" s="965"/>
      <c r="F3" s="965"/>
      <c r="G3" s="965"/>
    </row>
    <row r="4" spans="1:9" ht="18.75">
      <c r="A4" s="1383" t="s">
        <v>2166</v>
      </c>
      <c r="B4" s="1383"/>
      <c r="C4" s="1383"/>
      <c r="D4" s="1383"/>
      <c r="E4" s="1383"/>
      <c r="F4" s="1383"/>
      <c r="G4" s="1383"/>
    </row>
    <row r="5" spans="1:9">
      <c r="A5" s="800"/>
      <c r="B5" s="800"/>
      <c r="C5" s="800"/>
      <c r="D5" s="965"/>
      <c r="E5" s="965"/>
      <c r="F5" s="965"/>
      <c r="G5" s="965"/>
    </row>
    <row r="6" spans="1:9" ht="33.75" customHeight="1">
      <c r="A6" s="1014" t="s">
        <v>73</v>
      </c>
      <c r="B6" s="2724"/>
      <c r="C6" s="2725"/>
      <c r="D6" s="2725"/>
      <c r="E6" s="2725"/>
      <c r="F6" s="2725"/>
      <c r="G6" s="2738"/>
    </row>
    <row r="7" spans="1:9" ht="33.75" customHeight="1">
      <c r="A7" s="1014" t="s">
        <v>1217</v>
      </c>
      <c r="B7" s="2724"/>
      <c r="C7" s="2725"/>
      <c r="D7" s="2725"/>
      <c r="E7" s="2725"/>
      <c r="F7" s="2725"/>
      <c r="G7" s="2738"/>
    </row>
    <row r="8" spans="1:9">
      <c r="A8" s="2745"/>
      <c r="B8" s="2745"/>
      <c r="C8" s="2745"/>
      <c r="D8" s="2745"/>
      <c r="E8" s="2745"/>
      <c r="F8" s="2745"/>
      <c r="G8" s="2745"/>
    </row>
    <row r="9" spans="1:9" ht="19.5" customHeight="1">
      <c r="A9" s="2746" t="s">
        <v>2167</v>
      </c>
      <c r="B9" s="2746"/>
      <c r="C9" s="2746"/>
      <c r="D9" s="2746"/>
      <c r="E9" s="2746"/>
      <c r="F9" s="2746"/>
      <c r="G9" s="2746"/>
    </row>
    <row r="10" spans="1:9" ht="19.5" customHeight="1">
      <c r="A10" s="2746"/>
      <c r="B10" s="2746"/>
      <c r="C10" s="2746"/>
      <c r="D10" s="2746"/>
      <c r="E10" s="2746"/>
      <c r="F10" s="2746"/>
      <c r="G10" s="2746"/>
    </row>
    <row r="11" spans="1:9" ht="19.5" customHeight="1">
      <c r="A11" s="2746"/>
      <c r="B11" s="2746"/>
      <c r="C11" s="2746"/>
      <c r="D11" s="2746"/>
      <c r="E11" s="2746"/>
      <c r="F11" s="2746"/>
      <c r="G11" s="2746"/>
    </row>
    <row r="12" spans="1:9" ht="19.5" customHeight="1">
      <c r="A12" s="2746"/>
      <c r="B12" s="2746"/>
      <c r="C12" s="2746"/>
      <c r="D12" s="2746"/>
      <c r="E12" s="2746"/>
      <c r="F12" s="2746"/>
      <c r="G12" s="2746"/>
    </row>
    <row r="13" spans="1:9" ht="19.5" customHeight="1">
      <c r="A13" s="2746"/>
      <c r="B13" s="2746"/>
      <c r="C13" s="2746"/>
      <c r="D13" s="2746"/>
      <c r="E13" s="2746"/>
      <c r="F13" s="2746"/>
      <c r="G13" s="2746"/>
    </row>
    <row r="14" spans="1:9" ht="19.5" customHeight="1">
      <c r="A14" s="2746"/>
      <c r="B14" s="2746"/>
      <c r="C14" s="2746"/>
      <c r="D14" s="2746"/>
      <c r="E14" s="2746"/>
      <c r="F14" s="2746"/>
      <c r="G14" s="2746"/>
    </row>
    <row r="15" spans="1:9" ht="19.5" customHeight="1">
      <c r="A15" s="2746"/>
      <c r="B15" s="2746"/>
      <c r="C15" s="2746"/>
      <c r="D15" s="2746"/>
      <c r="E15" s="2746"/>
      <c r="F15" s="2746"/>
      <c r="G15" s="2746"/>
    </row>
    <row r="16" spans="1:9" ht="19.5" customHeight="1">
      <c r="A16" s="2746"/>
      <c r="B16" s="2746"/>
      <c r="C16" s="2746"/>
      <c r="D16" s="2746"/>
      <c r="E16" s="2746"/>
      <c r="F16" s="2746"/>
      <c r="G16" s="2746"/>
    </row>
    <row r="17" spans="1:7" ht="19.5" customHeight="1">
      <c r="A17" s="2746"/>
      <c r="B17" s="2746"/>
      <c r="C17" s="2746"/>
      <c r="D17" s="2746"/>
      <c r="E17" s="2746"/>
      <c r="F17" s="2746"/>
      <c r="G17" s="2746"/>
    </row>
    <row r="18" spans="1:7" ht="19.5" customHeight="1">
      <c r="A18" s="2746"/>
      <c r="B18" s="2746"/>
      <c r="C18" s="2746"/>
      <c r="D18" s="2746"/>
      <c r="E18" s="2746"/>
      <c r="F18" s="2746"/>
      <c r="G18" s="2746"/>
    </row>
    <row r="19" spans="1:7" ht="19.5" customHeight="1">
      <c r="A19" s="2746"/>
      <c r="B19" s="2746"/>
      <c r="C19" s="2746"/>
      <c r="D19" s="2746"/>
      <c r="E19" s="2746"/>
      <c r="F19" s="2746"/>
      <c r="G19" s="2746"/>
    </row>
    <row r="20" spans="1:7" ht="19.5" customHeight="1">
      <c r="A20" s="2746"/>
      <c r="B20" s="2746"/>
      <c r="C20" s="2746"/>
      <c r="D20" s="2746"/>
      <c r="E20" s="2746"/>
      <c r="F20" s="2746"/>
      <c r="G20" s="2746"/>
    </row>
    <row r="21" spans="1:7" ht="19.5" customHeight="1">
      <c r="A21" s="2746"/>
      <c r="B21" s="2746"/>
      <c r="C21" s="2746"/>
      <c r="D21" s="2746"/>
      <c r="E21" s="2746"/>
      <c r="F21" s="2746"/>
      <c r="G21" s="2746"/>
    </row>
    <row r="22" spans="1:7" ht="19.5" customHeight="1">
      <c r="A22" s="2746"/>
      <c r="B22" s="2746"/>
      <c r="C22" s="2746"/>
      <c r="D22" s="2746"/>
      <c r="E22" s="2746"/>
      <c r="F22" s="2746"/>
      <c r="G22" s="2746"/>
    </row>
    <row r="23" spans="1:7" ht="19.5" customHeight="1">
      <c r="A23" s="2746"/>
      <c r="B23" s="2746"/>
      <c r="C23" s="2746"/>
      <c r="D23" s="2746"/>
      <c r="E23" s="2746"/>
      <c r="F23" s="2746"/>
      <c r="G23" s="2746"/>
    </row>
    <row r="24" spans="1:7" ht="19.5" customHeight="1">
      <c r="A24" s="2746"/>
      <c r="B24" s="2746"/>
      <c r="C24" s="2746"/>
      <c r="D24" s="2746"/>
      <c r="E24" s="2746"/>
      <c r="F24" s="2746"/>
      <c r="G24" s="2746"/>
    </row>
    <row r="25" spans="1:7" ht="19.5" customHeight="1">
      <c r="A25" s="2746"/>
      <c r="B25" s="2746"/>
      <c r="C25" s="2746"/>
      <c r="D25" s="2746"/>
      <c r="E25" s="2746"/>
      <c r="F25" s="2746"/>
      <c r="G25" s="2746"/>
    </row>
    <row r="26" spans="1:7" ht="19.5" customHeight="1">
      <c r="A26" s="2746"/>
      <c r="B26" s="2746"/>
      <c r="C26" s="2746"/>
      <c r="D26" s="2746"/>
      <c r="E26" s="2746"/>
      <c r="F26" s="2746"/>
      <c r="G26" s="2746"/>
    </row>
    <row r="27" spans="1:7" ht="19.5" customHeight="1">
      <c r="A27" s="2746"/>
      <c r="B27" s="2746"/>
      <c r="C27" s="2746"/>
      <c r="D27" s="2746"/>
      <c r="E27" s="2746"/>
      <c r="F27" s="2746"/>
      <c r="G27" s="2746"/>
    </row>
    <row r="28" spans="1:7" ht="19.5" customHeight="1">
      <c r="A28" s="2746"/>
      <c r="B28" s="2746"/>
      <c r="C28" s="2746"/>
      <c r="D28" s="2746"/>
      <c r="E28" s="2746"/>
      <c r="F28" s="2746"/>
      <c r="G28" s="2746"/>
    </row>
    <row r="29" spans="1:7" ht="19.5" customHeight="1">
      <c r="A29" s="2746"/>
      <c r="B29" s="2746"/>
      <c r="C29" s="2746"/>
      <c r="D29" s="2746"/>
      <c r="E29" s="2746"/>
      <c r="F29" s="2746"/>
      <c r="G29" s="2746"/>
    </row>
    <row r="30" spans="1:7" ht="19.5" customHeight="1">
      <c r="A30" s="2746"/>
      <c r="B30" s="2746"/>
      <c r="C30" s="2746"/>
      <c r="D30" s="2746"/>
      <c r="E30" s="2746"/>
      <c r="F30" s="2746"/>
      <c r="G30" s="2746"/>
    </row>
    <row r="31" spans="1:7" ht="7.5" customHeight="1">
      <c r="A31" s="2742"/>
      <c r="B31" s="2743"/>
      <c r="C31" s="2743"/>
      <c r="D31" s="2743"/>
      <c r="E31" s="2743"/>
      <c r="F31" s="2743"/>
      <c r="G31" s="2744"/>
    </row>
    <row r="32" spans="1:7" ht="17.25" customHeight="1">
      <c r="A32" s="2739" t="s">
        <v>2168</v>
      </c>
      <c r="B32" s="2740"/>
      <c r="C32" s="2740"/>
      <c r="D32" s="2741"/>
      <c r="E32" s="1386" t="s">
        <v>2169</v>
      </c>
      <c r="F32" s="1386" t="s">
        <v>528</v>
      </c>
      <c r="G32" s="1386" t="s">
        <v>1162</v>
      </c>
    </row>
    <row r="33" spans="1:7" ht="17.25" customHeight="1">
      <c r="A33" s="2739"/>
      <c r="B33" s="2740"/>
      <c r="C33" s="2740"/>
      <c r="D33" s="2741"/>
      <c r="E33" s="1386"/>
      <c r="F33" s="1386"/>
      <c r="G33" s="1386"/>
    </row>
    <row r="34" spans="1:7" ht="45" customHeight="1">
      <c r="A34" s="1020"/>
      <c r="B34" s="1021" t="s">
        <v>2133</v>
      </c>
      <c r="C34" s="2735"/>
      <c r="D34" s="2736"/>
      <c r="E34" s="1017"/>
      <c r="F34" s="1017"/>
      <c r="G34" s="1017"/>
    </row>
    <row r="35" spans="1:7" ht="7.5" customHeight="1">
      <c r="A35" s="2742"/>
      <c r="B35" s="2743"/>
      <c r="C35" s="2743"/>
      <c r="D35" s="2743"/>
      <c r="E35" s="2743"/>
      <c r="F35" s="2743"/>
      <c r="G35" s="2744"/>
    </row>
    <row r="36" spans="1:7" ht="17.25" customHeight="1">
      <c r="A36" s="2739" t="s">
        <v>2176</v>
      </c>
      <c r="B36" s="2740"/>
      <c r="C36" s="2740"/>
      <c r="D36" s="2741"/>
      <c r="E36" s="1386" t="s">
        <v>2115</v>
      </c>
      <c r="F36" s="1018" t="s">
        <v>2175</v>
      </c>
      <c r="G36" s="1018" t="s">
        <v>2170</v>
      </c>
    </row>
    <row r="37" spans="1:7" ht="17.25" customHeight="1">
      <c r="A37" s="2739"/>
      <c r="B37" s="2740"/>
      <c r="C37" s="2740"/>
      <c r="D37" s="2741"/>
      <c r="E37" s="1386"/>
      <c r="F37" s="981" t="s">
        <v>2173</v>
      </c>
      <c r="G37" s="1019" t="s">
        <v>2171</v>
      </c>
    </row>
    <row r="38" spans="1:7" ht="45" customHeight="1">
      <c r="A38" s="1020"/>
      <c r="B38" s="1021" t="s">
        <v>2133</v>
      </c>
      <c r="C38" s="2735" t="s">
        <v>2174</v>
      </c>
      <c r="D38" s="2736"/>
      <c r="E38" s="1017"/>
      <c r="F38" s="1017"/>
      <c r="G38" s="1017"/>
    </row>
    <row r="39" spans="1:7">
      <c r="A39" s="1016"/>
      <c r="B39" s="1016"/>
      <c r="C39" s="1016"/>
      <c r="D39" s="1016"/>
      <c r="E39" s="1016"/>
      <c r="F39" s="1016"/>
      <c r="G39" s="1016"/>
    </row>
    <row r="40" spans="1:7">
      <c r="A40" s="952"/>
      <c r="B40" s="952"/>
      <c r="C40" s="952"/>
      <c r="D40" s="965"/>
      <c r="E40" s="965"/>
      <c r="F40" s="965"/>
      <c r="G40" s="965"/>
    </row>
  </sheetData>
  <mergeCells count="16">
    <mergeCell ref="C38:D38"/>
    <mergeCell ref="E36:E37"/>
    <mergeCell ref="A4:G4"/>
    <mergeCell ref="D1:G1"/>
    <mergeCell ref="B6:G6"/>
    <mergeCell ref="B7:G7"/>
    <mergeCell ref="A36:D37"/>
    <mergeCell ref="A32:D33"/>
    <mergeCell ref="E32:E33"/>
    <mergeCell ref="F32:F33"/>
    <mergeCell ref="G32:G33"/>
    <mergeCell ref="A35:G35"/>
    <mergeCell ref="C34:D34"/>
    <mergeCell ref="A8:G8"/>
    <mergeCell ref="A9:G30"/>
    <mergeCell ref="A31:G31"/>
  </mergeCells>
  <phoneticPr fontId="2"/>
  <hyperlinks>
    <hyperlink ref="I2" location="一覧!A1" display="提出書類一覧に戻る"/>
  </hyperlinks>
  <pageMargins left="0.7" right="0.7" top="0.75" bottom="0.75" header="0.3" footer="0.3"/>
  <pageSetup paperSize="9" orientation="portrait" r:id="rId1"/>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0"/>
  <sheetViews>
    <sheetView view="pageBreakPreview" zoomScale="85" zoomScaleNormal="100" zoomScaleSheetLayoutView="85" workbookViewId="0">
      <selection activeCell="I3" sqref="I3"/>
    </sheetView>
  </sheetViews>
  <sheetFormatPr defaultRowHeight="13.5"/>
  <cols>
    <col min="1" max="1" width="14.75" customWidth="1"/>
    <col min="2" max="4" width="13.375" customWidth="1"/>
    <col min="5" max="7" width="11.125" customWidth="1"/>
  </cols>
  <sheetData>
    <row r="1" spans="1:9">
      <c r="A1" s="971" t="s">
        <v>2183</v>
      </c>
      <c r="B1" s="971"/>
      <c r="C1" s="971"/>
      <c r="D1" s="2737" t="s">
        <v>2179</v>
      </c>
      <c r="E1" s="2737"/>
      <c r="F1" s="2737"/>
      <c r="G1" s="2737"/>
    </row>
    <row r="2" spans="1:9">
      <c r="A2" s="971"/>
      <c r="B2" s="971"/>
      <c r="C2" s="971"/>
      <c r="D2" s="687"/>
      <c r="E2" s="687"/>
      <c r="F2" s="687"/>
      <c r="G2" s="687"/>
    </row>
    <row r="3" spans="1:9">
      <c r="A3" s="971"/>
      <c r="B3" s="971"/>
      <c r="C3" s="971"/>
      <c r="D3" s="965"/>
      <c r="E3" s="965"/>
      <c r="F3" s="965"/>
      <c r="G3" s="965"/>
      <c r="I3" s="1242" t="s">
        <v>1976</v>
      </c>
    </row>
    <row r="4" spans="1:9" ht="18.75">
      <c r="A4" s="1383" t="s">
        <v>2178</v>
      </c>
      <c r="B4" s="1383"/>
      <c r="C4" s="1383"/>
      <c r="D4" s="1383"/>
      <c r="E4" s="1383"/>
      <c r="F4" s="1383"/>
      <c r="G4" s="1383"/>
    </row>
    <row r="5" spans="1:9">
      <c r="A5" s="800"/>
      <c r="B5" s="800"/>
      <c r="C5" s="800"/>
      <c r="D5" s="965"/>
      <c r="E5" s="965"/>
      <c r="F5" s="965"/>
      <c r="G5" s="965"/>
    </row>
    <row r="6" spans="1:9" ht="33.75" customHeight="1">
      <c r="A6" s="1014" t="s">
        <v>73</v>
      </c>
      <c r="B6" s="2724"/>
      <c r="C6" s="2725"/>
      <c r="D6" s="2725"/>
      <c r="E6" s="2725"/>
      <c r="F6" s="2725"/>
      <c r="G6" s="2738"/>
    </row>
    <row r="7" spans="1:9" ht="33.75" customHeight="1">
      <c r="A7" s="1014" t="s">
        <v>1217</v>
      </c>
      <c r="B7" s="2724"/>
      <c r="C7" s="2725"/>
      <c r="D7" s="2725"/>
      <c r="E7" s="2725"/>
      <c r="F7" s="2725"/>
      <c r="G7" s="2738"/>
    </row>
    <row r="8" spans="1:9">
      <c r="A8" s="2745"/>
      <c r="B8" s="2745"/>
      <c r="C8" s="2745"/>
      <c r="D8" s="2745"/>
      <c r="E8" s="2745"/>
      <c r="F8" s="2745"/>
      <c r="G8" s="2745"/>
    </row>
    <row r="9" spans="1:9" ht="19.5" customHeight="1">
      <c r="A9" s="2746" t="s">
        <v>2180</v>
      </c>
      <c r="B9" s="2746"/>
      <c r="C9" s="2746"/>
      <c r="D9" s="2746"/>
      <c r="E9" s="2746"/>
      <c r="F9" s="2746"/>
      <c r="G9" s="2746"/>
    </row>
    <row r="10" spans="1:9" ht="19.5" customHeight="1">
      <c r="A10" s="2746"/>
      <c r="B10" s="2746"/>
      <c r="C10" s="2746"/>
      <c r="D10" s="2746"/>
      <c r="E10" s="2746"/>
      <c r="F10" s="2746"/>
      <c r="G10" s="2746"/>
    </row>
    <row r="11" spans="1:9" ht="19.5" customHeight="1">
      <c r="A11" s="2746"/>
      <c r="B11" s="2746"/>
      <c r="C11" s="2746"/>
      <c r="D11" s="2746"/>
      <c r="E11" s="2746"/>
      <c r="F11" s="2746"/>
      <c r="G11" s="2746"/>
    </row>
    <row r="12" spans="1:9" ht="19.5" customHeight="1">
      <c r="A12" s="2746"/>
      <c r="B12" s="2746"/>
      <c r="C12" s="2746"/>
      <c r="D12" s="2746"/>
      <c r="E12" s="2746"/>
      <c r="F12" s="2746"/>
      <c r="G12" s="2746"/>
    </row>
    <row r="13" spans="1:9" ht="19.5" customHeight="1">
      <c r="A13" s="2746"/>
      <c r="B13" s="2746"/>
      <c r="C13" s="2746"/>
      <c r="D13" s="2746"/>
      <c r="E13" s="2746"/>
      <c r="F13" s="2746"/>
      <c r="G13" s="2746"/>
    </row>
    <row r="14" spans="1:9" ht="19.5" customHeight="1">
      <c r="A14" s="2746"/>
      <c r="B14" s="2746"/>
      <c r="C14" s="2746"/>
      <c r="D14" s="2746"/>
      <c r="E14" s="2746"/>
      <c r="F14" s="2746"/>
      <c r="G14" s="2746"/>
    </row>
    <row r="15" spans="1:9" ht="19.5" customHeight="1">
      <c r="A15" s="2746"/>
      <c r="B15" s="2746"/>
      <c r="C15" s="2746"/>
      <c r="D15" s="2746"/>
      <c r="E15" s="2746"/>
      <c r="F15" s="2746"/>
      <c r="G15" s="2746"/>
    </row>
    <row r="16" spans="1:9" ht="19.5" customHeight="1">
      <c r="A16" s="2746"/>
      <c r="B16" s="2746"/>
      <c r="C16" s="2746"/>
      <c r="D16" s="2746"/>
      <c r="E16" s="2746"/>
      <c r="F16" s="2746"/>
      <c r="G16" s="2746"/>
    </row>
    <row r="17" spans="1:7" ht="19.5" customHeight="1">
      <c r="A17" s="2746"/>
      <c r="B17" s="2746"/>
      <c r="C17" s="2746"/>
      <c r="D17" s="2746"/>
      <c r="E17" s="2746"/>
      <c r="F17" s="2746"/>
      <c r="G17" s="2746"/>
    </row>
    <row r="18" spans="1:7" ht="19.5" customHeight="1">
      <c r="A18" s="2746"/>
      <c r="B18" s="2746"/>
      <c r="C18" s="2746"/>
      <c r="D18" s="2746"/>
      <c r="E18" s="2746"/>
      <c r="F18" s="2746"/>
      <c r="G18" s="2746"/>
    </row>
    <row r="19" spans="1:7" ht="19.5" customHeight="1">
      <c r="A19" s="2746"/>
      <c r="B19" s="2746"/>
      <c r="C19" s="2746"/>
      <c r="D19" s="2746"/>
      <c r="E19" s="2746"/>
      <c r="F19" s="2746"/>
      <c r="G19" s="2746"/>
    </row>
    <row r="20" spans="1:7" ht="19.5" customHeight="1">
      <c r="A20" s="2746"/>
      <c r="B20" s="2746"/>
      <c r="C20" s="2746"/>
      <c r="D20" s="2746"/>
      <c r="E20" s="2746"/>
      <c r="F20" s="2746"/>
      <c r="G20" s="2746"/>
    </row>
    <row r="21" spans="1:7" ht="19.5" customHeight="1">
      <c r="A21" s="2746"/>
      <c r="B21" s="2746"/>
      <c r="C21" s="2746"/>
      <c r="D21" s="2746"/>
      <c r="E21" s="2746"/>
      <c r="F21" s="2746"/>
      <c r="G21" s="2746"/>
    </row>
    <row r="22" spans="1:7" ht="19.5" customHeight="1">
      <c r="A22" s="2746"/>
      <c r="B22" s="2746"/>
      <c r="C22" s="2746"/>
      <c r="D22" s="2746"/>
      <c r="E22" s="2746"/>
      <c r="F22" s="2746"/>
      <c r="G22" s="2746"/>
    </row>
    <row r="23" spans="1:7" ht="19.5" customHeight="1">
      <c r="A23" s="2746"/>
      <c r="B23" s="2746"/>
      <c r="C23" s="2746"/>
      <c r="D23" s="2746"/>
      <c r="E23" s="2746"/>
      <c r="F23" s="2746"/>
      <c r="G23" s="2746"/>
    </row>
    <row r="24" spans="1:7" ht="19.5" customHeight="1">
      <c r="A24" s="2746"/>
      <c r="B24" s="2746"/>
      <c r="C24" s="2746"/>
      <c r="D24" s="2746"/>
      <c r="E24" s="2746"/>
      <c r="F24" s="2746"/>
      <c r="G24" s="2746"/>
    </row>
    <row r="25" spans="1:7" ht="19.5" customHeight="1">
      <c r="A25" s="2746"/>
      <c r="B25" s="2746"/>
      <c r="C25" s="2746"/>
      <c r="D25" s="2746"/>
      <c r="E25" s="2746"/>
      <c r="F25" s="2746"/>
      <c r="G25" s="2746"/>
    </row>
    <row r="26" spans="1:7" ht="19.5" customHeight="1">
      <c r="A26" s="2746"/>
      <c r="B26" s="2746"/>
      <c r="C26" s="2746"/>
      <c r="D26" s="2746"/>
      <c r="E26" s="2746"/>
      <c r="F26" s="2746"/>
      <c r="G26" s="2746"/>
    </row>
    <row r="27" spans="1:7" ht="19.5" customHeight="1">
      <c r="A27" s="2746"/>
      <c r="B27" s="2746"/>
      <c r="C27" s="2746"/>
      <c r="D27" s="2746"/>
      <c r="E27" s="2746"/>
      <c r="F27" s="2746"/>
      <c r="G27" s="2746"/>
    </row>
    <row r="28" spans="1:7" ht="19.5" customHeight="1">
      <c r="A28" s="2746"/>
      <c r="B28" s="2746"/>
      <c r="C28" s="2746"/>
      <c r="D28" s="2746"/>
      <c r="E28" s="2746"/>
      <c r="F28" s="2746"/>
      <c r="G28" s="2746"/>
    </row>
    <row r="29" spans="1:7" ht="19.5" customHeight="1">
      <c r="A29" s="2746"/>
      <c r="B29" s="2746"/>
      <c r="C29" s="2746"/>
      <c r="D29" s="2746"/>
      <c r="E29" s="2746"/>
      <c r="F29" s="2746"/>
      <c r="G29" s="2746"/>
    </row>
    <row r="30" spans="1:7" ht="19.5" customHeight="1">
      <c r="A30" s="2746"/>
      <c r="B30" s="2746"/>
      <c r="C30" s="2746"/>
      <c r="D30" s="2746"/>
      <c r="E30" s="2746"/>
      <c r="F30" s="2746"/>
      <c r="G30" s="2746"/>
    </row>
    <row r="31" spans="1:7" ht="7.5" customHeight="1">
      <c r="A31" s="2742"/>
      <c r="B31" s="2743"/>
      <c r="C31" s="2743"/>
      <c r="D31" s="2743"/>
      <c r="E31" s="2743"/>
      <c r="F31" s="2743"/>
      <c r="G31" s="2744"/>
    </row>
    <row r="32" spans="1:7" ht="17.25" customHeight="1">
      <c r="A32" s="2739" t="s">
        <v>2181</v>
      </c>
      <c r="B32" s="2740"/>
      <c r="C32" s="2740"/>
      <c r="D32" s="2741"/>
      <c r="E32" s="1386" t="s">
        <v>2169</v>
      </c>
      <c r="F32" s="1386" t="s">
        <v>528</v>
      </c>
      <c r="G32" s="1386" t="s">
        <v>1162</v>
      </c>
    </row>
    <row r="33" spans="1:7" ht="17.25" customHeight="1">
      <c r="A33" s="2739"/>
      <c r="B33" s="2740"/>
      <c r="C33" s="2740"/>
      <c r="D33" s="2741"/>
      <c r="E33" s="1386"/>
      <c r="F33" s="1386"/>
      <c r="G33" s="1386"/>
    </row>
    <row r="34" spans="1:7" ht="45" customHeight="1">
      <c r="A34" s="1020"/>
      <c r="B34" s="1021" t="s">
        <v>2133</v>
      </c>
      <c r="C34" s="2735"/>
      <c r="D34" s="2736"/>
      <c r="E34" s="1017"/>
      <c r="F34" s="1017"/>
      <c r="G34" s="1017"/>
    </row>
    <row r="35" spans="1:7" ht="37.5" customHeight="1">
      <c r="A35" s="2749" t="s">
        <v>2182</v>
      </c>
      <c r="B35" s="2745"/>
      <c r="C35" s="2745"/>
      <c r="D35" s="2745"/>
      <c r="E35" s="2745"/>
      <c r="F35" s="2745"/>
      <c r="G35" s="2750"/>
    </row>
    <row r="36" spans="1:7" ht="17.25" customHeight="1">
      <c r="A36" s="2751"/>
      <c r="B36" s="2747" t="s">
        <v>2133</v>
      </c>
      <c r="C36" s="2752" t="s">
        <v>2174</v>
      </c>
      <c r="D36" s="2753"/>
      <c r="E36" s="1386" t="s">
        <v>2115</v>
      </c>
      <c r="F36" s="1018" t="s">
        <v>2175</v>
      </c>
      <c r="G36" s="1018" t="s">
        <v>2170</v>
      </c>
    </row>
    <row r="37" spans="1:7" ht="17.25" customHeight="1">
      <c r="A37" s="2751"/>
      <c r="B37" s="2747"/>
      <c r="C37" s="2752"/>
      <c r="D37" s="2753"/>
      <c r="E37" s="1386"/>
      <c r="F37" s="981" t="s">
        <v>2173</v>
      </c>
      <c r="G37" s="1019" t="s">
        <v>2171</v>
      </c>
    </row>
    <row r="38" spans="1:7" ht="45" customHeight="1">
      <c r="A38" s="1022"/>
      <c r="B38" s="2748"/>
      <c r="C38" s="2735"/>
      <c r="D38" s="2736"/>
      <c r="E38" s="1017"/>
      <c r="F38" s="1017"/>
      <c r="G38" s="1017"/>
    </row>
    <row r="39" spans="1:7">
      <c r="A39" s="1016"/>
      <c r="B39" s="1016"/>
      <c r="C39" s="1016"/>
      <c r="D39" s="1016"/>
      <c r="E39" s="1016"/>
      <c r="F39" s="1016"/>
      <c r="G39" s="1016"/>
    </row>
    <row r="40" spans="1:7">
      <c r="A40" s="952"/>
      <c r="B40" s="952"/>
      <c r="C40" s="952"/>
      <c r="D40" s="965"/>
      <c r="E40" s="965"/>
      <c r="F40" s="965"/>
      <c r="G40" s="965"/>
    </row>
  </sheetData>
  <mergeCells count="17">
    <mergeCell ref="C34:D34"/>
    <mergeCell ref="D1:G1"/>
    <mergeCell ref="A4:G4"/>
    <mergeCell ref="B6:G6"/>
    <mergeCell ref="B7:G7"/>
    <mergeCell ref="A8:G8"/>
    <mergeCell ref="A9:G30"/>
    <mergeCell ref="A31:G31"/>
    <mergeCell ref="A32:D33"/>
    <mergeCell ref="E32:E33"/>
    <mergeCell ref="F32:F33"/>
    <mergeCell ref="G32:G33"/>
    <mergeCell ref="B36:B38"/>
    <mergeCell ref="A35:G35"/>
    <mergeCell ref="E36:E37"/>
    <mergeCell ref="A36:A37"/>
    <mergeCell ref="C36:D38"/>
  </mergeCells>
  <phoneticPr fontId="2"/>
  <hyperlinks>
    <hyperlink ref="I3" location="一覧!A1" display="提出書類一覧に戻る"/>
  </hyperlinks>
  <pageMargins left="0.7" right="0.7" top="0.75" bottom="0.75" header="0.3" footer="0.3"/>
  <pageSetup paperSize="9" orientation="portrait" r:id="rId1"/>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V33"/>
  <sheetViews>
    <sheetView view="pageBreakPreview" zoomScaleNormal="100" zoomScaleSheetLayoutView="100" workbookViewId="0">
      <selection activeCell="AV2" sqref="AV2"/>
    </sheetView>
  </sheetViews>
  <sheetFormatPr defaultRowHeight="17.100000000000001" customHeight="1"/>
  <cols>
    <col min="1" max="1" width="17.5" style="1024" customWidth="1"/>
    <col min="2" max="47" width="2.625" style="1024" customWidth="1"/>
    <col min="48" max="255" width="9" style="1024"/>
    <col min="256" max="256" width="5.25" style="1024" customWidth="1"/>
    <col min="257" max="257" width="17.5" style="1024" customWidth="1"/>
    <col min="258" max="303" width="2.625" style="1024" customWidth="1"/>
    <col min="304" max="511" width="9" style="1024"/>
    <col min="512" max="512" width="5.25" style="1024" customWidth="1"/>
    <col min="513" max="513" width="17.5" style="1024" customWidth="1"/>
    <col min="514" max="559" width="2.625" style="1024" customWidth="1"/>
    <col min="560" max="767" width="9" style="1024"/>
    <col min="768" max="768" width="5.25" style="1024" customWidth="1"/>
    <col min="769" max="769" width="17.5" style="1024" customWidth="1"/>
    <col min="770" max="815" width="2.625" style="1024" customWidth="1"/>
    <col min="816" max="1023" width="9" style="1024"/>
    <col min="1024" max="1024" width="5.25" style="1024" customWidth="1"/>
    <col min="1025" max="1025" width="17.5" style="1024" customWidth="1"/>
    <col min="1026" max="1071" width="2.625" style="1024" customWidth="1"/>
    <col min="1072" max="1279" width="9" style="1024"/>
    <col min="1280" max="1280" width="5.25" style="1024" customWidth="1"/>
    <col min="1281" max="1281" width="17.5" style="1024" customWidth="1"/>
    <col min="1282" max="1327" width="2.625" style="1024" customWidth="1"/>
    <col min="1328" max="1535" width="9" style="1024"/>
    <col min="1536" max="1536" width="5.25" style="1024" customWidth="1"/>
    <col min="1537" max="1537" width="17.5" style="1024" customWidth="1"/>
    <col min="1538" max="1583" width="2.625" style="1024" customWidth="1"/>
    <col min="1584" max="1791" width="9" style="1024"/>
    <col min="1792" max="1792" width="5.25" style="1024" customWidth="1"/>
    <col min="1793" max="1793" width="17.5" style="1024" customWidth="1"/>
    <col min="1794" max="1839" width="2.625" style="1024" customWidth="1"/>
    <col min="1840" max="2047" width="9" style="1024"/>
    <col min="2048" max="2048" width="5.25" style="1024" customWidth="1"/>
    <col min="2049" max="2049" width="17.5" style="1024" customWidth="1"/>
    <col min="2050" max="2095" width="2.625" style="1024" customWidth="1"/>
    <col min="2096" max="2303" width="9" style="1024"/>
    <col min="2304" max="2304" width="5.25" style="1024" customWidth="1"/>
    <col min="2305" max="2305" width="17.5" style="1024" customWidth="1"/>
    <col min="2306" max="2351" width="2.625" style="1024" customWidth="1"/>
    <col min="2352" max="2559" width="9" style="1024"/>
    <col min="2560" max="2560" width="5.25" style="1024" customWidth="1"/>
    <col min="2561" max="2561" width="17.5" style="1024" customWidth="1"/>
    <col min="2562" max="2607" width="2.625" style="1024" customWidth="1"/>
    <col min="2608" max="2815" width="9" style="1024"/>
    <col min="2816" max="2816" width="5.25" style="1024" customWidth="1"/>
    <col min="2817" max="2817" width="17.5" style="1024" customWidth="1"/>
    <col min="2818" max="2863" width="2.625" style="1024" customWidth="1"/>
    <col min="2864" max="3071" width="9" style="1024"/>
    <col min="3072" max="3072" width="5.25" style="1024" customWidth="1"/>
    <col min="3073" max="3073" width="17.5" style="1024" customWidth="1"/>
    <col min="3074" max="3119" width="2.625" style="1024" customWidth="1"/>
    <col min="3120" max="3327" width="9" style="1024"/>
    <col min="3328" max="3328" width="5.25" style="1024" customWidth="1"/>
    <col min="3329" max="3329" width="17.5" style="1024" customWidth="1"/>
    <col min="3330" max="3375" width="2.625" style="1024" customWidth="1"/>
    <col min="3376" max="3583" width="9" style="1024"/>
    <col min="3584" max="3584" width="5.25" style="1024" customWidth="1"/>
    <col min="3585" max="3585" width="17.5" style="1024" customWidth="1"/>
    <col min="3586" max="3631" width="2.625" style="1024" customWidth="1"/>
    <col min="3632" max="3839" width="9" style="1024"/>
    <col min="3840" max="3840" width="5.25" style="1024" customWidth="1"/>
    <col min="3841" max="3841" width="17.5" style="1024" customWidth="1"/>
    <col min="3842" max="3887" width="2.625" style="1024" customWidth="1"/>
    <col min="3888" max="4095" width="9" style="1024"/>
    <col min="4096" max="4096" width="5.25" style="1024" customWidth="1"/>
    <col min="4097" max="4097" width="17.5" style="1024" customWidth="1"/>
    <col min="4098" max="4143" width="2.625" style="1024" customWidth="1"/>
    <col min="4144" max="4351" width="9" style="1024"/>
    <col min="4352" max="4352" width="5.25" style="1024" customWidth="1"/>
    <col min="4353" max="4353" width="17.5" style="1024" customWidth="1"/>
    <col min="4354" max="4399" width="2.625" style="1024" customWidth="1"/>
    <col min="4400" max="4607" width="9" style="1024"/>
    <col min="4608" max="4608" width="5.25" style="1024" customWidth="1"/>
    <col min="4609" max="4609" width="17.5" style="1024" customWidth="1"/>
    <col min="4610" max="4655" width="2.625" style="1024" customWidth="1"/>
    <col min="4656" max="4863" width="9" style="1024"/>
    <col min="4864" max="4864" width="5.25" style="1024" customWidth="1"/>
    <col min="4865" max="4865" width="17.5" style="1024" customWidth="1"/>
    <col min="4866" max="4911" width="2.625" style="1024" customWidth="1"/>
    <col min="4912" max="5119" width="9" style="1024"/>
    <col min="5120" max="5120" width="5.25" style="1024" customWidth="1"/>
    <col min="5121" max="5121" width="17.5" style="1024" customWidth="1"/>
    <col min="5122" max="5167" width="2.625" style="1024" customWidth="1"/>
    <col min="5168" max="5375" width="9" style="1024"/>
    <col min="5376" max="5376" width="5.25" style="1024" customWidth="1"/>
    <col min="5377" max="5377" width="17.5" style="1024" customWidth="1"/>
    <col min="5378" max="5423" width="2.625" style="1024" customWidth="1"/>
    <col min="5424" max="5631" width="9" style="1024"/>
    <col min="5632" max="5632" width="5.25" style="1024" customWidth="1"/>
    <col min="5633" max="5633" width="17.5" style="1024" customWidth="1"/>
    <col min="5634" max="5679" width="2.625" style="1024" customWidth="1"/>
    <col min="5680" max="5887" width="9" style="1024"/>
    <col min="5888" max="5888" width="5.25" style="1024" customWidth="1"/>
    <col min="5889" max="5889" width="17.5" style="1024" customWidth="1"/>
    <col min="5890" max="5935" width="2.625" style="1024" customWidth="1"/>
    <col min="5936" max="6143" width="9" style="1024"/>
    <col min="6144" max="6144" width="5.25" style="1024" customWidth="1"/>
    <col min="6145" max="6145" width="17.5" style="1024" customWidth="1"/>
    <col min="6146" max="6191" width="2.625" style="1024" customWidth="1"/>
    <col min="6192" max="6399" width="9" style="1024"/>
    <col min="6400" max="6400" width="5.25" style="1024" customWidth="1"/>
    <col min="6401" max="6401" width="17.5" style="1024" customWidth="1"/>
    <col min="6402" max="6447" width="2.625" style="1024" customWidth="1"/>
    <col min="6448" max="6655" width="9" style="1024"/>
    <col min="6656" max="6656" width="5.25" style="1024" customWidth="1"/>
    <col min="6657" max="6657" width="17.5" style="1024" customWidth="1"/>
    <col min="6658" max="6703" width="2.625" style="1024" customWidth="1"/>
    <col min="6704" max="6911" width="9" style="1024"/>
    <col min="6912" max="6912" width="5.25" style="1024" customWidth="1"/>
    <col min="6913" max="6913" width="17.5" style="1024" customWidth="1"/>
    <col min="6914" max="6959" width="2.625" style="1024" customWidth="1"/>
    <col min="6960" max="7167" width="9" style="1024"/>
    <col min="7168" max="7168" width="5.25" style="1024" customWidth="1"/>
    <col min="7169" max="7169" width="17.5" style="1024" customWidth="1"/>
    <col min="7170" max="7215" width="2.625" style="1024" customWidth="1"/>
    <col min="7216" max="7423" width="9" style="1024"/>
    <col min="7424" max="7424" width="5.25" style="1024" customWidth="1"/>
    <col min="7425" max="7425" width="17.5" style="1024" customWidth="1"/>
    <col min="7426" max="7471" width="2.625" style="1024" customWidth="1"/>
    <col min="7472" max="7679" width="9" style="1024"/>
    <col min="7680" max="7680" width="5.25" style="1024" customWidth="1"/>
    <col min="7681" max="7681" width="17.5" style="1024" customWidth="1"/>
    <col min="7682" max="7727" width="2.625" style="1024" customWidth="1"/>
    <col min="7728" max="7935" width="9" style="1024"/>
    <col min="7936" max="7936" width="5.25" style="1024" customWidth="1"/>
    <col min="7937" max="7937" width="17.5" style="1024" customWidth="1"/>
    <col min="7938" max="7983" width="2.625" style="1024" customWidth="1"/>
    <col min="7984" max="8191" width="9" style="1024"/>
    <col min="8192" max="8192" width="5.25" style="1024" customWidth="1"/>
    <col min="8193" max="8193" width="17.5" style="1024" customWidth="1"/>
    <col min="8194" max="8239" width="2.625" style="1024" customWidth="1"/>
    <col min="8240" max="8447" width="9" style="1024"/>
    <col min="8448" max="8448" width="5.25" style="1024" customWidth="1"/>
    <col min="8449" max="8449" width="17.5" style="1024" customWidth="1"/>
    <col min="8450" max="8495" width="2.625" style="1024" customWidth="1"/>
    <col min="8496" max="8703" width="9" style="1024"/>
    <col min="8704" max="8704" width="5.25" style="1024" customWidth="1"/>
    <col min="8705" max="8705" width="17.5" style="1024" customWidth="1"/>
    <col min="8706" max="8751" width="2.625" style="1024" customWidth="1"/>
    <col min="8752" max="8959" width="9" style="1024"/>
    <col min="8960" max="8960" width="5.25" style="1024" customWidth="1"/>
    <col min="8961" max="8961" width="17.5" style="1024" customWidth="1"/>
    <col min="8962" max="9007" width="2.625" style="1024" customWidth="1"/>
    <col min="9008" max="9215" width="9" style="1024"/>
    <col min="9216" max="9216" width="5.25" style="1024" customWidth="1"/>
    <col min="9217" max="9217" width="17.5" style="1024" customWidth="1"/>
    <col min="9218" max="9263" width="2.625" style="1024" customWidth="1"/>
    <col min="9264" max="9471" width="9" style="1024"/>
    <col min="9472" max="9472" width="5.25" style="1024" customWidth="1"/>
    <col min="9473" max="9473" width="17.5" style="1024" customWidth="1"/>
    <col min="9474" max="9519" width="2.625" style="1024" customWidth="1"/>
    <col min="9520" max="9727" width="9" style="1024"/>
    <col min="9728" max="9728" width="5.25" style="1024" customWidth="1"/>
    <col min="9729" max="9729" width="17.5" style="1024" customWidth="1"/>
    <col min="9730" max="9775" width="2.625" style="1024" customWidth="1"/>
    <col min="9776" max="9983" width="9" style="1024"/>
    <col min="9984" max="9984" width="5.25" style="1024" customWidth="1"/>
    <col min="9985" max="9985" width="17.5" style="1024" customWidth="1"/>
    <col min="9986" max="10031" width="2.625" style="1024" customWidth="1"/>
    <col min="10032" max="10239" width="9" style="1024"/>
    <col min="10240" max="10240" width="5.25" style="1024" customWidth="1"/>
    <col min="10241" max="10241" width="17.5" style="1024" customWidth="1"/>
    <col min="10242" max="10287" width="2.625" style="1024" customWidth="1"/>
    <col min="10288" max="10495" width="9" style="1024"/>
    <col min="10496" max="10496" width="5.25" style="1024" customWidth="1"/>
    <col min="10497" max="10497" width="17.5" style="1024" customWidth="1"/>
    <col min="10498" max="10543" width="2.625" style="1024" customWidth="1"/>
    <col min="10544" max="10751" width="9" style="1024"/>
    <col min="10752" max="10752" width="5.25" style="1024" customWidth="1"/>
    <col min="10753" max="10753" width="17.5" style="1024" customWidth="1"/>
    <col min="10754" max="10799" width="2.625" style="1024" customWidth="1"/>
    <col min="10800" max="11007" width="9" style="1024"/>
    <col min="11008" max="11008" width="5.25" style="1024" customWidth="1"/>
    <col min="11009" max="11009" width="17.5" style="1024" customWidth="1"/>
    <col min="11010" max="11055" width="2.625" style="1024" customWidth="1"/>
    <col min="11056" max="11263" width="9" style="1024"/>
    <col min="11264" max="11264" width="5.25" style="1024" customWidth="1"/>
    <col min="11265" max="11265" width="17.5" style="1024" customWidth="1"/>
    <col min="11266" max="11311" width="2.625" style="1024" customWidth="1"/>
    <col min="11312" max="11519" width="9" style="1024"/>
    <col min="11520" max="11520" width="5.25" style="1024" customWidth="1"/>
    <col min="11521" max="11521" width="17.5" style="1024" customWidth="1"/>
    <col min="11522" max="11567" width="2.625" style="1024" customWidth="1"/>
    <col min="11568" max="11775" width="9" style="1024"/>
    <col min="11776" max="11776" width="5.25" style="1024" customWidth="1"/>
    <col min="11777" max="11777" width="17.5" style="1024" customWidth="1"/>
    <col min="11778" max="11823" width="2.625" style="1024" customWidth="1"/>
    <col min="11824" max="12031" width="9" style="1024"/>
    <col min="12032" max="12032" width="5.25" style="1024" customWidth="1"/>
    <col min="12033" max="12033" width="17.5" style="1024" customWidth="1"/>
    <col min="12034" max="12079" width="2.625" style="1024" customWidth="1"/>
    <col min="12080" max="12287" width="9" style="1024"/>
    <col min="12288" max="12288" width="5.25" style="1024" customWidth="1"/>
    <col min="12289" max="12289" width="17.5" style="1024" customWidth="1"/>
    <col min="12290" max="12335" width="2.625" style="1024" customWidth="1"/>
    <col min="12336" max="12543" width="9" style="1024"/>
    <col min="12544" max="12544" width="5.25" style="1024" customWidth="1"/>
    <col min="12545" max="12545" width="17.5" style="1024" customWidth="1"/>
    <col min="12546" max="12591" width="2.625" style="1024" customWidth="1"/>
    <col min="12592" max="12799" width="9" style="1024"/>
    <col min="12800" max="12800" width="5.25" style="1024" customWidth="1"/>
    <col min="12801" max="12801" width="17.5" style="1024" customWidth="1"/>
    <col min="12802" max="12847" width="2.625" style="1024" customWidth="1"/>
    <col min="12848" max="13055" width="9" style="1024"/>
    <col min="13056" max="13056" width="5.25" style="1024" customWidth="1"/>
    <col min="13057" max="13057" width="17.5" style="1024" customWidth="1"/>
    <col min="13058" max="13103" width="2.625" style="1024" customWidth="1"/>
    <col min="13104" max="13311" width="9" style="1024"/>
    <col min="13312" max="13312" width="5.25" style="1024" customWidth="1"/>
    <col min="13313" max="13313" width="17.5" style="1024" customWidth="1"/>
    <col min="13314" max="13359" width="2.625" style="1024" customWidth="1"/>
    <col min="13360" max="13567" width="9" style="1024"/>
    <col min="13568" max="13568" width="5.25" style="1024" customWidth="1"/>
    <col min="13569" max="13569" width="17.5" style="1024" customWidth="1"/>
    <col min="13570" max="13615" width="2.625" style="1024" customWidth="1"/>
    <col min="13616" max="13823" width="9" style="1024"/>
    <col min="13824" max="13824" width="5.25" style="1024" customWidth="1"/>
    <col min="13825" max="13825" width="17.5" style="1024" customWidth="1"/>
    <col min="13826" max="13871" width="2.625" style="1024" customWidth="1"/>
    <col min="13872" max="14079" width="9" style="1024"/>
    <col min="14080" max="14080" width="5.25" style="1024" customWidth="1"/>
    <col min="14081" max="14081" width="17.5" style="1024" customWidth="1"/>
    <col min="14082" max="14127" width="2.625" style="1024" customWidth="1"/>
    <col min="14128" max="14335" width="9" style="1024"/>
    <col min="14336" max="14336" width="5.25" style="1024" customWidth="1"/>
    <col min="14337" max="14337" width="17.5" style="1024" customWidth="1"/>
    <col min="14338" max="14383" width="2.625" style="1024" customWidth="1"/>
    <col min="14384" max="14591" width="9" style="1024"/>
    <col min="14592" max="14592" width="5.25" style="1024" customWidth="1"/>
    <col min="14593" max="14593" width="17.5" style="1024" customWidth="1"/>
    <col min="14594" max="14639" width="2.625" style="1024" customWidth="1"/>
    <col min="14640" max="14847" width="9" style="1024"/>
    <col min="14848" max="14848" width="5.25" style="1024" customWidth="1"/>
    <col min="14849" max="14849" width="17.5" style="1024" customWidth="1"/>
    <col min="14850" max="14895" width="2.625" style="1024" customWidth="1"/>
    <col min="14896" max="15103" width="9" style="1024"/>
    <col min="15104" max="15104" width="5.25" style="1024" customWidth="1"/>
    <col min="15105" max="15105" width="17.5" style="1024" customWidth="1"/>
    <col min="15106" max="15151" width="2.625" style="1024" customWidth="1"/>
    <col min="15152" max="15359" width="9" style="1024"/>
    <col min="15360" max="15360" width="5.25" style="1024" customWidth="1"/>
    <col min="15361" max="15361" width="17.5" style="1024" customWidth="1"/>
    <col min="15362" max="15407" width="2.625" style="1024" customWidth="1"/>
    <col min="15408" max="15615" width="9" style="1024"/>
    <col min="15616" max="15616" width="5.25" style="1024" customWidth="1"/>
    <col min="15617" max="15617" width="17.5" style="1024" customWidth="1"/>
    <col min="15618" max="15663" width="2.625" style="1024" customWidth="1"/>
    <col min="15664" max="15871" width="9" style="1024"/>
    <col min="15872" max="15872" width="5.25" style="1024" customWidth="1"/>
    <col min="15873" max="15873" width="17.5" style="1024" customWidth="1"/>
    <col min="15874" max="15919" width="2.625" style="1024" customWidth="1"/>
    <col min="15920" max="16127" width="9" style="1024"/>
    <col min="16128" max="16128" width="5.25" style="1024" customWidth="1"/>
    <col min="16129" max="16129" width="17.5" style="1024" customWidth="1"/>
    <col min="16130" max="16175" width="2.625" style="1024" customWidth="1"/>
    <col min="16176" max="16384" width="9" style="1024"/>
  </cols>
  <sheetData>
    <row r="1" spans="1:48" ht="12">
      <c r="A1" s="1023" t="s">
        <v>2199</v>
      </c>
    </row>
    <row r="2" spans="1:48" ht="18.75">
      <c r="A2" s="2754" t="s">
        <v>2184</v>
      </c>
      <c r="B2" s="2754"/>
      <c r="C2" s="2754"/>
      <c r="D2" s="2754"/>
      <c r="E2" s="2754"/>
      <c r="F2" s="2754"/>
      <c r="G2" s="2754"/>
      <c r="H2" s="2754"/>
      <c r="I2" s="2754"/>
      <c r="J2" s="2754"/>
      <c r="K2" s="2754"/>
      <c r="L2" s="2754"/>
      <c r="M2" s="2754"/>
      <c r="N2" s="2754"/>
      <c r="O2" s="2754"/>
      <c r="P2" s="2754"/>
      <c r="Q2" s="2754"/>
      <c r="R2" s="2754"/>
      <c r="S2" s="2754"/>
      <c r="T2" s="2754"/>
      <c r="U2" s="2754"/>
      <c r="V2" s="2754"/>
      <c r="W2" s="2754"/>
      <c r="X2" s="2754"/>
      <c r="Y2" s="2754"/>
      <c r="Z2" s="2754"/>
      <c r="AA2" s="2754"/>
      <c r="AB2" s="2754"/>
      <c r="AC2" s="2754"/>
      <c r="AD2" s="2754"/>
      <c r="AE2" s="2754"/>
      <c r="AF2" s="2754"/>
      <c r="AG2" s="2754"/>
      <c r="AH2" s="2754"/>
      <c r="AI2" s="2754"/>
      <c r="AJ2" s="2754"/>
      <c r="AK2" s="2754"/>
      <c r="AL2" s="2754"/>
      <c r="AM2" s="2754"/>
      <c r="AN2" s="2754"/>
      <c r="AO2" s="2754"/>
      <c r="AP2" s="2754"/>
      <c r="AQ2" s="2754"/>
      <c r="AR2" s="2754"/>
      <c r="AS2" s="2754"/>
      <c r="AT2" s="2754"/>
      <c r="AV2" s="1242" t="s">
        <v>1976</v>
      </c>
    </row>
    <row r="3" spans="1:48" ht="17.25" customHeight="1">
      <c r="AJ3" s="1024" t="s">
        <v>1109</v>
      </c>
      <c r="AM3" s="2773"/>
      <c r="AN3" s="2773"/>
      <c r="AO3" s="2773"/>
      <c r="AP3" s="2773"/>
      <c r="AQ3" s="2773"/>
      <c r="AR3" s="2773"/>
      <c r="AS3" s="2773"/>
      <c r="AT3" s="2773"/>
    </row>
    <row r="4" spans="1:48" ht="17.25" customHeight="1"/>
    <row r="5" spans="1:48" ht="17.25" customHeight="1">
      <c r="AJ5" s="1024" t="s">
        <v>2198</v>
      </c>
      <c r="AL5" s="1024" t="s">
        <v>1889</v>
      </c>
      <c r="AM5" s="2773"/>
      <c r="AN5" s="2773"/>
      <c r="AO5" s="2773"/>
      <c r="AP5" s="2773"/>
      <c r="AQ5" s="2773"/>
      <c r="AR5" s="2773"/>
      <c r="AS5" s="2773"/>
      <c r="AT5" s="2773"/>
    </row>
    <row r="6" spans="1:48" ht="17.25" customHeight="1">
      <c r="AL6" s="1024" t="s">
        <v>1890</v>
      </c>
      <c r="AM6" s="2773"/>
      <c r="AN6" s="2773"/>
      <c r="AO6" s="2773"/>
      <c r="AP6" s="2773"/>
      <c r="AQ6" s="2773"/>
      <c r="AR6" s="2773"/>
      <c r="AS6" s="2773"/>
      <c r="AT6" s="2773"/>
    </row>
    <row r="7" spans="1:48" ht="17.25" customHeight="1" thickBot="1">
      <c r="A7" s="1025" t="s">
        <v>2185</v>
      </c>
      <c r="B7" s="1025"/>
    </row>
    <row r="8" spans="1:48" ht="17.25" customHeight="1">
      <c r="K8" s="1026" t="s">
        <v>2186</v>
      </c>
      <c r="L8" s="1027"/>
      <c r="M8" s="1027"/>
      <c r="N8" s="1027"/>
      <c r="O8" s="1027"/>
      <c r="P8" s="1027"/>
      <c r="Q8" s="1027"/>
      <c r="R8" s="1027"/>
      <c r="S8" s="1028"/>
      <c r="T8" s="1029" t="s">
        <v>2187</v>
      </c>
      <c r="U8" s="1027"/>
      <c r="V8" s="1027"/>
      <c r="W8" s="1027"/>
      <c r="X8" s="1027"/>
      <c r="Y8" s="1027"/>
      <c r="Z8" s="1027"/>
      <c r="AA8" s="1027"/>
      <c r="AB8" s="1028"/>
      <c r="AC8" s="1027" t="s">
        <v>2188</v>
      </c>
      <c r="AD8" s="1027"/>
      <c r="AE8" s="1027"/>
      <c r="AF8" s="1027"/>
      <c r="AG8" s="1027"/>
      <c r="AH8" s="1027"/>
      <c r="AI8" s="1027"/>
      <c r="AJ8" s="1027"/>
      <c r="AK8" s="1028"/>
      <c r="AL8" s="1028" t="s">
        <v>1107</v>
      </c>
      <c r="AM8" s="1027"/>
      <c r="AN8" s="1027"/>
      <c r="AO8" s="1027"/>
      <c r="AP8" s="1027"/>
      <c r="AQ8" s="1027"/>
      <c r="AR8" s="1027"/>
      <c r="AS8" s="1027"/>
      <c r="AT8" s="1030"/>
    </row>
    <row r="9" spans="1:48" ht="17.25" customHeight="1" thickBot="1">
      <c r="K9" s="1031"/>
      <c r="L9" s="1032"/>
      <c r="M9" s="1032"/>
      <c r="N9" s="1032"/>
      <c r="O9" s="1032"/>
      <c r="P9" s="1032"/>
      <c r="Q9" s="1032"/>
      <c r="R9" s="1032"/>
      <c r="S9" s="1033"/>
      <c r="T9" s="1034"/>
      <c r="U9" s="1032"/>
      <c r="V9" s="1032"/>
      <c r="W9" s="1032"/>
      <c r="X9" s="1032"/>
      <c r="Y9" s="1032"/>
      <c r="Z9" s="1032"/>
      <c r="AA9" s="1032"/>
      <c r="AB9" s="1033"/>
      <c r="AC9" s="1034"/>
      <c r="AD9" s="1032"/>
      <c r="AE9" s="1032"/>
      <c r="AF9" s="1032"/>
      <c r="AG9" s="1032"/>
      <c r="AH9" s="1032"/>
      <c r="AI9" s="1032"/>
      <c r="AJ9" s="1032"/>
      <c r="AK9" s="1033"/>
      <c r="AL9" s="1032"/>
      <c r="AM9" s="1032"/>
      <c r="AN9" s="1032"/>
      <c r="AO9" s="1032"/>
      <c r="AP9" s="1032"/>
      <c r="AQ9" s="1032"/>
      <c r="AR9" s="1032"/>
      <c r="AS9" s="1032"/>
      <c r="AT9" s="1035"/>
    </row>
    <row r="10" spans="1:48" ht="17.25" customHeight="1" thickBot="1"/>
    <row r="11" spans="1:48" ht="17.25" customHeight="1">
      <c r="A11" s="1036"/>
      <c r="B11" s="1037" t="s">
        <v>1079</v>
      </c>
      <c r="C11" s="2755" t="s">
        <v>2189</v>
      </c>
      <c r="D11" s="2755"/>
      <c r="E11" s="2755"/>
      <c r="F11" s="2755"/>
      <c r="G11" s="2755"/>
      <c r="H11" s="2756" t="s">
        <v>1079</v>
      </c>
      <c r="I11" s="2756"/>
      <c r="J11" s="2756"/>
      <c r="K11" s="2756"/>
      <c r="L11" s="2756"/>
      <c r="M11" s="2756"/>
      <c r="N11" s="2756"/>
      <c r="O11" s="2756"/>
      <c r="P11" s="2756"/>
      <c r="Q11" s="2756"/>
      <c r="R11" s="2756"/>
      <c r="S11" s="2756"/>
      <c r="T11" s="2756"/>
      <c r="U11" s="2756"/>
      <c r="V11" s="2756"/>
      <c r="W11" s="2756"/>
      <c r="X11" s="2756"/>
      <c r="Y11" s="2756"/>
      <c r="Z11" s="2756"/>
      <c r="AA11" s="2756"/>
      <c r="AB11" s="2756"/>
      <c r="AC11" s="2756"/>
      <c r="AD11" s="2756"/>
      <c r="AE11" s="2756"/>
      <c r="AF11" s="2756"/>
      <c r="AG11" s="2756"/>
      <c r="AH11" s="2756"/>
      <c r="AI11" s="2756"/>
      <c r="AJ11" s="2756"/>
      <c r="AK11" s="2756"/>
      <c r="AL11" s="2756"/>
      <c r="AM11" s="2756" t="s">
        <v>2190</v>
      </c>
      <c r="AN11" s="2756"/>
      <c r="AO11" s="2756"/>
      <c r="AP11" s="2756"/>
      <c r="AQ11" s="2756"/>
      <c r="AR11" s="2756" t="s">
        <v>2191</v>
      </c>
      <c r="AS11" s="2756"/>
      <c r="AT11" s="2757"/>
    </row>
    <row r="12" spans="1:48" ht="17.25" customHeight="1">
      <c r="A12" s="1038"/>
      <c r="B12" s="1039" t="s">
        <v>2192</v>
      </c>
      <c r="C12" s="1040"/>
      <c r="D12" s="1040"/>
      <c r="E12" s="1040"/>
      <c r="F12" s="1040"/>
      <c r="G12" s="1040"/>
      <c r="H12" s="1040"/>
      <c r="I12" s="1040"/>
      <c r="J12" s="1040"/>
      <c r="K12" s="1040"/>
      <c r="L12" s="1040"/>
      <c r="M12" s="1040"/>
      <c r="N12" s="1040"/>
      <c r="O12" s="1040"/>
      <c r="P12" s="1040"/>
      <c r="Q12" s="1040"/>
      <c r="R12" s="1040"/>
      <c r="S12" s="1040"/>
      <c r="T12" s="1040"/>
      <c r="U12" s="1040"/>
      <c r="V12" s="1040"/>
      <c r="W12" s="1040"/>
      <c r="X12" s="1040"/>
      <c r="Y12" s="1040"/>
      <c r="Z12" s="1040"/>
      <c r="AA12" s="1040"/>
      <c r="AB12" s="1040"/>
      <c r="AC12" s="1040"/>
      <c r="AD12" s="1040"/>
      <c r="AE12" s="1040"/>
      <c r="AF12" s="1040"/>
      <c r="AG12" s="1040"/>
      <c r="AH12" s="1040"/>
      <c r="AI12" s="1040"/>
      <c r="AJ12" s="1040"/>
      <c r="AK12" s="1040"/>
      <c r="AL12" s="1040"/>
      <c r="AM12" s="1040"/>
      <c r="AN12" s="1040"/>
      <c r="AO12" s="1040"/>
      <c r="AP12" s="1040"/>
      <c r="AQ12" s="1040"/>
      <c r="AR12" s="2758"/>
      <c r="AS12" s="2758"/>
      <c r="AT12" s="2759"/>
    </row>
    <row r="13" spans="1:48" ht="17.25" customHeight="1">
      <c r="A13" s="1041" t="s">
        <v>2193</v>
      </c>
      <c r="B13" s="1042" t="s">
        <v>2194</v>
      </c>
      <c r="C13" s="1040"/>
      <c r="D13" s="1040"/>
      <c r="E13" s="1040"/>
      <c r="F13" s="1040"/>
      <c r="G13" s="1040"/>
      <c r="H13" s="1040"/>
      <c r="I13" s="1040"/>
      <c r="J13" s="1040"/>
      <c r="K13" s="1040"/>
      <c r="L13" s="1040"/>
      <c r="M13" s="1040"/>
      <c r="N13" s="1040"/>
      <c r="O13" s="1040"/>
      <c r="P13" s="1040"/>
      <c r="Q13" s="1040"/>
      <c r="R13" s="1040"/>
      <c r="S13" s="1040"/>
      <c r="T13" s="1040"/>
      <c r="U13" s="1040"/>
      <c r="V13" s="1040"/>
      <c r="W13" s="1040"/>
      <c r="X13" s="1040"/>
      <c r="Y13" s="1040"/>
      <c r="Z13" s="1040"/>
      <c r="AA13" s="1040"/>
      <c r="AB13" s="1040"/>
      <c r="AC13" s="1040"/>
      <c r="AD13" s="1040"/>
      <c r="AE13" s="1040"/>
      <c r="AF13" s="1040"/>
      <c r="AG13" s="1040"/>
      <c r="AH13" s="1040"/>
      <c r="AI13" s="1040"/>
      <c r="AJ13" s="1040"/>
      <c r="AK13" s="1040"/>
      <c r="AL13" s="1040"/>
      <c r="AM13" s="1040"/>
      <c r="AN13" s="1040"/>
      <c r="AO13" s="1040"/>
      <c r="AP13" s="1040"/>
      <c r="AQ13" s="1040"/>
      <c r="AR13" s="2758"/>
      <c r="AS13" s="2758"/>
      <c r="AT13" s="2759"/>
    </row>
    <row r="14" spans="1:48" ht="17.25" customHeight="1">
      <c r="A14" s="1043"/>
      <c r="B14" s="1039"/>
      <c r="C14" s="1040"/>
      <c r="D14" s="1040"/>
      <c r="E14" s="1040"/>
      <c r="F14" s="1040"/>
      <c r="G14" s="1040"/>
      <c r="H14" s="1040"/>
      <c r="I14" s="1040"/>
      <c r="J14" s="1040"/>
      <c r="K14" s="1040"/>
      <c r="L14" s="1040"/>
      <c r="M14" s="1040"/>
      <c r="N14" s="1040"/>
      <c r="O14" s="1040"/>
      <c r="P14" s="1040"/>
      <c r="Q14" s="1040"/>
      <c r="R14" s="1040"/>
      <c r="S14" s="1040"/>
      <c r="T14" s="1040"/>
      <c r="U14" s="1040"/>
      <c r="V14" s="1040"/>
      <c r="W14" s="1040"/>
      <c r="X14" s="1040"/>
      <c r="Y14" s="1040"/>
      <c r="Z14" s="1040"/>
      <c r="AA14" s="1040"/>
      <c r="AB14" s="1040"/>
      <c r="AC14" s="1040"/>
      <c r="AD14" s="1040"/>
      <c r="AE14" s="1040"/>
      <c r="AF14" s="1040"/>
      <c r="AG14" s="1040"/>
      <c r="AH14" s="1040"/>
      <c r="AI14" s="1040"/>
      <c r="AJ14" s="1040"/>
      <c r="AK14" s="1040"/>
      <c r="AL14" s="1040"/>
      <c r="AM14" s="1040"/>
      <c r="AN14" s="1040"/>
      <c r="AO14" s="1040"/>
      <c r="AP14" s="1040"/>
      <c r="AQ14" s="1040"/>
      <c r="AR14" s="2760" t="s">
        <v>2195</v>
      </c>
      <c r="AS14" s="2761"/>
      <c r="AT14" s="2762"/>
    </row>
    <row r="15" spans="1:48" ht="17.25" customHeight="1">
      <c r="A15" s="1043"/>
      <c r="B15" s="1039"/>
      <c r="C15" s="1040"/>
      <c r="D15" s="1040"/>
      <c r="E15" s="1040"/>
      <c r="F15" s="1040"/>
      <c r="G15" s="1040"/>
      <c r="H15" s="1040"/>
      <c r="I15" s="1040"/>
      <c r="J15" s="1040"/>
      <c r="K15" s="1040"/>
      <c r="L15" s="1040"/>
      <c r="M15" s="1040"/>
      <c r="N15" s="1040"/>
      <c r="O15" s="1040"/>
      <c r="P15" s="1040"/>
      <c r="Q15" s="1040"/>
      <c r="R15" s="1040"/>
      <c r="S15" s="1040"/>
      <c r="T15" s="1040"/>
      <c r="U15" s="1040"/>
      <c r="V15" s="1040"/>
      <c r="W15" s="1040"/>
      <c r="X15" s="1040"/>
      <c r="Y15" s="1040"/>
      <c r="Z15" s="1040"/>
      <c r="AA15" s="1040"/>
      <c r="AB15" s="1040"/>
      <c r="AC15" s="1040"/>
      <c r="AD15" s="1040"/>
      <c r="AE15" s="1040"/>
      <c r="AF15" s="1040"/>
      <c r="AG15" s="1040"/>
      <c r="AH15" s="1040"/>
      <c r="AI15" s="1040"/>
      <c r="AJ15" s="1040"/>
      <c r="AK15" s="1040"/>
      <c r="AL15" s="1040"/>
      <c r="AM15" s="1040"/>
      <c r="AN15" s="1040"/>
      <c r="AO15" s="1040"/>
      <c r="AP15" s="1040"/>
      <c r="AQ15" s="1040"/>
      <c r="AR15" s="2763"/>
      <c r="AS15" s="2764"/>
      <c r="AT15" s="2765"/>
    </row>
    <row r="16" spans="1:48" ht="17.25" customHeight="1">
      <c r="A16" s="1043"/>
      <c r="B16" s="1039"/>
      <c r="C16" s="1040"/>
      <c r="D16" s="1040"/>
      <c r="E16" s="1040"/>
      <c r="F16" s="1040"/>
      <c r="G16" s="1040"/>
      <c r="H16" s="1040"/>
      <c r="I16" s="1040"/>
      <c r="J16" s="1040"/>
      <c r="K16" s="1040"/>
      <c r="L16" s="1040"/>
      <c r="M16" s="1040"/>
      <c r="N16" s="1040"/>
      <c r="O16" s="1040"/>
      <c r="P16" s="1040"/>
      <c r="Q16" s="1040"/>
      <c r="R16" s="1040"/>
      <c r="S16" s="1040"/>
      <c r="T16" s="1040"/>
      <c r="U16" s="1040"/>
      <c r="V16" s="1040"/>
      <c r="W16" s="1040"/>
      <c r="X16" s="1040"/>
      <c r="Y16" s="1040"/>
      <c r="Z16" s="1040"/>
      <c r="AA16" s="1040"/>
      <c r="AB16" s="1040"/>
      <c r="AC16" s="1040"/>
      <c r="AD16" s="1040"/>
      <c r="AE16" s="1040"/>
      <c r="AF16" s="1040"/>
      <c r="AG16" s="1040"/>
      <c r="AH16" s="1040"/>
      <c r="AI16" s="1040"/>
      <c r="AJ16" s="1040"/>
      <c r="AK16" s="1040"/>
      <c r="AL16" s="1040"/>
      <c r="AM16" s="1040"/>
      <c r="AN16" s="1040"/>
      <c r="AO16" s="1040"/>
      <c r="AP16" s="1040"/>
      <c r="AQ16" s="1040"/>
      <c r="AR16" s="2763"/>
      <c r="AS16" s="2764"/>
      <c r="AT16" s="2765"/>
    </row>
    <row r="17" spans="1:46" ht="17.25" customHeight="1">
      <c r="A17" s="1043"/>
      <c r="B17" s="1039"/>
      <c r="C17" s="1040"/>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040"/>
      <c r="AB17" s="1040"/>
      <c r="AC17" s="1040"/>
      <c r="AD17" s="1040"/>
      <c r="AE17" s="1040"/>
      <c r="AF17" s="1040"/>
      <c r="AG17" s="1040"/>
      <c r="AH17" s="1040"/>
      <c r="AI17" s="1040"/>
      <c r="AJ17" s="1040"/>
      <c r="AK17" s="1040"/>
      <c r="AL17" s="1040"/>
      <c r="AM17" s="1040"/>
      <c r="AN17" s="1040"/>
      <c r="AO17" s="1040"/>
      <c r="AP17" s="1040"/>
      <c r="AQ17" s="1040"/>
      <c r="AR17" s="2763"/>
      <c r="AS17" s="2764"/>
      <c r="AT17" s="2765"/>
    </row>
    <row r="18" spans="1:46" ht="17.25" customHeight="1">
      <c r="A18" s="1043"/>
      <c r="B18" s="1039"/>
      <c r="C18" s="1040"/>
      <c r="D18" s="1040"/>
      <c r="E18" s="1040"/>
      <c r="F18" s="1040"/>
      <c r="G18" s="1040"/>
      <c r="H18" s="1040"/>
      <c r="I18" s="1040"/>
      <c r="J18" s="1040"/>
      <c r="K18" s="1040"/>
      <c r="L18" s="1040"/>
      <c r="M18" s="1040"/>
      <c r="N18" s="1040"/>
      <c r="O18" s="1040"/>
      <c r="P18" s="1040"/>
      <c r="Q18" s="1040"/>
      <c r="R18" s="1040"/>
      <c r="S18" s="1040"/>
      <c r="T18" s="1040"/>
      <c r="U18" s="1040"/>
      <c r="V18" s="1040"/>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2763"/>
      <c r="AS18" s="2764"/>
      <c r="AT18" s="2765"/>
    </row>
    <row r="19" spans="1:46" ht="17.25" customHeight="1">
      <c r="A19" s="1043"/>
      <c r="B19" s="1039"/>
      <c r="C19" s="1040"/>
      <c r="D19" s="1040"/>
      <c r="E19" s="1040"/>
      <c r="F19" s="1040"/>
      <c r="G19" s="1040"/>
      <c r="H19" s="1040"/>
      <c r="I19" s="1040"/>
      <c r="J19" s="1040"/>
      <c r="K19" s="1040"/>
      <c r="L19" s="1040"/>
      <c r="M19" s="1040"/>
      <c r="N19" s="1040"/>
      <c r="O19" s="1040"/>
      <c r="P19" s="1040"/>
      <c r="Q19" s="1040"/>
      <c r="R19" s="1040"/>
      <c r="S19" s="1040"/>
      <c r="T19" s="1040"/>
      <c r="U19" s="1040"/>
      <c r="V19" s="1040"/>
      <c r="W19" s="1040"/>
      <c r="X19" s="1040"/>
      <c r="Y19" s="1040"/>
      <c r="Z19" s="1040"/>
      <c r="AA19" s="1040"/>
      <c r="AB19" s="1040"/>
      <c r="AC19" s="1040"/>
      <c r="AD19" s="1040"/>
      <c r="AE19" s="1040"/>
      <c r="AF19" s="1040"/>
      <c r="AG19" s="1040"/>
      <c r="AH19" s="1040"/>
      <c r="AI19" s="1040"/>
      <c r="AJ19" s="1040"/>
      <c r="AK19" s="1040"/>
      <c r="AL19" s="1040"/>
      <c r="AM19" s="1040"/>
      <c r="AN19" s="1040"/>
      <c r="AO19" s="1040"/>
      <c r="AP19" s="1040"/>
      <c r="AQ19" s="1040"/>
      <c r="AR19" s="2763"/>
      <c r="AS19" s="2764"/>
      <c r="AT19" s="2765"/>
    </row>
    <row r="20" spans="1:46" ht="17.25" customHeight="1">
      <c r="A20" s="1043"/>
      <c r="B20" s="1039"/>
      <c r="C20" s="1040"/>
      <c r="D20" s="1040"/>
      <c r="E20" s="1040"/>
      <c r="F20" s="1040"/>
      <c r="G20" s="1040"/>
      <c r="H20" s="1040"/>
      <c r="I20" s="1040"/>
      <c r="J20" s="1040"/>
      <c r="K20" s="1040"/>
      <c r="L20" s="1040"/>
      <c r="M20" s="1040"/>
      <c r="N20" s="1040"/>
      <c r="O20" s="1040"/>
      <c r="P20" s="1040"/>
      <c r="Q20" s="1040"/>
      <c r="R20" s="1040"/>
      <c r="S20" s="1040"/>
      <c r="T20" s="1040"/>
      <c r="U20" s="1040"/>
      <c r="V20" s="1040"/>
      <c r="W20" s="1040"/>
      <c r="X20" s="1040"/>
      <c r="Y20" s="1040"/>
      <c r="Z20" s="1040"/>
      <c r="AA20" s="1040"/>
      <c r="AB20" s="1040"/>
      <c r="AC20" s="1040"/>
      <c r="AD20" s="1040"/>
      <c r="AE20" s="1040"/>
      <c r="AF20" s="1040"/>
      <c r="AG20" s="1040"/>
      <c r="AH20" s="1040"/>
      <c r="AI20" s="1040"/>
      <c r="AJ20" s="1040"/>
      <c r="AK20" s="1040"/>
      <c r="AL20" s="1040"/>
      <c r="AM20" s="1040"/>
      <c r="AN20" s="1040"/>
      <c r="AO20" s="1040"/>
      <c r="AP20" s="1040"/>
      <c r="AQ20" s="1040"/>
      <c r="AR20" s="2763"/>
      <c r="AS20" s="2764"/>
      <c r="AT20" s="2765"/>
    </row>
    <row r="21" spans="1:46" ht="17.25" customHeight="1">
      <c r="A21" s="1043"/>
      <c r="B21" s="1039"/>
      <c r="C21" s="1040"/>
      <c r="D21" s="1040"/>
      <c r="E21" s="1040"/>
      <c r="F21" s="1040"/>
      <c r="G21" s="1040"/>
      <c r="H21" s="1040"/>
      <c r="I21" s="1040"/>
      <c r="J21" s="1040"/>
      <c r="K21" s="1040"/>
      <c r="L21" s="1040"/>
      <c r="M21" s="1040"/>
      <c r="N21" s="1040"/>
      <c r="O21" s="1040"/>
      <c r="P21" s="1040"/>
      <c r="Q21" s="1040"/>
      <c r="R21" s="1040"/>
      <c r="S21" s="1040"/>
      <c r="T21" s="1040"/>
      <c r="U21" s="1040"/>
      <c r="V21" s="1040"/>
      <c r="W21" s="1040"/>
      <c r="X21" s="1040"/>
      <c r="Y21" s="1040"/>
      <c r="Z21" s="1040"/>
      <c r="AA21" s="1040"/>
      <c r="AB21" s="1040"/>
      <c r="AC21" s="1040"/>
      <c r="AD21" s="1040"/>
      <c r="AE21" s="1040"/>
      <c r="AF21" s="1040"/>
      <c r="AG21" s="1040"/>
      <c r="AH21" s="1040"/>
      <c r="AI21" s="1040"/>
      <c r="AJ21" s="1040"/>
      <c r="AK21" s="1040"/>
      <c r="AL21" s="1040"/>
      <c r="AM21" s="1040"/>
      <c r="AN21" s="1040"/>
      <c r="AO21" s="1040"/>
      <c r="AP21" s="1040"/>
      <c r="AQ21" s="1040"/>
      <c r="AR21" s="2763"/>
      <c r="AS21" s="2764"/>
      <c r="AT21" s="2765"/>
    </row>
    <row r="22" spans="1:46" ht="17.25" customHeight="1">
      <c r="A22" s="1043"/>
      <c r="B22" s="1039"/>
      <c r="C22" s="1040"/>
      <c r="D22" s="1040"/>
      <c r="E22" s="1040"/>
      <c r="F22" s="1040"/>
      <c r="G22" s="1040"/>
      <c r="H22" s="1040"/>
      <c r="I22" s="1040"/>
      <c r="J22" s="1040"/>
      <c r="K22" s="1040"/>
      <c r="L22" s="1040"/>
      <c r="M22" s="1040"/>
      <c r="N22" s="1040"/>
      <c r="O22" s="1040"/>
      <c r="P22" s="1040"/>
      <c r="Q22" s="1040"/>
      <c r="R22" s="1040"/>
      <c r="S22" s="1040"/>
      <c r="T22" s="1040"/>
      <c r="U22" s="1040"/>
      <c r="V22" s="1040"/>
      <c r="W22" s="1040"/>
      <c r="X22" s="1040"/>
      <c r="Y22" s="1040"/>
      <c r="Z22" s="1040"/>
      <c r="AA22" s="1040"/>
      <c r="AB22" s="1040"/>
      <c r="AC22" s="1040"/>
      <c r="AD22" s="1040"/>
      <c r="AE22" s="1040"/>
      <c r="AF22" s="1040"/>
      <c r="AG22" s="1040"/>
      <c r="AH22" s="1040"/>
      <c r="AI22" s="1040"/>
      <c r="AJ22" s="1040"/>
      <c r="AK22" s="1040"/>
      <c r="AL22" s="1040"/>
      <c r="AM22" s="1040"/>
      <c r="AN22" s="1040"/>
      <c r="AO22" s="1040"/>
      <c r="AP22" s="1040"/>
      <c r="AQ22" s="1040"/>
      <c r="AR22" s="2763"/>
      <c r="AS22" s="2764"/>
      <c r="AT22" s="2765"/>
    </row>
    <row r="23" spans="1:46" ht="17.25" customHeight="1">
      <c r="A23" s="1043"/>
      <c r="B23" s="1039"/>
      <c r="C23" s="1040"/>
      <c r="D23" s="1040"/>
      <c r="E23" s="1040"/>
      <c r="F23" s="1040"/>
      <c r="G23" s="1040"/>
      <c r="H23" s="1040"/>
      <c r="I23" s="1040"/>
      <c r="J23" s="1040"/>
      <c r="K23" s="1040"/>
      <c r="L23" s="1040"/>
      <c r="M23" s="1040"/>
      <c r="N23" s="1040"/>
      <c r="O23" s="1040"/>
      <c r="P23" s="1040"/>
      <c r="Q23" s="1040"/>
      <c r="R23" s="1040"/>
      <c r="S23" s="1040"/>
      <c r="T23" s="1040"/>
      <c r="U23" s="1040"/>
      <c r="V23" s="1040"/>
      <c r="W23" s="1040"/>
      <c r="X23" s="1040"/>
      <c r="Y23" s="1040"/>
      <c r="Z23" s="1040"/>
      <c r="AA23" s="1040"/>
      <c r="AB23" s="1040"/>
      <c r="AC23" s="1040"/>
      <c r="AD23" s="1040"/>
      <c r="AE23" s="1040"/>
      <c r="AF23" s="1040"/>
      <c r="AG23" s="1040"/>
      <c r="AH23" s="1040"/>
      <c r="AI23" s="1040"/>
      <c r="AJ23" s="1040"/>
      <c r="AK23" s="1040"/>
      <c r="AL23" s="1040"/>
      <c r="AM23" s="1040"/>
      <c r="AN23" s="1040"/>
      <c r="AO23" s="1040"/>
      <c r="AP23" s="1040"/>
      <c r="AQ23" s="1040"/>
      <c r="AR23" s="2763"/>
      <c r="AS23" s="2764"/>
      <c r="AT23" s="2765"/>
    </row>
    <row r="24" spans="1:46" ht="17.25" customHeight="1">
      <c r="A24" s="1043"/>
      <c r="B24" s="1039"/>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2763"/>
      <c r="AS24" s="2764"/>
      <c r="AT24" s="2765"/>
    </row>
    <row r="25" spans="1:46" ht="17.25" customHeight="1">
      <c r="A25" s="1043"/>
      <c r="B25" s="1039"/>
      <c r="C25" s="1040"/>
      <c r="D25" s="1040"/>
      <c r="E25" s="1040"/>
      <c r="F25" s="1040"/>
      <c r="G25" s="1040"/>
      <c r="H25" s="1040"/>
      <c r="I25" s="1040"/>
      <c r="J25" s="1040"/>
      <c r="K25" s="1040"/>
      <c r="L25" s="1040"/>
      <c r="M25" s="1040"/>
      <c r="N25" s="1040"/>
      <c r="O25" s="1040"/>
      <c r="P25" s="1040"/>
      <c r="Q25" s="1040"/>
      <c r="R25" s="1040"/>
      <c r="S25" s="1040"/>
      <c r="T25" s="1040"/>
      <c r="U25" s="1040"/>
      <c r="V25" s="1040"/>
      <c r="W25" s="1040"/>
      <c r="X25" s="1040"/>
      <c r="Y25" s="1040"/>
      <c r="Z25" s="1040"/>
      <c r="AA25" s="1040"/>
      <c r="AB25" s="1040"/>
      <c r="AC25" s="1040"/>
      <c r="AD25" s="1040"/>
      <c r="AE25" s="1040"/>
      <c r="AF25" s="1040"/>
      <c r="AG25" s="1040"/>
      <c r="AH25" s="1040"/>
      <c r="AI25" s="1040"/>
      <c r="AJ25" s="1040"/>
      <c r="AK25" s="1040"/>
      <c r="AL25" s="1040"/>
      <c r="AM25" s="1040"/>
      <c r="AN25" s="1040"/>
      <c r="AO25" s="1040"/>
      <c r="AP25" s="1040"/>
      <c r="AQ25" s="1040"/>
      <c r="AR25" s="2763"/>
      <c r="AS25" s="2764"/>
      <c r="AT25" s="2765"/>
    </row>
    <row r="26" spans="1:46" ht="17.25" customHeight="1">
      <c r="A26" s="1043"/>
      <c r="B26" s="1039"/>
      <c r="C26" s="1040"/>
      <c r="D26" s="1040"/>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1040"/>
      <c r="AE26" s="1040"/>
      <c r="AF26" s="1040"/>
      <c r="AG26" s="1040"/>
      <c r="AH26" s="1040"/>
      <c r="AI26" s="1040"/>
      <c r="AJ26" s="1040"/>
      <c r="AK26" s="1040"/>
      <c r="AL26" s="1040"/>
      <c r="AM26" s="1040"/>
      <c r="AN26" s="1040"/>
      <c r="AO26" s="1040"/>
      <c r="AP26" s="1040"/>
      <c r="AQ26" s="1040"/>
      <c r="AR26" s="2763"/>
      <c r="AS26" s="2764"/>
      <c r="AT26" s="2765"/>
    </row>
    <row r="27" spans="1:46" ht="17.25" customHeight="1">
      <c r="A27" s="1043"/>
      <c r="B27" s="1039"/>
      <c r="C27" s="1040"/>
      <c r="D27" s="1040"/>
      <c r="E27" s="1040"/>
      <c r="F27" s="1040"/>
      <c r="G27" s="1040"/>
      <c r="H27" s="1040"/>
      <c r="I27" s="1040"/>
      <c r="J27" s="1040"/>
      <c r="K27" s="1040"/>
      <c r="L27" s="1040"/>
      <c r="M27" s="1040"/>
      <c r="N27" s="1040"/>
      <c r="O27" s="1040"/>
      <c r="P27" s="1040"/>
      <c r="Q27" s="1040"/>
      <c r="R27" s="1040"/>
      <c r="S27" s="1040"/>
      <c r="T27" s="1040"/>
      <c r="U27" s="1040"/>
      <c r="V27" s="1040"/>
      <c r="W27" s="1040"/>
      <c r="X27" s="1040"/>
      <c r="Y27" s="1040"/>
      <c r="Z27" s="1040"/>
      <c r="AA27" s="1040"/>
      <c r="AB27" s="1040"/>
      <c r="AC27" s="1040"/>
      <c r="AD27" s="1040"/>
      <c r="AE27" s="1040"/>
      <c r="AF27" s="1040"/>
      <c r="AG27" s="1040"/>
      <c r="AH27" s="1040"/>
      <c r="AI27" s="1040"/>
      <c r="AJ27" s="1040"/>
      <c r="AK27" s="1040"/>
      <c r="AL27" s="1040"/>
      <c r="AM27" s="1040"/>
      <c r="AN27" s="1040"/>
      <c r="AO27" s="1040"/>
      <c r="AP27" s="1040"/>
      <c r="AQ27" s="1040"/>
      <c r="AR27" s="2763"/>
      <c r="AS27" s="2764"/>
      <c r="AT27" s="2765"/>
    </row>
    <row r="28" spans="1:46" ht="17.25" customHeight="1">
      <c r="A28" s="1043"/>
      <c r="B28" s="1039"/>
      <c r="C28" s="1040"/>
      <c r="D28" s="1040"/>
      <c r="E28" s="1040"/>
      <c r="F28" s="1040"/>
      <c r="G28" s="1040"/>
      <c r="H28" s="1040"/>
      <c r="I28" s="1040"/>
      <c r="J28" s="1040"/>
      <c r="K28" s="1040"/>
      <c r="L28" s="1040"/>
      <c r="M28" s="1040"/>
      <c r="N28" s="1040"/>
      <c r="O28" s="1040"/>
      <c r="P28" s="1040"/>
      <c r="Q28" s="1040"/>
      <c r="R28" s="1040"/>
      <c r="S28" s="1040"/>
      <c r="T28" s="1040"/>
      <c r="U28" s="1040"/>
      <c r="V28" s="1040"/>
      <c r="W28" s="1040"/>
      <c r="X28" s="1040"/>
      <c r="Y28" s="1040"/>
      <c r="Z28" s="1040"/>
      <c r="AA28" s="1040"/>
      <c r="AB28" s="1040"/>
      <c r="AC28" s="1040"/>
      <c r="AD28" s="1040"/>
      <c r="AE28" s="1040"/>
      <c r="AF28" s="1040"/>
      <c r="AG28" s="1040"/>
      <c r="AH28" s="1040"/>
      <c r="AI28" s="1040"/>
      <c r="AJ28" s="1040"/>
      <c r="AK28" s="1040"/>
      <c r="AL28" s="1040"/>
      <c r="AM28" s="1040"/>
      <c r="AN28" s="1040"/>
      <c r="AO28" s="1040"/>
      <c r="AP28" s="1040"/>
      <c r="AQ28" s="1040"/>
      <c r="AR28" s="2763"/>
      <c r="AS28" s="2764"/>
      <c r="AT28" s="2765"/>
    </row>
    <row r="29" spans="1:46" ht="17.25" customHeight="1">
      <c r="A29" s="1043"/>
      <c r="B29" s="1039"/>
      <c r="C29" s="1040"/>
      <c r="D29" s="1040"/>
      <c r="E29" s="1040"/>
      <c r="F29" s="1040"/>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c r="AH29" s="1040"/>
      <c r="AI29" s="1040"/>
      <c r="AJ29" s="1040"/>
      <c r="AK29" s="1040"/>
      <c r="AL29" s="1040"/>
      <c r="AM29" s="1040"/>
      <c r="AN29" s="1040"/>
      <c r="AO29" s="1040"/>
      <c r="AP29" s="1040"/>
      <c r="AQ29" s="1040"/>
      <c r="AR29" s="2763"/>
      <c r="AS29" s="2764"/>
      <c r="AT29" s="2765"/>
    </row>
    <row r="30" spans="1:46" ht="17.25" customHeight="1">
      <c r="A30" s="1043"/>
      <c r="B30" s="1039"/>
      <c r="C30" s="1040"/>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M30" s="1040"/>
      <c r="AN30" s="1040"/>
      <c r="AO30" s="1040"/>
      <c r="AP30" s="1040"/>
      <c r="AQ30" s="1040"/>
      <c r="AR30" s="2763"/>
      <c r="AS30" s="2764"/>
      <c r="AT30" s="2765"/>
    </row>
    <row r="31" spans="1:46" ht="17.25" customHeight="1" thickBot="1">
      <c r="A31" s="1044"/>
      <c r="B31" s="1045"/>
      <c r="C31" s="1046"/>
      <c r="D31" s="1046"/>
      <c r="E31" s="1046"/>
      <c r="F31" s="1046"/>
      <c r="G31" s="1046"/>
      <c r="H31" s="1046"/>
      <c r="I31" s="1046"/>
      <c r="J31" s="1046"/>
      <c r="K31" s="1046"/>
      <c r="L31" s="1046"/>
      <c r="M31" s="1046"/>
      <c r="N31" s="1046"/>
      <c r="O31" s="1046"/>
      <c r="P31" s="1046"/>
      <c r="Q31" s="1046"/>
      <c r="R31" s="1046"/>
      <c r="S31" s="1046"/>
      <c r="T31" s="1046"/>
      <c r="U31" s="1046"/>
      <c r="V31" s="1046"/>
      <c r="W31" s="1046"/>
      <c r="X31" s="1046"/>
      <c r="Y31" s="1046"/>
      <c r="Z31" s="1046"/>
      <c r="AA31" s="1046"/>
      <c r="AB31" s="1046"/>
      <c r="AC31" s="1046"/>
      <c r="AD31" s="1046"/>
      <c r="AE31" s="1046"/>
      <c r="AF31" s="1046"/>
      <c r="AG31" s="1046"/>
      <c r="AH31" s="1046"/>
      <c r="AI31" s="1046"/>
      <c r="AJ31" s="1046"/>
      <c r="AK31" s="1046"/>
      <c r="AL31" s="1046"/>
      <c r="AM31" s="1046"/>
      <c r="AN31" s="1046"/>
      <c r="AO31" s="1046"/>
      <c r="AP31" s="1046"/>
      <c r="AQ31" s="1046"/>
      <c r="AR31" s="2766"/>
      <c r="AS31" s="2767"/>
      <c r="AT31" s="2768"/>
    </row>
    <row r="32" spans="1:46" ht="17.25" customHeight="1" thickTop="1">
      <c r="A32" s="2769" t="s">
        <v>2196</v>
      </c>
      <c r="B32" s="2770"/>
      <c r="C32" s="1047"/>
      <c r="D32" s="1047"/>
      <c r="E32" s="1047"/>
      <c r="F32" s="1047"/>
      <c r="G32" s="1047"/>
      <c r="H32" s="1047"/>
      <c r="I32" s="1047"/>
      <c r="J32" s="1047"/>
      <c r="K32" s="1047"/>
      <c r="L32" s="1047"/>
      <c r="M32" s="1047"/>
      <c r="N32" s="1047"/>
      <c r="O32" s="1047"/>
      <c r="P32" s="1047"/>
      <c r="Q32" s="1047"/>
      <c r="R32" s="1047"/>
      <c r="S32" s="1047"/>
      <c r="T32" s="1047"/>
      <c r="U32" s="1047"/>
      <c r="V32" s="1047"/>
      <c r="W32" s="1047"/>
      <c r="X32" s="1047"/>
      <c r="Y32" s="1047"/>
      <c r="Z32" s="1047"/>
      <c r="AA32" s="1047"/>
      <c r="AB32" s="1047"/>
      <c r="AC32" s="1047"/>
      <c r="AD32" s="1047"/>
      <c r="AE32" s="1047"/>
      <c r="AF32" s="1047"/>
      <c r="AG32" s="1047"/>
      <c r="AH32" s="1047"/>
      <c r="AI32" s="1047"/>
      <c r="AJ32" s="1047"/>
      <c r="AK32" s="1047"/>
      <c r="AL32" s="1047"/>
      <c r="AM32" s="1047"/>
      <c r="AN32" s="1047"/>
      <c r="AO32" s="1047"/>
      <c r="AP32" s="1047"/>
      <c r="AQ32" s="1047"/>
      <c r="AR32" s="1048"/>
      <c r="AS32" s="1049"/>
      <c r="AT32" s="1050"/>
    </row>
    <row r="33" spans="1:46" ht="17.25" customHeight="1" thickBot="1">
      <c r="A33" s="2771" t="s">
        <v>2197</v>
      </c>
      <c r="B33" s="2772"/>
      <c r="C33" s="1051"/>
      <c r="D33" s="1051"/>
      <c r="E33" s="1051"/>
      <c r="F33" s="1051"/>
      <c r="G33" s="1051"/>
      <c r="H33" s="1051"/>
      <c r="I33" s="1051"/>
      <c r="J33" s="1051"/>
      <c r="K33" s="1051"/>
      <c r="L33" s="1051"/>
      <c r="M33" s="1051"/>
      <c r="N33" s="1051"/>
      <c r="O33" s="1051"/>
      <c r="P33" s="1051"/>
      <c r="Q33" s="1051"/>
      <c r="R33" s="1051"/>
      <c r="S33" s="1051"/>
      <c r="T33" s="1051"/>
      <c r="U33" s="1051"/>
      <c r="V33" s="1051"/>
      <c r="W33" s="1051"/>
      <c r="X33" s="1051"/>
      <c r="Y33" s="1051"/>
      <c r="Z33" s="1051"/>
      <c r="AA33" s="1051"/>
      <c r="AB33" s="1051"/>
      <c r="AC33" s="1051"/>
      <c r="AD33" s="1051"/>
      <c r="AE33" s="1051"/>
      <c r="AF33" s="1051"/>
      <c r="AG33" s="1051"/>
      <c r="AH33" s="1051"/>
      <c r="AI33" s="1051"/>
      <c r="AJ33" s="1051"/>
      <c r="AK33" s="1051"/>
      <c r="AL33" s="1051"/>
      <c r="AM33" s="1051"/>
      <c r="AN33" s="1051"/>
      <c r="AO33" s="1051"/>
      <c r="AP33" s="1051"/>
      <c r="AQ33" s="1051"/>
      <c r="AR33" s="1032"/>
      <c r="AS33" s="1032"/>
      <c r="AT33" s="1035"/>
    </row>
  </sheetData>
  <mergeCells count="11">
    <mergeCell ref="AR14:AT31"/>
    <mergeCell ref="A32:B32"/>
    <mergeCell ref="A33:B33"/>
    <mergeCell ref="AM3:AT3"/>
    <mergeCell ref="AM5:AT5"/>
    <mergeCell ref="AM6:AT6"/>
    <mergeCell ref="A2:AT2"/>
    <mergeCell ref="C11:G11"/>
    <mergeCell ref="H11:AL11"/>
    <mergeCell ref="AM11:AQ11"/>
    <mergeCell ref="AR11:AT13"/>
  </mergeCells>
  <phoneticPr fontId="2"/>
  <hyperlinks>
    <hyperlink ref="AV2" location="一覧!A1" display="提出書類一覧に戻る"/>
  </hyperlinks>
  <pageMargins left="0.7" right="0.7" top="0.75" bottom="0.75" header="0.3" footer="0.3"/>
  <pageSetup paperSize="9" scale="94" orientation="landscape" r:id="rId1"/>
  <drawing r:id="rId2"/>
  <legacyDrawing r:id="rId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8"/>
  <sheetViews>
    <sheetView view="pageBreakPreview" zoomScale="85" zoomScaleNormal="100" zoomScaleSheetLayoutView="85" workbookViewId="0">
      <selection activeCell="AA6" sqref="AA6"/>
    </sheetView>
  </sheetViews>
  <sheetFormatPr defaultColWidth="3.625" defaultRowHeight="13.5"/>
  <cols>
    <col min="1" max="16384" width="3.625" style="142"/>
  </cols>
  <sheetData>
    <row r="1" spans="1:26" ht="14.45" customHeight="1">
      <c r="A1" s="142" t="s">
        <v>2201</v>
      </c>
    </row>
    <row r="2" spans="1:26" ht="14.45" customHeight="1">
      <c r="Z2" s="986" t="s">
        <v>1976</v>
      </c>
    </row>
    <row r="3" spans="1:26" s="163" customFormat="1" ht="30" customHeight="1" thickBot="1">
      <c r="A3" s="2161" t="s">
        <v>2202</v>
      </c>
      <c r="B3" s="2161"/>
      <c r="C3" s="2161"/>
      <c r="D3" s="2161"/>
      <c r="E3" s="2161"/>
      <c r="F3" s="2161"/>
      <c r="G3" s="2161"/>
      <c r="H3" s="2161"/>
      <c r="I3" s="2161"/>
      <c r="J3" s="2161"/>
      <c r="K3" s="2161"/>
      <c r="L3" s="2161"/>
      <c r="M3" s="2161"/>
      <c r="N3" s="2161"/>
      <c r="O3" s="2161"/>
      <c r="P3" s="2161"/>
      <c r="Q3" s="2161"/>
      <c r="R3" s="2161"/>
      <c r="S3" s="2161"/>
      <c r="T3" s="2161"/>
      <c r="U3" s="2161"/>
      <c r="V3" s="2161"/>
      <c r="W3" s="2161"/>
      <c r="X3" s="2161"/>
    </row>
    <row r="4" spans="1:26" s="163" customFormat="1">
      <c r="A4" s="835"/>
      <c r="B4" s="836"/>
      <c r="C4" s="836"/>
      <c r="D4" s="836"/>
      <c r="E4" s="836"/>
      <c r="F4" s="836"/>
      <c r="G4" s="836"/>
      <c r="H4" s="836"/>
      <c r="I4" s="836"/>
      <c r="J4" s="836"/>
      <c r="K4" s="836"/>
      <c r="L4" s="836"/>
      <c r="M4" s="836"/>
      <c r="N4" s="836"/>
      <c r="O4" s="836"/>
      <c r="P4" s="836"/>
      <c r="Q4" s="836"/>
      <c r="R4" s="836"/>
      <c r="S4" s="836"/>
      <c r="T4" s="836"/>
      <c r="U4" s="836"/>
      <c r="V4" s="836"/>
      <c r="W4" s="836"/>
      <c r="X4" s="837"/>
    </row>
    <row r="5" spans="1:26" s="163" customFormat="1">
      <c r="A5" s="838"/>
      <c r="N5" s="968"/>
      <c r="O5" s="969"/>
      <c r="P5" s="968" t="s">
        <v>12</v>
      </c>
      <c r="Q5" s="2162"/>
      <c r="R5" s="2162"/>
      <c r="S5" s="2162"/>
      <c r="T5" s="2162"/>
      <c r="U5" s="2162"/>
      <c r="V5" s="2162"/>
      <c r="W5" s="2162"/>
      <c r="X5" s="839"/>
    </row>
    <row r="6" spans="1:26" s="163" customFormat="1" ht="30" customHeight="1">
      <c r="A6" s="838"/>
      <c r="D6" s="2163" t="s">
        <v>262</v>
      </c>
      <c r="E6" s="2163"/>
      <c r="F6" s="2164"/>
      <c r="G6" s="2164"/>
      <c r="H6" s="2164"/>
      <c r="I6" s="2164"/>
      <c r="J6" s="2164"/>
      <c r="K6" s="2164"/>
      <c r="L6" s="2164"/>
      <c r="M6" s="2164"/>
      <c r="N6" s="2164"/>
      <c r="O6" s="2164"/>
      <c r="P6" s="2164"/>
      <c r="Q6" s="2164"/>
      <c r="R6" s="2164"/>
      <c r="S6" s="2164"/>
      <c r="T6" s="2164"/>
      <c r="U6" s="2164"/>
      <c r="X6" s="839"/>
    </row>
    <row r="7" spans="1:26" s="163" customFormat="1">
      <c r="A7" s="838"/>
      <c r="X7" s="839"/>
    </row>
    <row r="8" spans="1:26" s="163" customFormat="1">
      <c r="A8" s="2165" t="s">
        <v>2203</v>
      </c>
      <c r="B8" s="2166"/>
      <c r="C8" s="2166"/>
      <c r="D8" s="2166"/>
      <c r="E8" s="2166"/>
      <c r="F8" s="2166"/>
      <c r="G8" s="2166"/>
      <c r="H8" s="2166"/>
      <c r="I8" s="2166"/>
      <c r="J8" s="2166"/>
      <c r="K8" s="2166"/>
      <c r="L8" s="2166"/>
      <c r="M8" s="2166"/>
      <c r="N8" s="2166"/>
      <c r="O8" s="2166"/>
      <c r="P8" s="2166"/>
      <c r="Q8" s="2166"/>
      <c r="R8" s="2166"/>
      <c r="S8" s="2166"/>
      <c r="T8" s="2166"/>
      <c r="U8" s="2166"/>
      <c r="V8" s="2166"/>
      <c r="W8" s="2166"/>
      <c r="X8" s="2167"/>
    </row>
    <row r="9" spans="1:26" s="163" customFormat="1">
      <c r="A9" s="838"/>
      <c r="X9" s="839"/>
    </row>
    <row r="10" spans="1:26" s="163" customFormat="1">
      <c r="A10" s="2165" t="s">
        <v>280</v>
      </c>
      <c r="B10" s="2166"/>
      <c r="C10" s="2166"/>
      <c r="D10" s="2166"/>
      <c r="E10" s="2166"/>
      <c r="F10" s="2166"/>
      <c r="G10" s="2166"/>
      <c r="H10" s="2166"/>
      <c r="I10" s="2166"/>
      <c r="J10" s="2166"/>
      <c r="K10" s="2166"/>
      <c r="L10" s="2166"/>
      <c r="M10" s="2166"/>
      <c r="N10" s="2166"/>
      <c r="O10" s="2166"/>
      <c r="P10" s="2166"/>
      <c r="Q10" s="2166"/>
      <c r="R10" s="2166"/>
      <c r="S10" s="2166"/>
      <c r="T10" s="2166"/>
      <c r="U10" s="2166"/>
      <c r="V10" s="2166"/>
      <c r="W10" s="2166"/>
      <c r="X10" s="2167"/>
    </row>
    <row r="11" spans="1:26" s="163" customFormat="1">
      <c r="A11" s="838"/>
      <c r="X11" s="839"/>
    </row>
    <row r="12" spans="1:26" s="163" customFormat="1">
      <c r="A12" s="838"/>
      <c r="B12" s="2168" t="s">
        <v>281</v>
      </c>
      <c r="C12" s="2169"/>
      <c r="D12" s="2169"/>
      <c r="E12" s="2169" t="s">
        <v>282</v>
      </c>
      <c r="F12" s="2169"/>
      <c r="G12" s="2169"/>
      <c r="H12" s="2169" t="s">
        <v>283</v>
      </c>
      <c r="I12" s="2169"/>
      <c r="J12" s="2169" t="s">
        <v>2204</v>
      </c>
      <c r="K12" s="2169"/>
      <c r="L12" s="2172"/>
      <c r="M12" s="2168" t="s">
        <v>285</v>
      </c>
      <c r="N12" s="2169"/>
      <c r="O12" s="2169"/>
      <c r="P12" s="2169"/>
      <c r="Q12" s="2169"/>
      <c r="R12" s="2169"/>
      <c r="S12" s="2169"/>
      <c r="T12" s="2169"/>
      <c r="U12" s="2174"/>
      <c r="V12" s="2175" t="s">
        <v>286</v>
      </c>
      <c r="W12" s="2174"/>
      <c r="X12" s="839"/>
    </row>
    <row r="13" spans="1:26" s="163" customFormat="1">
      <c r="A13" s="838"/>
      <c r="B13" s="2170"/>
      <c r="C13" s="2171"/>
      <c r="D13" s="2171"/>
      <c r="E13" s="2171"/>
      <c r="F13" s="2171"/>
      <c r="G13" s="2171"/>
      <c r="H13" s="2171"/>
      <c r="I13" s="2171"/>
      <c r="J13" s="2171"/>
      <c r="K13" s="2171"/>
      <c r="L13" s="2173"/>
      <c r="M13" s="2170" t="s">
        <v>287</v>
      </c>
      <c r="N13" s="2171"/>
      <c r="O13" s="2171"/>
      <c r="P13" s="2171" t="s">
        <v>288</v>
      </c>
      <c r="Q13" s="2171"/>
      <c r="R13" s="2171" t="s">
        <v>2205</v>
      </c>
      <c r="S13" s="2171"/>
      <c r="T13" s="2171" t="s">
        <v>290</v>
      </c>
      <c r="U13" s="2177"/>
      <c r="V13" s="2176"/>
      <c r="W13" s="2177"/>
      <c r="X13" s="839"/>
    </row>
    <row r="14" spans="1:26" s="163" customFormat="1" ht="27" customHeight="1">
      <c r="A14" s="838"/>
      <c r="B14" s="2178"/>
      <c r="C14" s="2179"/>
      <c r="D14" s="2179"/>
      <c r="E14" s="2179"/>
      <c r="F14" s="2179"/>
      <c r="G14" s="2179"/>
      <c r="H14" s="2179"/>
      <c r="I14" s="2179"/>
      <c r="J14" s="2179"/>
      <c r="K14" s="2179"/>
      <c r="L14" s="2180"/>
      <c r="M14" s="2181"/>
      <c r="N14" s="2182"/>
      <c r="O14" s="2183"/>
      <c r="P14" s="2179"/>
      <c r="Q14" s="2179"/>
      <c r="R14" s="2179"/>
      <c r="S14" s="2179"/>
      <c r="T14" s="2184"/>
      <c r="U14" s="2185"/>
      <c r="V14" s="2186"/>
      <c r="W14" s="2187"/>
      <c r="X14" s="839"/>
    </row>
    <row r="15" spans="1:26" s="163" customFormat="1" ht="27" customHeight="1">
      <c r="A15" s="838"/>
      <c r="B15" s="2188"/>
      <c r="C15" s="2189"/>
      <c r="D15" s="2189"/>
      <c r="E15" s="2189"/>
      <c r="F15" s="2189"/>
      <c r="G15" s="2189"/>
      <c r="H15" s="2189"/>
      <c r="I15" s="2189"/>
      <c r="J15" s="2189"/>
      <c r="K15" s="2189"/>
      <c r="L15" s="2190"/>
      <c r="M15" s="2191"/>
      <c r="N15" s="2192"/>
      <c r="O15" s="2192"/>
      <c r="P15" s="2189"/>
      <c r="Q15" s="2189"/>
      <c r="R15" s="2189"/>
      <c r="S15" s="2189"/>
      <c r="T15" s="2193"/>
      <c r="U15" s="2194"/>
      <c r="V15" s="2195"/>
      <c r="W15" s="2196"/>
      <c r="X15" s="839"/>
    </row>
    <row r="16" spans="1:26" s="163" customFormat="1" ht="27" customHeight="1">
      <c r="A16" s="838"/>
      <c r="B16" s="2188"/>
      <c r="C16" s="2189"/>
      <c r="D16" s="2189"/>
      <c r="E16" s="2189"/>
      <c r="F16" s="2189"/>
      <c r="G16" s="2189"/>
      <c r="H16" s="2189"/>
      <c r="I16" s="2189"/>
      <c r="J16" s="2189"/>
      <c r="K16" s="2189"/>
      <c r="L16" s="2190"/>
      <c r="M16" s="2191"/>
      <c r="N16" s="2192"/>
      <c r="O16" s="2192"/>
      <c r="P16" s="2189"/>
      <c r="Q16" s="2189"/>
      <c r="R16" s="2189"/>
      <c r="S16" s="2189"/>
      <c r="T16" s="2193"/>
      <c r="U16" s="2194"/>
      <c r="V16" s="2195"/>
      <c r="W16" s="2196"/>
      <c r="X16" s="839"/>
    </row>
    <row r="17" spans="1:24" s="163" customFormat="1" ht="27" customHeight="1">
      <c r="A17" s="838"/>
      <c r="B17" s="2188"/>
      <c r="C17" s="2189"/>
      <c r="D17" s="2189"/>
      <c r="E17" s="2189"/>
      <c r="F17" s="2189"/>
      <c r="G17" s="2189"/>
      <c r="H17" s="2189"/>
      <c r="I17" s="2189"/>
      <c r="J17" s="2189"/>
      <c r="K17" s="2189"/>
      <c r="L17" s="2190"/>
      <c r="M17" s="2191"/>
      <c r="N17" s="2192"/>
      <c r="O17" s="2192"/>
      <c r="P17" s="2189"/>
      <c r="Q17" s="2189"/>
      <c r="R17" s="2189"/>
      <c r="S17" s="2189"/>
      <c r="T17" s="2193"/>
      <c r="U17" s="2194"/>
      <c r="V17" s="2195"/>
      <c r="W17" s="2196"/>
      <c r="X17" s="839"/>
    </row>
    <row r="18" spans="1:24" s="163" customFormat="1" ht="27" customHeight="1">
      <c r="A18" s="838"/>
      <c r="B18" s="2188"/>
      <c r="C18" s="2189"/>
      <c r="D18" s="2189"/>
      <c r="E18" s="2189"/>
      <c r="F18" s="2189"/>
      <c r="G18" s="2189"/>
      <c r="H18" s="2189"/>
      <c r="I18" s="2189"/>
      <c r="J18" s="2189"/>
      <c r="K18" s="2189"/>
      <c r="L18" s="2190"/>
      <c r="M18" s="2191"/>
      <c r="N18" s="2192"/>
      <c r="O18" s="2192"/>
      <c r="P18" s="2189"/>
      <c r="Q18" s="2189"/>
      <c r="R18" s="2189"/>
      <c r="S18" s="2189"/>
      <c r="T18" s="2193"/>
      <c r="U18" s="2194"/>
      <c r="V18" s="2195"/>
      <c r="W18" s="2196"/>
      <c r="X18" s="839"/>
    </row>
    <row r="19" spans="1:24" s="163" customFormat="1" ht="27" customHeight="1">
      <c r="A19" s="838"/>
      <c r="B19" s="2188"/>
      <c r="C19" s="2189"/>
      <c r="D19" s="2189"/>
      <c r="E19" s="2189"/>
      <c r="F19" s="2189"/>
      <c r="G19" s="2189"/>
      <c r="H19" s="2189"/>
      <c r="I19" s="2189"/>
      <c r="J19" s="2189"/>
      <c r="K19" s="2189"/>
      <c r="L19" s="2190"/>
      <c r="M19" s="2191"/>
      <c r="N19" s="2192"/>
      <c r="O19" s="2192"/>
      <c r="P19" s="2189"/>
      <c r="Q19" s="2189"/>
      <c r="R19" s="2189"/>
      <c r="S19" s="2189"/>
      <c r="T19" s="2193"/>
      <c r="U19" s="2194"/>
      <c r="V19" s="2195"/>
      <c r="W19" s="2196"/>
      <c r="X19" s="839"/>
    </row>
    <row r="20" spans="1:24" s="163" customFormat="1" ht="27" customHeight="1">
      <c r="A20" s="838"/>
      <c r="B20" s="2188"/>
      <c r="C20" s="2189"/>
      <c r="D20" s="2189"/>
      <c r="E20" s="2189"/>
      <c r="F20" s="2189"/>
      <c r="G20" s="2189"/>
      <c r="H20" s="2189"/>
      <c r="I20" s="2189"/>
      <c r="J20" s="2189"/>
      <c r="K20" s="2189"/>
      <c r="L20" s="2190"/>
      <c r="M20" s="2191"/>
      <c r="N20" s="2192"/>
      <c r="O20" s="2192"/>
      <c r="P20" s="2189"/>
      <c r="Q20" s="2189"/>
      <c r="R20" s="2189"/>
      <c r="S20" s="2189"/>
      <c r="T20" s="2193"/>
      <c r="U20" s="2194"/>
      <c r="V20" s="2195"/>
      <c r="W20" s="2196"/>
      <c r="X20" s="839"/>
    </row>
    <row r="21" spans="1:24" s="163" customFormat="1" ht="27" customHeight="1">
      <c r="A21" s="838"/>
      <c r="B21" s="2188"/>
      <c r="C21" s="2189"/>
      <c r="D21" s="2189"/>
      <c r="E21" s="2189"/>
      <c r="F21" s="2189"/>
      <c r="G21" s="2189"/>
      <c r="H21" s="2189"/>
      <c r="I21" s="2189"/>
      <c r="J21" s="2189"/>
      <c r="K21" s="2189"/>
      <c r="L21" s="2190"/>
      <c r="M21" s="2191"/>
      <c r="N21" s="2192"/>
      <c r="O21" s="2192"/>
      <c r="P21" s="2189"/>
      <c r="Q21" s="2189"/>
      <c r="R21" s="2189"/>
      <c r="S21" s="2189"/>
      <c r="T21" s="2193"/>
      <c r="U21" s="2194"/>
      <c r="V21" s="2195"/>
      <c r="W21" s="2196"/>
      <c r="X21" s="839"/>
    </row>
    <row r="22" spans="1:24" s="163" customFormat="1" ht="27" customHeight="1">
      <c r="A22" s="838"/>
      <c r="B22" s="2188"/>
      <c r="C22" s="2189"/>
      <c r="D22" s="2189"/>
      <c r="E22" s="2189"/>
      <c r="F22" s="2189"/>
      <c r="G22" s="2189"/>
      <c r="H22" s="2189"/>
      <c r="I22" s="2189"/>
      <c r="J22" s="2189"/>
      <c r="K22" s="2189"/>
      <c r="L22" s="2190"/>
      <c r="M22" s="2191"/>
      <c r="N22" s="2192"/>
      <c r="O22" s="2192"/>
      <c r="P22" s="2189"/>
      <c r="Q22" s="2189"/>
      <c r="R22" s="2189"/>
      <c r="S22" s="2189"/>
      <c r="T22" s="2193"/>
      <c r="U22" s="2194"/>
      <c r="V22" s="2195"/>
      <c r="W22" s="2196"/>
      <c r="X22" s="839"/>
    </row>
    <row r="23" spans="1:24" s="163" customFormat="1" ht="27" customHeight="1">
      <c r="A23" s="838"/>
      <c r="B23" s="2188"/>
      <c r="C23" s="2189"/>
      <c r="D23" s="2189"/>
      <c r="E23" s="2189"/>
      <c r="F23" s="2189"/>
      <c r="G23" s="2189"/>
      <c r="H23" s="2189"/>
      <c r="I23" s="2189"/>
      <c r="J23" s="2189"/>
      <c r="K23" s="2189"/>
      <c r="L23" s="2190"/>
      <c r="M23" s="2191"/>
      <c r="N23" s="2192"/>
      <c r="O23" s="2192"/>
      <c r="P23" s="2189"/>
      <c r="Q23" s="2189"/>
      <c r="R23" s="2189"/>
      <c r="S23" s="2189"/>
      <c r="T23" s="2193"/>
      <c r="U23" s="2194"/>
      <c r="V23" s="2195"/>
      <c r="W23" s="2196"/>
      <c r="X23" s="839"/>
    </row>
    <row r="24" spans="1:24" s="163" customFormat="1" ht="27" customHeight="1">
      <c r="A24" s="838"/>
      <c r="B24" s="2188"/>
      <c r="C24" s="2189"/>
      <c r="D24" s="2189"/>
      <c r="E24" s="2189"/>
      <c r="F24" s="2189"/>
      <c r="G24" s="2189"/>
      <c r="H24" s="2189"/>
      <c r="I24" s="2189"/>
      <c r="J24" s="2189"/>
      <c r="K24" s="2189"/>
      <c r="L24" s="2190"/>
      <c r="M24" s="2191"/>
      <c r="N24" s="2192"/>
      <c r="O24" s="2192"/>
      <c r="P24" s="2189"/>
      <c r="Q24" s="2189"/>
      <c r="R24" s="2189"/>
      <c r="S24" s="2189"/>
      <c r="T24" s="2193"/>
      <c r="U24" s="2194"/>
      <c r="V24" s="2195"/>
      <c r="W24" s="2196"/>
      <c r="X24" s="839"/>
    </row>
    <row r="25" spans="1:24" s="163" customFormat="1" ht="27" customHeight="1">
      <c r="A25" s="838"/>
      <c r="B25" s="2188"/>
      <c r="C25" s="2189"/>
      <c r="D25" s="2189"/>
      <c r="E25" s="2189"/>
      <c r="F25" s="2189"/>
      <c r="G25" s="2189"/>
      <c r="H25" s="2189"/>
      <c r="I25" s="2189"/>
      <c r="J25" s="2189"/>
      <c r="K25" s="2189"/>
      <c r="L25" s="2190"/>
      <c r="M25" s="2191"/>
      <c r="N25" s="2192"/>
      <c r="O25" s="2192"/>
      <c r="P25" s="2189"/>
      <c r="Q25" s="2189"/>
      <c r="R25" s="2189"/>
      <c r="S25" s="2189"/>
      <c r="T25" s="2193"/>
      <c r="U25" s="2194"/>
      <c r="V25" s="2195"/>
      <c r="W25" s="2196"/>
      <c r="X25" s="839"/>
    </row>
    <row r="26" spans="1:24" s="163" customFormat="1" ht="27" customHeight="1">
      <c r="A26" s="838"/>
      <c r="B26" s="2188"/>
      <c r="C26" s="2189"/>
      <c r="D26" s="2189"/>
      <c r="E26" s="2189"/>
      <c r="F26" s="2189"/>
      <c r="G26" s="2189"/>
      <c r="H26" s="2189"/>
      <c r="I26" s="2189"/>
      <c r="J26" s="2189"/>
      <c r="K26" s="2189"/>
      <c r="L26" s="2190"/>
      <c r="M26" s="2191"/>
      <c r="N26" s="2192"/>
      <c r="O26" s="2192"/>
      <c r="P26" s="2189"/>
      <c r="Q26" s="2189"/>
      <c r="R26" s="2189"/>
      <c r="S26" s="2189"/>
      <c r="T26" s="2193"/>
      <c r="U26" s="2194"/>
      <c r="V26" s="2195"/>
      <c r="W26" s="2196"/>
      <c r="X26" s="839"/>
    </row>
    <row r="27" spans="1:24" s="163" customFormat="1" ht="27" customHeight="1">
      <c r="A27" s="838"/>
      <c r="B27" s="2188"/>
      <c r="C27" s="2189"/>
      <c r="D27" s="2189"/>
      <c r="E27" s="2189"/>
      <c r="F27" s="2189"/>
      <c r="G27" s="2189"/>
      <c r="H27" s="2189"/>
      <c r="I27" s="2189"/>
      <c r="J27" s="2189"/>
      <c r="K27" s="2189"/>
      <c r="L27" s="2190"/>
      <c r="M27" s="2191"/>
      <c r="N27" s="2192"/>
      <c r="O27" s="2192"/>
      <c r="P27" s="2189"/>
      <c r="Q27" s="2189"/>
      <c r="R27" s="2189"/>
      <c r="S27" s="2189"/>
      <c r="T27" s="2193"/>
      <c r="U27" s="2194"/>
      <c r="V27" s="2195"/>
      <c r="W27" s="2196"/>
      <c r="X27" s="839"/>
    </row>
    <row r="28" spans="1:24" s="163" customFormat="1" ht="27" customHeight="1">
      <c r="A28" s="838"/>
      <c r="B28" s="2197"/>
      <c r="C28" s="2198"/>
      <c r="D28" s="2198"/>
      <c r="E28" s="2198"/>
      <c r="F28" s="2198"/>
      <c r="G28" s="2198"/>
      <c r="H28" s="2198"/>
      <c r="I28" s="2198"/>
      <c r="J28" s="2198"/>
      <c r="K28" s="2198"/>
      <c r="L28" s="2199"/>
      <c r="M28" s="2200"/>
      <c r="N28" s="2201"/>
      <c r="O28" s="2201"/>
      <c r="P28" s="2198"/>
      <c r="Q28" s="2198"/>
      <c r="R28" s="2198"/>
      <c r="S28" s="2198"/>
      <c r="T28" s="2207"/>
      <c r="U28" s="2208"/>
      <c r="V28" s="2209"/>
      <c r="W28" s="2210"/>
      <c r="X28" s="839"/>
    </row>
    <row r="29" spans="1:24" s="163" customFormat="1" ht="14.25" thickBot="1">
      <c r="A29" s="840"/>
      <c r="B29" s="841"/>
      <c r="C29" s="841"/>
      <c r="D29" s="841"/>
      <c r="E29" s="841"/>
      <c r="F29" s="841"/>
      <c r="G29" s="841"/>
      <c r="H29" s="841"/>
      <c r="I29" s="841"/>
      <c r="J29" s="841"/>
      <c r="K29" s="841"/>
      <c r="L29" s="841"/>
      <c r="M29" s="841"/>
      <c r="N29" s="841"/>
      <c r="O29" s="841"/>
      <c r="P29" s="841"/>
      <c r="Q29" s="841"/>
      <c r="R29" s="841"/>
      <c r="S29" s="841"/>
      <c r="T29" s="841"/>
      <c r="U29" s="841"/>
      <c r="V29" s="841"/>
      <c r="W29" s="841"/>
      <c r="X29" s="842"/>
    </row>
    <row r="30" spans="1:24" ht="14.25" thickBot="1"/>
    <row r="31" spans="1:24" ht="13.5" customHeight="1">
      <c r="H31" s="2211" t="s">
        <v>291</v>
      </c>
      <c r="I31" s="2212"/>
      <c r="J31" s="2213"/>
      <c r="K31" s="2220" t="s">
        <v>316</v>
      </c>
      <c r="L31" s="2135"/>
      <c r="M31" s="2221"/>
      <c r="N31" s="2220" t="s">
        <v>2200</v>
      </c>
      <c r="O31" s="2135"/>
      <c r="P31" s="2227"/>
      <c r="R31" s="2230" t="s">
        <v>275</v>
      </c>
      <c r="S31" s="2231"/>
      <c r="T31" s="2231"/>
      <c r="U31" s="2232" t="s">
        <v>276</v>
      </c>
      <c r="V31" s="2231"/>
      <c r="W31" s="2233"/>
    </row>
    <row r="32" spans="1:24">
      <c r="H32" s="2214"/>
      <c r="I32" s="2215"/>
      <c r="J32" s="2216"/>
      <c r="K32" s="2222"/>
      <c r="L32" s="2138"/>
      <c r="M32" s="2223"/>
      <c r="N32" s="2222"/>
      <c r="O32" s="2138"/>
      <c r="P32" s="2228"/>
      <c r="R32" s="2202"/>
      <c r="S32" s="2193"/>
      <c r="T32" s="2193"/>
      <c r="U32" s="2193"/>
      <c r="V32" s="2193"/>
      <c r="W32" s="2205"/>
    </row>
    <row r="33" spans="8:23">
      <c r="H33" s="2214"/>
      <c r="I33" s="2215"/>
      <c r="J33" s="2216"/>
      <c r="K33" s="2222"/>
      <c r="L33" s="2138"/>
      <c r="M33" s="2223"/>
      <c r="N33" s="2222"/>
      <c r="O33" s="2138"/>
      <c r="P33" s="2228"/>
      <c r="R33" s="2202"/>
      <c r="S33" s="2193"/>
      <c r="T33" s="2193"/>
      <c r="U33" s="2193"/>
      <c r="V33" s="2193"/>
      <c r="W33" s="2205"/>
    </row>
    <row r="34" spans="8:23">
      <c r="H34" s="2217"/>
      <c r="I34" s="2218"/>
      <c r="J34" s="2219"/>
      <c r="K34" s="2224"/>
      <c r="L34" s="2225"/>
      <c r="M34" s="2226"/>
      <c r="N34" s="2224"/>
      <c r="O34" s="2225"/>
      <c r="P34" s="2229"/>
      <c r="R34" s="2202"/>
      <c r="S34" s="2193"/>
      <c r="T34" s="2193"/>
      <c r="U34" s="2193"/>
      <c r="V34" s="2193"/>
      <c r="W34" s="2205"/>
    </row>
    <row r="35" spans="8:23">
      <c r="H35" s="2202"/>
      <c r="I35" s="2193"/>
      <c r="J35" s="2193"/>
      <c r="K35" s="2193"/>
      <c r="L35" s="2193"/>
      <c r="M35" s="2193"/>
      <c r="N35" s="2193"/>
      <c r="O35" s="2193"/>
      <c r="P35" s="2205"/>
      <c r="R35" s="2202"/>
      <c r="S35" s="2193"/>
      <c r="T35" s="2193"/>
      <c r="U35" s="2193"/>
      <c r="V35" s="2193"/>
      <c r="W35" s="2205"/>
    </row>
    <row r="36" spans="8:23">
      <c r="H36" s="2202"/>
      <c r="I36" s="2193"/>
      <c r="J36" s="2193"/>
      <c r="K36" s="2193"/>
      <c r="L36" s="2193"/>
      <c r="M36" s="2193"/>
      <c r="N36" s="2193"/>
      <c r="O36" s="2193"/>
      <c r="P36" s="2205"/>
      <c r="R36" s="2202"/>
      <c r="S36" s="2193"/>
      <c r="T36" s="2193"/>
      <c r="U36" s="2193"/>
      <c r="V36" s="2193"/>
      <c r="W36" s="2205"/>
    </row>
    <row r="37" spans="8:23">
      <c r="H37" s="2202"/>
      <c r="I37" s="2193"/>
      <c r="J37" s="2193"/>
      <c r="K37" s="2193"/>
      <c r="L37" s="2193"/>
      <c r="M37" s="2193"/>
      <c r="N37" s="2193"/>
      <c r="O37" s="2193"/>
      <c r="P37" s="2205"/>
      <c r="R37" s="2202"/>
      <c r="S37" s="2193"/>
      <c r="T37" s="2193"/>
      <c r="U37" s="2193"/>
      <c r="V37" s="2193"/>
      <c r="W37" s="2205"/>
    </row>
    <row r="38" spans="8:23" ht="14.25" thickBot="1">
      <c r="H38" s="2203"/>
      <c r="I38" s="2204"/>
      <c r="J38" s="2204"/>
      <c r="K38" s="2204"/>
      <c r="L38" s="2204"/>
      <c r="M38" s="2204"/>
      <c r="N38" s="2204"/>
      <c r="O38" s="2204"/>
      <c r="P38" s="2206"/>
      <c r="R38" s="2203"/>
      <c r="S38" s="2204"/>
      <c r="T38" s="2204"/>
      <c r="U38" s="2204"/>
      <c r="V38" s="2204"/>
      <c r="W38" s="2206"/>
    </row>
  </sheetData>
  <mergeCells count="161">
    <mergeCell ref="A3:X3"/>
    <mergeCell ref="Q5:W5"/>
    <mergeCell ref="D6:E6"/>
    <mergeCell ref="F6:U6"/>
    <mergeCell ref="A10:X10"/>
    <mergeCell ref="B12:D13"/>
    <mergeCell ref="E12:G13"/>
    <mergeCell ref="H12:I13"/>
    <mergeCell ref="J12:L13"/>
    <mergeCell ref="M12:U12"/>
    <mergeCell ref="V12:W13"/>
    <mergeCell ref="M13:O13"/>
    <mergeCell ref="P13:Q13"/>
    <mergeCell ref="R13:S13"/>
    <mergeCell ref="T13:U13"/>
    <mergeCell ref="A8:X8"/>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B18:D18"/>
    <mergeCell ref="E18:G18"/>
    <mergeCell ref="H18:I18"/>
    <mergeCell ref="J18:L18"/>
    <mergeCell ref="M18:O18"/>
    <mergeCell ref="P18:Q18"/>
    <mergeCell ref="R18:S18"/>
    <mergeCell ref="T18:U18"/>
    <mergeCell ref="V18:W18"/>
    <mergeCell ref="R19:S19"/>
    <mergeCell ref="T19:U19"/>
    <mergeCell ref="V19:W19"/>
    <mergeCell ref="B20:D20"/>
    <mergeCell ref="E20:G20"/>
    <mergeCell ref="H20:I20"/>
    <mergeCell ref="J20:L20"/>
    <mergeCell ref="M20:O20"/>
    <mergeCell ref="P20:Q20"/>
    <mergeCell ref="R20:S20"/>
    <mergeCell ref="B19:D19"/>
    <mergeCell ref="E19:G19"/>
    <mergeCell ref="H19:I19"/>
    <mergeCell ref="J19:L19"/>
    <mergeCell ref="M19:O19"/>
    <mergeCell ref="P19:Q19"/>
    <mergeCell ref="T20:U20"/>
    <mergeCell ref="V20:W20"/>
    <mergeCell ref="B21:D21"/>
    <mergeCell ref="E21:G21"/>
    <mergeCell ref="H21:I21"/>
    <mergeCell ref="J21:L21"/>
    <mergeCell ref="M21:O21"/>
    <mergeCell ref="P21:Q21"/>
    <mergeCell ref="R21:S21"/>
    <mergeCell ref="T21:U21"/>
    <mergeCell ref="V21:W21"/>
    <mergeCell ref="B22:D22"/>
    <mergeCell ref="E22:G22"/>
    <mergeCell ref="H22:I22"/>
    <mergeCell ref="J22:L22"/>
    <mergeCell ref="M22:O22"/>
    <mergeCell ref="P22:Q22"/>
    <mergeCell ref="R22:S22"/>
    <mergeCell ref="T22:U22"/>
    <mergeCell ref="V22:W22"/>
    <mergeCell ref="R23:S23"/>
    <mergeCell ref="T23:U23"/>
    <mergeCell ref="V23:W23"/>
    <mergeCell ref="B24:D24"/>
    <mergeCell ref="E24:G24"/>
    <mergeCell ref="H24:I24"/>
    <mergeCell ref="J24:L24"/>
    <mergeCell ref="M24:O24"/>
    <mergeCell ref="P24:Q24"/>
    <mergeCell ref="R24:S24"/>
    <mergeCell ref="B23:D23"/>
    <mergeCell ref="E23:G23"/>
    <mergeCell ref="H23:I23"/>
    <mergeCell ref="J23:L23"/>
    <mergeCell ref="M23:O23"/>
    <mergeCell ref="P23:Q23"/>
    <mergeCell ref="T24:U24"/>
    <mergeCell ref="V24:W24"/>
    <mergeCell ref="V25:W25"/>
    <mergeCell ref="B26:D26"/>
    <mergeCell ref="E26:G26"/>
    <mergeCell ref="H26:I26"/>
    <mergeCell ref="J26:L26"/>
    <mergeCell ref="M26:O26"/>
    <mergeCell ref="P26:Q26"/>
    <mergeCell ref="R26:S26"/>
    <mergeCell ref="T26:U26"/>
    <mergeCell ref="V26:W26"/>
    <mergeCell ref="B25:D25"/>
    <mergeCell ref="E25:G25"/>
    <mergeCell ref="H25:I25"/>
    <mergeCell ref="J25:L25"/>
    <mergeCell ref="M25:O25"/>
    <mergeCell ref="P25:Q25"/>
    <mergeCell ref="R25:S25"/>
    <mergeCell ref="T25:U25"/>
    <mergeCell ref="H35:J38"/>
    <mergeCell ref="K35:M38"/>
    <mergeCell ref="N35:P38"/>
    <mergeCell ref="R35:T38"/>
    <mergeCell ref="U35:W38"/>
    <mergeCell ref="T28:U28"/>
    <mergeCell ref="V28:W28"/>
    <mergeCell ref="H31:J34"/>
    <mergeCell ref="K31:M34"/>
    <mergeCell ref="N31:P34"/>
    <mergeCell ref="R31:T34"/>
    <mergeCell ref="U31:W34"/>
    <mergeCell ref="V27:W27"/>
    <mergeCell ref="B28:D28"/>
    <mergeCell ref="E28:G28"/>
    <mergeCell ref="H28:I28"/>
    <mergeCell ref="J28:L28"/>
    <mergeCell ref="M28:O28"/>
    <mergeCell ref="P28:Q28"/>
    <mergeCell ref="R28:S28"/>
    <mergeCell ref="B27:D27"/>
    <mergeCell ref="E27:G27"/>
    <mergeCell ref="H27:I27"/>
    <mergeCell ref="J27:L27"/>
    <mergeCell ref="M27:O27"/>
    <mergeCell ref="P27:Q27"/>
    <mergeCell ref="R27:S27"/>
    <mergeCell ref="T27:U27"/>
  </mergeCells>
  <phoneticPr fontId="2"/>
  <hyperlinks>
    <hyperlink ref="Z2" location="一覧!A1" display="提出書類一覧に戻る"/>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1"/>
  <sheetViews>
    <sheetView view="pageBreakPreview" zoomScaleNormal="100" zoomScaleSheetLayoutView="100" workbookViewId="0">
      <selection activeCell="A3" sqref="A3:J3"/>
    </sheetView>
  </sheetViews>
  <sheetFormatPr defaultRowHeight="13.5"/>
  <cols>
    <col min="1" max="2" width="9" style="864"/>
    <col min="3" max="3" width="4.125" style="864" customWidth="1"/>
    <col min="4" max="16384" width="9" style="864"/>
  </cols>
  <sheetData>
    <row r="1" spans="1:12">
      <c r="A1" s="971" t="s">
        <v>2214</v>
      </c>
    </row>
    <row r="2" spans="1:12">
      <c r="A2" s="971"/>
    </row>
    <row r="3" spans="1:12" ht="18.75">
      <c r="A3" s="1383" t="s">
        <v>2234</v>
      </c>
      <c r="B3" s="1383"/>
      <c r="C3" s="1383"/>
      <c r="D3" s="1383"/>
      <c r="E3" s="1383"/>
      <c r="F3" s="1383"/>
      <c r="G3" s="1383"/>
      <c r="H3" s="1383"/>
      <c r="I3" s="1383"/>
      <c r="J3" s="1383"/>
      <c r="L3" s="1242" t="s">
        <v>1976</v>
      </c>
    </row>
    <row r="4" spans="1:12" ht="18.75">
      <c r="A4" s="961"/>
      <c r="B4" s="961"/>
      <c r="C4" s="961"/>
      <c r="D4" s="961"/>
      <c r="E4" s="961"/>
      <c r="F4" s="961"/>
      <c r="G4" s="961"/>
      <c r="H4" s="961"/>
      <c r="I4" s="961"/>
      <c r="J4" s="961"/>
    </row>
    <row r="5" spans="1:12">
      <c r="A5" s="971"/>
    </row>
    <row r="6" spans="1:12" ht="20.25" customHeight="1">
      <c r="A6" s="2732" t="s">
        <v>2215</v>
      </c>
      <c r="B6" s="2732"/>
      <c r="C6" s="962"/>
      <c r="D6" s="1052"/>
      <c r="E6" s="1052"/>
      <c r="F6" s="1052"/>
      <c r="G6" s="1052"/>
      <c r="H6" s="1055"/>
      <c r="I6" s="1055"/>
      <c r="J6" s="1055"/>
    </row>
    <row r="7" spans="1:12" ht="20.25" customHeight="1">
      <c r="A7" s="1013"/>
      <c r="B7" s="1056"/>
    </row>
    <row r="8" spans="1:12" ht="20.25" customHeight="1">
      <c r="A8" s="2732" t="s">
        <v>2216</v>
      </c>
      <c r="B8" s="2732"/>
      <c r="C8" s="962"/>
      <c r="D8" s="1052"/>
      <c r="E8" s="1052"/>
      <c r="F8" s="1052"/>
      <c r="G8" s="1052"/>
      <c r="H8" s="1055"/>
      <c r="I8" s="1055"/>
      <c r="J8" s="1055"/>
    </row>
    <row r="9" spans="1:12" ht="20.25" customHeight="1">
      <c r="A9" s="1013"/>
      <c r="B9" s="1056"/>
    </row>
    <row r="10" spans="1:12" ht="20.25" customHeight="1">
      <c r="A10" s="2732" t="s">
        <v>2217</v>
      </c>
      <c r="B10" s="2732"/>
      <c r="C10" s="962"/>
      <c r="D10" s="1052"/>
      <c r="E10" s="1052"/>
      <c r="F10" s="1052"/>
      <c r="G10" s="1052"/>
      <c r="H10" s="1055"/>
      <c r="I10" s="1055"/>
      <c r="J10" s="1055"/>
    </row>
    <row r="11" spans="1:12" ht="20.25" customHeight="1">
      <c r="A11" s="1013"/>
      <c r="B11" s="1056"/>
    </row>
    <row r="12" spans="1:12" ht="20.25" customHeight="1">
      <c r="A12" s="2732" t="s">
        <v>2218</v>
      </c>
      <c r="B12" s="2732"/>
      <c r="C12" s="962"/>
      <c r="D12" s="1052"/>
      <c r="E12" s="1052"/>
      <c r="F12" s="1052"/>
      <c r="G12" s="1052"/>
      <c r="H12" s="1055"/>
      <c r="I12" s="1055"/>
      <c r="J12" s="1055"/>
    </row>
    <row r="13" spans="1:12" ht="20.25" customHeight="1">
      <c r="A13" s="1013"/>
      <c r="B13" s="1056"/>
    </row>
    <row r="14" spans="1:12" ht="20.25" customHeight="1">
      <c r="A14" s="2732" t="s">
        <v>2219</v>
      </c>
      <c r="B14" s="2732"/>
      <c r="C14" s="962"/>
      <c r="D14" s="2774" t="s">
        <v>1793</v>
      </c>
      <c r="E14" s="2774"/>
      <c r="F14" s="2774"/>
      <c r="G14" s="1052" t="s">
        <v>2213</v>
      </c>
      <c r="H14" s="2775" t="s">
        <v>1793</v>
      </c>
      <c r="I14" s="2775"/>
      <c r="J14" s="2775"/>
    </row>
    <row r="15" spans="1:12" ht="20.25" customHeight="1">
      <c r="A15" s="1013"/>
      <c r="B15" s="1056"/>
    </row>
    <row r="16" spans="1:12" ht="20.25" customHeight="1">
      <c r="A16" s="2732" t="s">
        <v>2206</v>
      </c>
      <c r="B16" s="2732"/>
      <c r="C16" s="962"/>
      <c r="D16" s="1052"/>
      <c r="E16" s="1052"/>
      <c r="F16" s="1052"/>
      <c r="G16" s="1052"/>
      <c r="H16" s="1055"/>
      <c r="I16" s="1055"/>
      <c r="J16" s="1055"/>
    </row>
    <row r="17" spans="1:10" ht="20.25" customHeight="1">
      <c r="A17" s="2732" t="s">
        <v>2220</v>
      </c>
      <c r="B17" s="2732"/>
      <c r="C17" s="1013"/>
      <c r="D17" s="1054"/>
      <c r="E17" s="1054"/>
      <c r="F17" s="1054"/>
      <c r="G17" s="1054"/>
      <c r="H17" s="1057"/>
      <c r="I17" s="1057"/>
      <c r="J17" s="1059" t="s">
        <v>2221</v>
      </c>
    </row>
    <row r="18" spans="1:10" ht="20.25" customHeight="1">
      <c r="A18" s="2732" t="s">
        <v>2207</v>
      </c>
      <c r="B18" s="2732"/>
      <c r="C18" s="962"/>
      <c r="D18" s="1053"/>
      <c r="E18" s="1053"/>
      <c r="F18" s="1053"/>
      <c r="G18" s="1053"/>
      <c r="H18" s="1058"/>
      <c r="I18" s="1058"/>
      <c r="J18" s="1060" t="s">
        <v>2221</v>
      </c>
    </row>
    <row r="19" spans="1:10" ht="20.25" customHeight="1">
      <c r="A19" s="2732" t="s">
        <v>2208</v>
      </c>
      <c r="B19" s="2732"/>
      <c r="C19" s="962"/>
      <c r="D19" s="1053"/>
      <c r="E19" s="1053"/>
      <c r="F19" s="1053"/>
      <c r="G19" s="1053"/>
      <c r="H19" s="1058"/>
      <c r="I19" s="1058"/>
      <c r="J19" s="1058"/>
    </row>
    <row r="20" spans="1:10" ht="20.25" customHeight="1">
      <c r="A20" s="2732" t="s">
        <v>2209</v>
      </c>
      <c r="B20" s="2732"/>
      <c r="C20" s="962"/>
      <c r="D20" s="1053"/>
      <c r="E20" s="1053"/>
      <c r="F20" s="1053"/>
      <c r="G20" s="1053"/>
      <c r="H20" s="1058"/>
      <c r="I20" s="1058"/>
      <c r="J20" s="1058"/>
    </row>
    <row r="21" spans="1:10" ht="20.25" customHeight="1">
      <c r="A21" s="1013"/>
      <c r="B21" s="1056"/>
      <c r="D21" s="1058"/>
      <c r="E21" s="1058"/>
      <c r="F21" s="1058"/>
      <c r="G21" s="1058"/>
      <c r="H21" s="1058"/>
      <c r="I21" s="1058"/>
      <c r="J21" s="1058"/>
    </row>
    <row r="22" spans="1:10" ht="20.25" customHeight="1">
      <c r="A22" s="1013"/>
      <c r="B22" s="1056"/>
      <c r="D22" s="1058"/>
      <c r="E22" s="1058"/>
      <c r="F22" s="1058"/>
      <c r="G22" s="1058"/>
      <c r="H22" s="1058"/>
      <c r="I22" s="1058"/>
      <c r="J22" s="1058"/>
    </row>
    <row r="23" spans="1:10" ht="20.25" customHeight="1">
      <c r="A23" s="1013"/>
      <c r="B23" s="1056"/>
    </row>
    <row r="24" spans="1:10" ht="20.25" customHeight="1">
      <c r="A24" s="2732" t="s">
        <v>2210</v>
      </c>
      <c r="B24" s="2732"/>
      <c r="C24" s="962"/>
      <c r="D24" s="1052"/>
      <c r="E24" s="1052"/>
      <c r="F24" s="1052"/>
      <c r="G24" s="1052"/>
      <c r="H24" s="1055"/>
      <c r="I24" s="1055"/>
      <c r="J24" s="1055"/>
    </row>
    <row r="25" spans="1:10" ht="20.25" customHeight="1">
      <c r="A25" s="1013"/>
      <c r="B25" s="1056"/>
      <c r="D25" s="1055"/>
      <c r="E25" s="1055"/>
      <c r="F25" s="1055"/>
      <c r="G25" s="1055"/>
      <c r="H25" s="1055"/>
      <c r="I25" s="1055"/>
      <c r="J25" s="1055"/>
    </row>
    <row r="26" spans="1:10" ht="20.25" customHeight="1">
      <c r="A26" s="1013"/>
      <c r="B26" s="1056"/>
      <c r="D26" s="1058"/>
      <c r="E26" s="1058"/>
      <c r="F26" s="1058"/>
      <c r="G26" s="1058"/>
      <c r="H26" s="1058"/>
      <c r="I26" s="1058"/>
      <c r="J26" s="1058"/>
    </row>
    <row r="27" spans="1:10" ht="20.25" customHeight="1">
      <c r="A27" s="1013"/>
      <c r="B27" s="1056"/>
      <c r="D27" s="1058"/>
      <c r="E27" s="1058"/>
      <c r="F27" s="1058"/>
      <c r="G27" s="1058"/>
      <c r="H27" s="1058"/>
      <c r="I27" s="1058"/>
      <c r="J27" s="1058"/>
    </row>
    <row r="28" spans="1:10" ht="20.25" customHeight="1">
      <c r="A28" s="1013"/>
      <c r="B28" s="1056"/>
    </row>
    <row r="29" spans="1:10" ht="20.25" customHeight="1">
      <c r="A29" s="2732" t="s">
        <v>2211</v>
      </c>
      <c r="B29" s="2732"/>
      <c r="C29" s="962"/>
      <c r="D29" s="1052"/>
      <c r="E29" s="1052"/>
      <c r="F29" s="1052"/>
      <c r="G29" s="1052"/>
      <c r="H29" s="1055"/>
      <c r="I29" s="1055"/>
      <c r="J29" s="1055"/>
    </row>
    <row r="30" spans="1:10" ht="20.25" customHeight="1">
      <c r="A30" s="1013"/>
      <c r="B30" s="1056"/>
      <c r="D30" s="1055"/>
      <c r="E30" s="1055"/>
      <c r="F30" s="1055"/>
      <c r="G30" s="1055"/>
      <c r="H30" s="1055"/>
      <c r="I30" s="1055"/>
      <c r="J30" s="1055"/>
    </row>
    <row r="31" spans="1:10" ht="20.25" customHeight="1">
      <c r="A31" s="1013"/>
      <c r="B31" s="1056"/>
      <c r="D31" s="1058"/>
      <c r="E31" s="1058"/>
      <c r="F31" s="1058"/>
      <c r="G31" s="1058"/>
      <c r="H31" s="1058"/>
      <c r="I31" s="1058"/>
      <c r="J31" s="1058"/>
    </row>
    <row r="32" spans="1:10" ht="20.25" customHeight="1">
      <c r="A32" s="1013"/>
      <c r="B32" s="1056"/>
      <c r="D32" s="1058"/>
      <c r="E32" s="1058"/>
      <c r="F32" s="1058"/>
      <c r="G32" s="1058"/>
      <c r="H32" s="1058"/>
      <c r="I32" s="1058"/>
      <c r="J32" s="1058"/>
    </row>
    <row r="33" spans="1:10" ht="20.25" customHeight="1">
      <c r="A33" s="1013"/>
      <c r="B33" s="1056"/>
      <c r="D33" s="1058"/>
      <c r="E33" s="1058"/>
      <c r="F33" s="1058"/>
      <c r="G33" s="1058"/>
      <c r="H33" s="1058"/>
      <c r="I33" s="1058"/>
      <c r="J33" s="1058"/>
    </row>
    <row r="34" spans="1:10" ht="20.25" customHeight="1">
      <c r="A34" s="1013"/>
      <c r="B34" s="1056"/>
    </row>
    <row r="35" spans="1:10" ht="20.25" customHeight="1">
      <c r="A35" s="2732" t="s">
        <v>2212</v>
      </c>
      <c r="B35" s="2732"/>
      <c r="C35" s="962"/>
      <c r="D35" s="1052"/>
      <c r="E35" s="1052"/>
      <c r="F35" s="1052"/>
      <c r="G35" s="1052"/>
      <c r="H35" s="1055"/>
      <c r="I35" s="1055"/>
      <c r="J35" s="1055"/>
    </row>
    <row r="36" spans="1:10" ht="20.25" customHeight="1">
      <c r="A36" s="971"/>
      <c r="D36" s="1055"/>
      <c r="E36" s="1055"/>
      <c r="F36" s="1055"/>
      <c r="G36" s="1055"/>
      <c r="H36" s="1055"/>
      <c r="I36" s="1055"/>
      <c r="J36" s="1055"/>
    </row>
    <row r="37" spans="1:10" ht="20.25" customHeight="1">
      <c r="A37" s="971"/>
      <c r="D37" s="1055"/>
      <c r="E37" s="1055"/>
      <c r="F37" s="1055"/>
      <c r="G37" s="1055"/>
      <c r="H37" s="1055"/>
      <c r="I37" s="1055"/>
      <c r="J37" s="1055"/>
    </row>
    <row r="38" spans="1:10" ht="20.25" customHeight="1">
      <c r="A38" s="971"/>
      <c r="D38" s="1055"/>
      <c r="E38" s="1055"/>
      <c r="F38" s="1055"/>
      <c r="G38" s="1055"/>
      <c r="H38" s="1055"/>
      <c r="I38" s="1055"/>
      <c r="J38" s="1055"/>
    </row>
    <row r="39" spans="1:10" ht="20.25" customHeight="1">
      <c r="A39" s="971"/>
      <c r="D39" s="1055"/>
      <c r="E39" s="1055"/>
      <c r="F39" s="1055"/>
      <c r="G39" s="1055"/>
      <c r="H39" s="1055"/>
      <c r="I39" s="1055"/>
      <c r="J39" s="1055"/>
    </row>
    <row r="40" spans="1:10">
      <c r="A40" s="971"/>
    </row>
    <row r="41" spans="1:10">
      <c r="A41" s="971"/>
    </row>
  </sheetData>
  <mergeCells count="16">
    <mergeCell ref="A35:B35"/>
    <mergeCell ref="A3:J3"/>
    <mergeCell ref="A17:B17"/>
    <mergeCell ref="D14:F14"/>
    <mergeCell ref="H14:J14"/>
    <mergeCell ref="A18:B18"/>
    <mergeCell ref="A19:B19"/>
    <mergeCell ref="A20:B20"/>
    <mergeCell ref="A24:B24"/>
    <mergeCell ref="A29:B29"/>
    <mergeCell ref="A6:B6"/>
    <mergeCell ref="A8:B8"/>
    <mergeCell ref="A10:B10"/>
    <mergeCell ref="A12:B12"/>
    <mergeCell ref="A14:B14"/>
    <mergeCell ref="A16:B16"/>
  </mergeCells>
  <phoneticPr fontId="2"/>
  <hyperlinks>
    <hyperlink ref="L3" location="一覧!A1" display="提出書類一覧に戻る"/>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1"/>
  <sheetViews>
    <sheetView view="pageBreakPreview" zoomScaleNormal="100" zoomScaleSheetLayoutView="100" workbookViewId="0">
      <selection activeCell="L3" sqref="L3"/>
    </sheetView>
  </sheetViews>
  <sheetFormatPr defaultRowHeight="13.5"/>
  <cols>
    <col min="1" max="1" width="10.125" style="864" customWidth="1"/>
    <col min="2" max="2" width="9" style="864"/>
    <col min="3" max="3" width="4.125" style="864" customWidth="1"/>
    <col min="4" max="16384" width="9" style="864"/>
  </cols>
  <sheetData>
    <row r="1" spans="1:12">
      <c r="A1" s="971" t="s">
        <v>2222</v>
      </c>
    </row>
    <row r="2" spans="1:12">
      <c r="A2" s="971"/>
    </row>
    <row r="3" spans="1:12" ht="18.75">
      <c r="A3" s="1383" t="s">
        <v>2223</v>
      </c>
      <c r="B3" s="1383"/>
      <c r="C3" s="1383"/>
      <c r="D3" s="1383"/>
      <c r="E3" s="1383"/>
      <c r="F3" s="1383"/>
      <c r="G3" s="1383"/>
      <c r="H3" s="1383"/>
      <c r="I3" s="1383"/>
      <c r="J3" s="1383"/>
      <c r="L3" s="1242" t="s">
        <v>1976</v>
      </c>
    </row>
    <row r="4" spans="1:12" ht="18.75">
      <c r="A4" s="961"/>
      <c r="B4" s="961"/>
      <c r="C4" s="961"/>
      <c r="D4" s="961"/>
      <c r="E4" s="961"/>
      <c r="F4" s="961"/>
      <c r="G4" s="961"/>
      <c r="H4" s="961"/>
      <c r="I4" s="961"/>
      <c r="J4" s="961"/>
    </row>
    <row r="5" spans="1:12">
      <c r="A5" s="971"/>
    </row>
    <row r="6" spans="1:12" ht="20.25" customHeight="1">
      <c r="A6" s="2732" t="s">
        <v>2227</v>
      </c>
      <c r="B6" s="2732"/>
      <c r="C6" s="962"/>
      <c r="D6" s="1052"/>
      <c r="E6" s="1052"/>
      <c r="F6" s="1052"/>
      <c r="G6" s="1052"/>
      <c r="H6" s="1055"/>
      <c r="I6" s="1055"/>
      <c r="J6" s="1055"/>
    </row>
    <row r="7" spans="1:12" ht="20.25" customHeight="1">
      <c r="A7" s="1013"/>
      <c r="B7" s="1056"/>
    </row>
    <row r="8" spans="1:12" ht="20.25" customHeight="1">
      <c r="A8" s="2732" t="s">
        <v>2226</v>
      </c>
      <c r="B8" s="2732"/>
      <c r="C8" s="962"/>
      <c r="D8" s="1052"/>
      <c r="E8" s="1052"/>
      <c r="F8" s="1052"/>
      <c r="G8" s="1052"/>
      <c r="H8" s="1055"/>
      <c r="I8" s="1055"/>
      <c r="J8" s="1055"/>
    </row>
    <row r="9" spans="1:12" ht="20.25" customHeight="1">
      <c r="A9" s="1013"/>
      <c r="B9" s="1056"/>
    </row>
    <row r="10" spans="1:12" ht="20.25" customHeight="1">
      <c r="A10" s="2732" t="s">
        <v>2225</v>
      </c>
      <c r="B10" s="2732"/>
      <c r="C10" s="962"/>
      <c r="D10" s="1052"/>
      <c r="E10" s="1052"/>
      <c r="F10" s="1052"/>
      <c r="G10" s="1052"/>
      <c r="H10" s="1055"/>
      <c r="I10" s="1055"/>
      <c r="J10" s="1055"/>
    </row>
    <row r="11" spans="1:12" ht="20.25" customHeight="1">
      <c r="A11" s="1013"/>
      <c r="B11" s="1056"/>
    </row>
    <row r="12" spans="1:12" ht="20.25" customHeight="1">
      <c r="A12" s="2732" t="s">
        <v>2224</v>
      </c>
      <c r="B12" s="2732"/>
      <c r="C12" s="962"/>
      <c r="D12" s="1052"/>
      <c r="E12" s="1052"/>
      <c r="F12" s="1052"/>
      <c r="G12" s="1052"/>
      <c r="H12" s="1055"/>
      <c r="I12" s="1055"/>
      <c r="J12" s="1055"/>
    </row>
    <row r="13" spans="1:12" ht="20.25" customHeight="1">
      <c r="A13" s="1013"/>
      <c r="B13" s="1056"/>
    </row>
    <row r="14" spans="1:12" ht="20.25" customHeight="1">
      <c r="A14" s="2732" t="s">
        <v>2228</v>
      </c>
      <c r="B14" s="2732"/>
      <c r="C14" s="962"/>
      <c r="D14" s="2774" t="s">
        <v>1793</v>
      </c>
      <c r="E14" s="2774"/>
      <c r="F14" s="2774"/>
      <c r="G14" s="1052" t="s">
        <v>2213</v>
      </c>
      <c r="H14" s="2775" t="s">
        <v>1793</v>
      </c>
      <c r="I14" s="2775"/>
      <c r="J14" s="2775"/>
    </row>
    <row r="15" spans="1:12" ht="20.25" customHeight="1">
      <c r="A15" s="1013"/>
      <c r="B15" s="1056"/>
    </row>
    <row r="16" spans="1:12" ht="20.25" customHeight="1">
      <c r="A16" s="2732" t="s">
        <v>2229</v>
      </c>
      <c r="B16" s="2732"/>
      <c r="C16" s="962"/>
      <c r="D16" s="1052"/>
      <c r="E16" s="1052"/>
      <c r="F16" s="1052"/>
      <c r="G16" s="1052"/>
      <c r="H16" s="1055"/>
      <c r="I16" s="1055"/>
      <c r="J16" s="1055"/>
    </row>
    <row r="17" spans="1:10" ht="20.25" customHeight="1">
      <c r="A17" s="1013"/>
      <c r="B17" s="1013"/>
      <c r="C17" s="962"/>
      <c r="D17" s="1061"/>
      <c r="E17" s="1061"/>
      <c r="F17" s="1061"/>
      <c r="G17" s="1061"/>
      <c r="H17" s="1062"/>
      <c r="I17" s="1062"/>
      <c r="J17" s="1062"/>
    </row>
    <row r="18" spans="1:10" ht="20.25" customHeight="1">
      <c r="A18" s="1013"/>
      <c r="B18" s="1013"/>
      <c r="C18" s="962"/>
      <c r="D18" s="1057"/>
      <c r="E18" s="1057"/>
      <c r="F18" s="1057"/>
      <c r="G18" s="1057"/>
      <c r="H18" s="1057"/>
      <c r="I18" s="1057"/>
      <c r="J18" s="1057"/>
    </row>
    <row r="19" spans="1:10" ht="20.25" customHeight="1">
      <c r="A19" s="2732" t="s">
        <v>2220</v>
      </c>
      <c r="B19" s="2732"/>
      <c r="C19" s="1013"/>
      <c r="D19" s="1061"/>
      <c r="E19" s="1061"/>
      <c r="F19" s="1061"/>
      <c r="G19" s="1061"/>
      <c r="H19" s="1062"/>
      <c r="I19" s="1062"/>
      <c r="J19" s="1063" t="s">
        <v>2221</v>
      </c>
    </row>
    <row r="20" spans="1:10" ht="20.25" customHeight="1">
      <c r="A20" s="2732" t="s">
        <v>2207</v>
      </c>
      <c r="B20" s="2732"/>
      <c r="C20" s="962"/>
      <c r="D20" s="1053"/>
      <c r="E20" s="1053"/>
      <c r="F20" s="1053"/>
      <c r="G20" s="1053"/>
      <c r="H20" s="1058"/>
      <c r="I20" s="1058"/>
      <c r="J20" s="1060" t="s">
        <v>2221</v>
      </c>
    </row>
    <row r="21" spans="1:10" ht="27" customHeight="1">
      <c r="A21" s="2732" t="s">
        <v>2233</v>
      </c>
      <c r="B21" s="2732"/>
      <c r="C21" s="962"/>
      <c r="D21" s="1053"/>
      <c r="E21" s="1053"/>
      <c r="F21" s="1053"/>
      <c r="G21" s="1053"/>
      <c r="H21" s="1058"/>
      <c r="I21" s="1058"/>
      <c r="J21" s="1060" t="s">
        <v>2221</v>
      </c>
    </row>
    <row r="22" spans="1:10" ht="20.25" customHeight="1">
      <c r="A22" s="2732" t="s">
        <v>2208</v>
      </c>
      <c r="B22" s="2732"/>
      <c r="C22" s="962"/>
      <c r="D22" s="1053"/>
      <c r="E22" s="1053"/>
      <c r="F22" s="1053"/>
      <c r="G22" s="1053"/>
      <c r="H22" s="1058"/>
      <c r="I22" s="1058"/>
      <c r="J22" s="1058"/>
    </row>
    <row r="23" spans="1:10" ht="20.25" customHeight="1">
      <c r="A23" s="1013"/>
      <c r="B23" s="1056"/>
    </row>
    <row r="24" spans="1:10" ht="20.25" customHeight="1">
      <c r="A24" s="2732" t="s">
        <v>2230</v>
      </c>
      <c r="B24" s="2732"/>
      <c r="C24" s="962"/>
      <c r="D24" s="1052"/>
      <c r="E24" s="1052"/>
      <c r="F24" s="1052"/>
      <c r="G24" s="1052"/>
      <c r="H24" s="1055"/>
      <c r="I24" s="1055"/>
      <c r="J24" s="1055"/>
    </row>
    <row r="25" spans="1:10" ht="20.25" customHeight="1">
      <c r="A25" s="1013"/>
      <c r="B25" s="1056"/>
      <c r="D25" s="1055"/>
      <c r="E25" s="1055"/>
      <c r="F25" s="1055"/>
      <c r="G25" s="1055"/>
      <c r="H25" s="1055"/>
      <c r="I25" s="1055"/>
      <c r="J25" s="1055"/>
    </row>
    <row r="26" spans="1:10" ht="20.25" customHeight="1">
      <c r="A26" s="1013"/>
      <c r="B26" s="1056"/>
      <c r="D26" s="1058"/>
      <c r="E26" s="1058"/>
      <c r="F26" s="1058"/>
      <c r="G26" s="1058"/>
      <c r="H26" s="1058"/>
      <c r="I26" s="1058"/>
      <c r="J26" s="1058"/>
    </row>
    <row r="27" spans="1:10" ht="20.25" customHeight="1">
      <c r="A27" s="1013"/>
      <c r="B27" s="1056"/>
      <c r="D27" s="1058"/>
      <c r="E27" s="1058"/>
      <c r="F27" s="1058"/>
      <c r="G27" s="1058"/>
      <c r="H27" s="1058"/>
      <c r="I27" s="1058"/>
      <c r="J27" s="1058"/>
    </row>
    <row r="28" spans="1:10" ht="20.25" customHeight="1">
      <c r="A28" s="1013"/>
      <c r="B28" s="1056"/>
    </row>
    <row r="29" spans="1:10" ht="20.25" customHeight="1">
      <c r="A29" s="2732" t="s">
        <v>2231</v>
      </c>
      <c r="B29" s="2732"/>
      <c r="C29" s="962"/>
      <c r="D29" s="1052"/>
      <c r="E29" s="1052"/>
      <c r="F29" s="1052"/>
      <c r="G29" s="1052"/>
      <c r="H29" s="1055"/>
      <c r="I29" s="1055"/>
      <c r="J29" s="1055"/>
    </row>
    <row r="30" spans="1:10" ht="20.25" customHeight="1">
      <c r="A30" s="1013"/>
      <c r="B30" s="1056"/>
      <c r="D30" s="1055"/>
      <c r="E30" s="1055"/>
      <c r="F30" s="1055"/>
      <c r="G30" s="1055"/>
      <c r="H30" s="1055"/>
      <c r="I30" s="1055"/>
      <c r="J30" s="1055"/>
    </row>
    <row r="31" spans="1:10" ht="20.25" customHeight="1">
      <c r="A31" s="1013"/>
      <c r="B31" s="1056"/>
      <c r="D31" s="1058"/>
      <c r="E31" s="1058"/>
      <c r="F31" s="1058"/>
      <c r="G31" s="1058"/>
      <c r="H31" s="1058"/>
      <c r="I31" s="1058"/>
      <c r="J31" s="1058"/>
    </row>
    <row r="32" spans="1:10" ht="20.25" customHeight="1">
      <c r="A32" s="1013"/>
      <c r="B32" s="1056"/>
      <c r="D32" s="1058"/>
      <c r="E32" s="1058"/>
      <c r="F32" s="1058"/>
      <c r="G32" s="1058"/>
      <c r="H32" s="1058"/>
      <c r="I32" s="1058"/>
      <c r="J32" s="1058"/>
    </row>
    <row r="33" spans="1:10" ht="20.25" customHeight="1">
      <c r="A33" s="1013"/>
      <c r="B33" s="1056"/>
      <c r="D33" s="1058"/>
      <c r="E33" s="1058"/>
      <c r="F33" s="1058"/>
      <c r="G33" s="1058"/>
      <c r="H33" s="1058"/>
      <c r="I33" s="1058"/>
      <c r="J33" s="1058"/>
    </row>
    <row r="34" spans="1:10" ht="20.25" customHeight="1">
      <c r="A34" s="1013"/>
      <c r="B34" s="1056"/>
    </row>
    <row r="35" spans="1:10" ht="20.25" customHeight="1">
      <c r="A35" s="2732" t="s">
        <v>2232</v>
      </c>
      <c r="B35" s="2732"/>
      <c r="C35" s="962"/>
      <c r="D35" s="1052"/>
      <c r="E35" s="1052"/>
      <c r="F35" s="1052"/>
      <c r="G35" s="1052"/>
      <c r="H35" s="1055"/>
      <c r="I35" s="1055"/>
      <c r="J35" s="1055"/>
    </row>
    <row r="36" spans="1:10" ht="20.25" customHeight="1">
      <c r="A36" s="971"/>
      <c r="D36" s="1055"/>
      <c r="E36" s="1055"/>
      <c r="F36" s="1055"/>
      <c r="G36" s="1055"/>
      <c r="H36" s="1055"/>
      <c r="I36" s="1055"/>
      <c r="J36" s="1055"/>
    </row>
    <row r="37" spans="1:10" ht="20.25" customHeight="1">
      <c r="A37" s="971"/>
      <c r="D37" s="1055"/>
      <c r="E37" s="1055"/>
      <c r="F37" s="1055"/>
      <c r="G37" s="1055"/>
      <c r="H37" s="1055"/>
      <c r="I37" s="1055"/>
      <c r="J37" s="1055"/>
    </row>
    <row r="38" spans="1:10" ht="20.25" customHeight="1">
      <c r="A38" s="971"/>
      <c r="D38" s="1055"/>
      <c r="E38" s="1055"/>
      <c r="F38" s="1055"/>
      <c r="G38" s="1055"/>
      <c r="H38" s="1055"/>
      <c r="I38" s="1055"/>
      <c r="J38" s="1055"/>
    </row>
    <row r="39" spans="1:10" ht="20.25" customHeight="1">
      <c r="A39" s="971"/>
      <c r="D39" s="1055"/>
      <c r="E39" s="1055"/>
      <c r="F39" s="1055"/>
      <c r="G39" s="1055"/>
      <c r="H39" s="1055"/>
      <c r="I39" s="1055"/>
      <c r="J39" s="1055"/>
    </row>
    <row r="40" spans="1:10">
      <c r="A40" s="971"/>
    </row>
    <row r="41" spans="1:10">
      <c r="A41" s="971"/>
    </row>
  </sheetData>
  <mergeCells count="16">
    <mergeCell ref="A14:B14"/>
    <mergeCell ref="D14:F14"/>
    <mergeCell ref="H14:J14"/>
    <mergeCell ref="A3:J3"/>
    <mergeCell ref="A6:B6"/>
    <mergeCell ref="A8:B8"/>
    <mergeCell ref="A10:B10"/>
    <mergeCell ref="A12:B12"/>
    <mergeCell ref="A29:B29"/>
    <mergeCell ref="A35:B35"/>
    <mergeCell ref="A21:B21"/>
    <mergeCell ref="A16:B16"/>
    <mergeCell ref="A19:B19"/>
    <mergeCell ref="A20:B20"/>
    <mergeCell ref="A22:B22"/>
    <mergeCell ref="A24:B24"/>
  </mergeCells>
  <phoneticPr fontId="2"/>
  <hyperlinks>
    <hyperlink ref="L3" location="一覧!A1" display="提出書類一覧に戻る"/>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2"/>
  <sheetViews>
    <sheetView view="pageBreakPreview" zoomScaleNormal="100" zoomScaleSheetLayoutView="100" workbookViewId="0">
      <selection activeCell="H2" sqref="H2"/>
    </sheetView>
  </sheetViews>
  <sheetFormatPr defaultRowHeight="13.5"/>
  <cols>
    <col min="1" max="1" width="14" customWidth="1"/>
    <col min="2" max="6" width="15" customWidth="1"/>
    <col min="7" max="7" width="12.25" customWidth="1"/>
  </cols>
  <sheetData>
    <row r="1" spans="1:19" s="878" customFormat="1">
      <c r="A1" s="690" t="s">
        <v>2235</v>
      </c>
      <c r="M1" s="879"/>
      <c r="N1" s="879"/>
      <c r="O1" s="879"/>
      <c r="P1" s="879"/>
      <c r="S1" s="880"/>
    </row>
    <row r="2" spans="1:19" s="878" customFormat="1">
      <c r="A2" s="696"/>
      <c r="H2" s="987" t="s">
        <v>1976</v>
      </c>
      <c r="M2" s="879"/>
      <c r="N2" s="879"/>
      <c r="O2" s="879"/>
      <c r="P2" s="879"/>
      <c r="S2" s="880"/>
    </row>
    <row r="3" spans="1:19" s="878" customFormat="1">
      <c r="A3" s="696"/>
      <c r="M3" s="879"/>
      <c r="N3" s="879"/>
      <c r="O3" s="879"/>
      <c r="P3" s="879"/>
      <c r="S3" s="880"/>
    </row>
    <row r="4" spans="1:19" s="878" customFormat="1">
      <c r="A4" s="696"/>
      <c r="M4" s="879"/>
      <c r="N4" s="879"/>
      <c r="O4" s="879"/>
      <c r="P4" s="879"/>
      <c r="S4" s="880"/>
    </row>
    <row r="5" spans="1:19" s="878" customFormat="1" ht="18.75">
      <c r="A5" s="2578" t="s">
        <v>2236</v>
      </c>
      <c r="B5" s="2578"/>
      <c r="C5" s="2578"/>
      <c r="D5" s="2578"/>
      <c r="E5" s="2578"/>
      <c r="F5" s="2578"/>
      <c r="M5" s="879"/>
      <c r="N5" s="879"/>
      <c r="O5" s="879"/>
      <c r="P5" s="879"/>
      <c r="S5" s="880"/>
    </row>
    <row r="6" spans="1:19" s="878" customFormat="1">
      <c r="A6" s="696"/>
      <c r="M6" s="879"/>
      <c r="N6" s="879"/>
      <c r="O6" s="879"/>
      <c r="P6" s="879"/>
      <c r="S6" s="880"/>
    </row>
    <row r="7" spans="1:19" s="878" customFormat="1">
      <c r="A7" s="696"/>
      <c r="M7" s="879"/>
      <c r="N7" s="879"/>
      <c r="O7" s="879"/>
      <c r="P7" s="879"/>
      <c r="S7" s="880"/>
    </row>
    <row r="8" spans="1:19" s="878" customFormat="1">
      <c r="A8" s="696" t="s">
        <v>1197</v>
      </c>
      <c r="D8" s="882" t="s">
        <v>1109</v>
      </c>
      <c r="E8" s="2623"/>
      <c r="F8" s="2623"/>
      <c r="M8" s="879"/>
      <c r="N8" s="879"/>
      <c r="O8" s="879"/>
      <c r="P8" s="879"/>
      <c r="S8" s="880"/>
    </row>
    <row r="9" spans="1:19" s="878" customFormat="1">
      <c r="A9" s="696"/>
      <c r="M9" s="879"/>
      <c r="N9" s="879"/>
      <c r="O9" s="879"/>
      <c r="P9" s="879"/>
      <c r="S9" s="880"/>
    </row>
    <row r="10" spans="1:19" s="878" customFormat="1">
      <c r="A10" s="696" t="s">
        <v>1837</v>
      </c>
      <c r="B10" s="878" t="s">
        <v>655</v>
      </c>
      <c r="M10" s="879"/>
      <c r="N10" s="879"/>
      <c r="O10" s="879"/>
      <c r="P10" s="879"/>
      <c r="S10" s="880"/>
    </row>
    <row r="11" spans="1:19" s="878" customFormat="1">
      <c r="A11" s="696"/>
      <c r="M11" s="879"/>
      <c r="N11" s="879"/>
      <c r="O11" s="879"/>
      <c r="P11" s="879"/>
      <c r="S11" s="880"/>
    </row>
    <row r="12" spans="1:19" s="878" customFormat="1">
      <c r="A12" s="696"/>
      <c r="M12" s="879"/>
      <c r="N12" s="879"/>
      <c r="O12" s="879"/>
      <c r="P12" s="879"/>
      <c r="S12" s="880"/>
    </row>
    <row r="13" spans="1:19" s="878" customFormat="1">
      <c r="A13" s="880"/>
      <c r="D13" s="772" t="s">
        <v>2237</v>
      </c>
      <c r="M13" s="879"/>
      <c r="N13" s="879"/>
      <c r="O13" s="879"/>
      <c r="P13" s="879"/>
      <c r="S13" s="880"/>
    </row>
    <row r="14" spans="1:19" s="878" customFormat="1">
      <c r="A14" s="880"/>
      <c r="D14" s="772"/>
      <c r="M14" s="879"/>
      <c r="N14" s="879"/>
      <c r="O14" s="879"/>
      <c r="P14" s="879"/>
      <c r="S14" s="880"/>
    </row>
    <row r="15" spans="1:19" s="878" customFormat="1">
      <c r="A15" s="880"/>
      <c r="D15" s="772" t="s">
        <v>1838</v>
      </c>
      <c r="F15" s="878" t="s">
        <v>1851</v>
      </c>
      <c r="M15" s="879"/>
      <c r="N15" s="879"/>
      <c r="O15" s="879"/>
      <c r="P15" s="879"/>
      <c r="S15" s="880"/>
    </row>
    <row r="16" spans="1:19" s="878" customFormat="1">
      <c r="A16" s="880"/>
      <c r="D16" s="772"/>
      <c r="M16" s="879"/>
      <c r="N16" s="879"/>
      <c r="O16" s="879"/>
      <c r="P16" s="879"/>
      <c r="S16" s="880"/>
    </row>
    <row r="17" spans="1:19" s="878" customFormat="1">
      <c r="A17" s="880"/>
      <c r="D17" s="772"/>
      <c r="M17" s="879"/>
      <c r="N17" s="879"/>
      <c r="O17" s="879"/>
      <c r="P17" s="879"/>
      <c r="S17" s="880"/>
    </row>
    <row r="18" spans="1:19" s="878" customFormat="1">
      <c r="A18" s="696"/>
      <c r="M18" s="879"/>
      <c r="N18" s="879"/>
      <c r="O18" s="879"/>
      <c r="P18" s="879"/>
      <c r="S18" s="880"/>
    </row>
    <row r="19" spans="1:19" s="878" customFormat="1">
      <c r="A19" s="696"/>
      <c r="M19" s="879"/>
      <c r="N19" s="879"/>
      <c r="O19" s="879"/>
      <c r="P19" s="879"/>
      <c r="S19" s="880"/>
    </row>
    <row r="20" spans="1:19" s="878" customFormat="1">
      <c r="A20" s="696" t="s">
        <v>2238</v>
      </c>
      <c r="M20" s="879"/>
      <c r="N20" s="879"/>
      <c r="O20" s="879"/>
      <c r="P20" s="879"/>
      <c r="S20" s="880"/>
    </row>
    <row r="21" spans="1:19" s="878" customFormat="1">
      <c r="A21" s="696"/>
      <c r="M21" s="879"/>
      <c r="N21" s="879"/>
      <c r="O21" s="879"/>
      <c r="P21" s="879"/>
      <c r="S21" s="880"/>
    </row>
    <row r="22" spans="1:19" s="878" customFormat="1">
      <c r="A22" s="696" t="s">
        <v>1177</v>
      </c>
      <c r="M22" s="879"/>
      <c r="N22" s="879"/>
      <c r="O22" s="879"/>
      <c r="P22" s="879"/>
      <c r="S22" s="880"/>
    </row>
    <row r="23" spans="1:19" s="878" customFormat="1">
      <c r="A23" s="696"/>
      <c r="M23" s="879"/>
      <c r="N23" s="879"/>
      <c r="O23" s="879"/>
      <c r="P23" s="879"/>
      <c r="S23" s="880"/>
    </row>
    <row r="24" spans="1:19" s="878" customFormat="1" ht="30" customHeight="1">
      <c r="A24" s="972" t="s">
        <v>1252</v>
      </c>
      <c r="B24" s="2587"/>
      <c r="C24" s="2587"/>
      <c r="D24" s="2587"/>
      <c r="E24" s="2587"/>
      <c r="F24" s="2587"/>
      <c r="M24" s="879"/>
      <c r="N24" s="879"/>
      <c r="O24" s="879"/>
      <c r="P24" s="879"/>
      <c r="S24" s="880"/>
    </row>
    <row r="25" spans="1:19" s="878" customFormat="1" ht="30" customHeight="1">
      <c r="A25" s="972" t="s">
        <v>1840</v>
      </c>
      <c r="B25" s="2587"/>
      <c r="C25" s="2587"/>
      <c r="D25" s="2587"/>
      <c r="E25" s="2587"/>
      <c r="F25" s="2587"/>
      <c r="M25" s="879"/>
      <c r="N25" s="879"/>
      <c r="O25" s="879"/>
      <c r="P25" s="879"/>
      <c r="S25" s="880"/>
    </row>
    <row r="26" spans="1:19" s="878" customFormat="1" ht="30" customHeight="1">
      <c r="A26" s="972" t="s">
        <v>1841</v>
      </c>
      <c r="B26" s="2587"/>
      <c r="C26" s="2587"/>
      <c r="D26" s="2587"/>
      <c r="E26" s="2587"/>
      <c r="F26" s="2587"/>
      <c r="M26" s="879"/>
      <c r="N26" s="879"/>
      <c r="O26" s="879"/>
      <c r="P26" s="879"/>
      <c r="S26" s="880"/>
    </row>
    <row r="27" spans="1:19" s="878" customFormat="1" ht="15" customHeight="1">
      <c r="A27" s="2628" t="s">
        <v>1842</v>
      </c>
      <c r="B27" s="2638"/>
      <c r="C27" s="2639"/>
      <c r="D27" s="2639"/>
      <c r="E27" s="2639"/>
      <c r="F27" s="889" t="s">
        <v>1283</v>
      </c>
      <c r="M27" s="879"/>
      <c r="N27" s="879"/>
      <c r="O27" s="879"/>
      <c r="P27" s="879"/>
      <c r="S27" s="880"/>
    </row>
    <row r="28" spans="1:19" s="878" customFormat="1" ht="15" customHeight="1">
      <c r="A28" s="2628"/>
      <c r="B28" s="2640"/>
      <c r="C28" s="2641"/>
      <c r="D28" s="2641"/>
      <c r="E28" s="2641"/>
      <c r="F28" s="890" t="s">
        <v>1284</v>
      </c>
      <c r="M28" s="879"/>
      <c r="N28" s="879"/>
      <c r="O28" s="879"/>
      <c r="P28" s="879"/>
      <c r="S28" s="880"/>
    </row>
    <row r="29" spans="1:19" s="878" customFormat="1">
      <c r="A29" s="696"/>
      <c r="M29" s="879"/>
      <c r="N29" s="879"/>
      <c r="O29" s="879"/>
      <c r="P29" s="879"/>
      <c r="S29" s="880"/>
    </row>
    <row r="30" spans="1:19" s="878" customFormat="1">
      <c r="A30" s="696" t="s">
        <v>2239</v>
      </c>
      <c r="M30" s="879"/>
      <c r="N30" s="879"/>
      <c r="O30" s="879"/>
      <c r="P30" s="879"/>
      <c r="S30" s="880"/>
    </row>
    <row r="31" spans="1:19" s="878" customFormat="1">
      <c r="A31" s="699" t="s">
        <v>1267</v>
      </c>
      <c r="M31" s="879"/>
      <c r="N31" s="879"/>
      <c r="O31" s="879"/>
      <c r="P31" s="879"/>
      <c r="S31" s="880"/>
    </row>
    <row r="32" spans="1:19" s="878" customFormat="1">
      <c r="A32" s="699" t="s">
        <v>1268</v>
      </c>
      <c r="M32" s="879"/>
      <c r="N32" s="879"/>
      <c r="O32" s="879"/>
      <c r="P32" s="879"/>
      <c r="S32" s="880"/>
    </row>
    <row r="33" spans="1:19" s="878" customFormat="1">
      <c r="A33" s="696"/>
      <c r="M33" s="879"/>
      <c r="N33" s="879"/>
      <c r="O33" s="879"/>
      <c r="P33" s="879"/>
      <c r="S33" s="880"/>
    </row>
    <row r="34" spans="1:19" s="878" customFormat="1">
      <c r="A34" s="696" t="s">
        <v>2240</v>
      </c>
      <c r="C34" s="2623"/>
      <c r="D34" s="2623"/>
      <c r="M34" s="879"/>
      <c r="N34" s="879"/>
      <c r="O34" s="879"/>
      <c r="P34" s="879"/>
      <c r="S34" s="880"/>
    </row>
    <row r="35" spans="1:19" s="878" customFormat="1">
      <c r="A35" s="696"/>
      <c r="M35" s="879"/>
      <c r="N35" s="879"/>
      <c r="O35" s="879"/>
      <c r="P35" s="879"/>
      <c r="S35" s="880"/>
    </row>
    <row r="36" spans="1:19" s="878" customFormat="1">
      <c r="A36" s="696" t="s">
        <v>2241</v>
      </c>
      <c r="M36" s="879"/>
      <c r="N36" s="879"/>
      <c r="O36" s="879"/>
      <c r="P36" s="879"/>
      <c r="S36" s="880"/>
    </row>
    <row r="37" spans="1:19" s="878" customFormat="1">
      <c r="A37" s="699" t="s">
        <v>1267</v>
      </c>
      <c r="M37" s="879"/>
      <c r="N37" s="879"/>
      <c r="O37" s="879"/>
      <c r="P37" s="879"/>
      <c r="S37" s="880"/>
    </row>
    <row r="38" spans="1:19" s="878" customFormat="1">
      <c r="A38" s="699" t="s">
        <v>1268</v>
      </c>
      <c r="M38" s="879"/>
      <c r="N38" s="879"/>
      <c r="O38" s="879"/>
      <c r="P38" s="879"/>
      <c r="S38" s="880"/>
    </row>
    <row r="39" spans="1:19" s="878" customFormat="1">
      <c r="A39" s="699" t="s">
        <v>1269</v>
      </c>
      <c r="M39" s="879"/>
      <c r="N39" s="879"/>
      <c r="O39" s="879"/>
      <c r="P39" s="879"/>
      <c r="S39" s="880"/>
    </row>
    <row r="40" spans="1:19" s="878" customFormat="1">
      <c r="A40" s="699" t="s">
        <v>1270</v>
      </c>
      <c r="M40" s="879"/>
      <c r="N40" s="879"/>
      <c r="O40" s="879"/>
      <c r="P40" s="879"/>
      <c r="S40" s="880"/>
    </row>
    <row r="41" spans="1:19" s="878" customFormat="1">
      <c r="A41" s="699" t="s">
        <v>1271</v>
      </c>
      <c r="M41" s="879"/>
      <c r="N41" s="879"/>
      <c r="O41" s="879"/>
      <c r="P41" s="879"/>
      <c r="S41" s="880"/>
    </row>
    <row r="42" spans="1:19" s="878" customFormat="1">
      <c r="A42" s="696"/>
      <c r="M42" s="879"/>
      <c r="N42" s="879"/>
      <c r="O42" s="879"/>
      <c r="P42" s="879"/>
      <c r="S42" s="880"/>
    </row>
    <row r="43" spans="1:19" s="878" customFormat="1">
      <c r="A43" s="696" t="s">
        <v>2242</v>
      </c>
      <c r="M43" s="879"/>
      <c r="N43" s="879"/>
      <c r="O43" s="879"/>
      <c r="P43" s="879"/>
      <c r="S43" s="880"/>
    </row>
    <row r="44" spans="1:19" s="878" customFormat="1">
      <c r="A44" s="696" t="s">
        <v>2243</v>
      </c>
      <c r="M44" s="879"/>
      <c r="N44" s="879"/>
      <c r="O44" s="879"/>
      <c r="P44" s="879"/>
      <c r="S44" s="880"/>
    </row>
    <row r="45" spans="1:19" s="878" customFormat="1">
      <c r="A45" s="696"/>
      <c r="M45" s="879"/>
      <c r="N45" s="879"/>
      <c r="O45" s="879"/>
      <c r="P45" s="879"/>
      <c r="S45" s="880"/>
    </row>
    <row r="46" spans="1:19" s="878" customFormat="1">
      <c r="A46" s="696" t="s">
        <v>2244</v>
      </c>
      <c r="M46" s="879"/>
      <c r="N46" s="879"/>
      <c r="O46" s="879"/>
      <c r="P46" s="879"/>
      <c r="S46" s="880"/>
    </row>
    <row r="47" spans="1:19" s="878" customFormat="1">
      <c r="A47" s="696" t="s">
        <v>2245</v>
      </c>
      <c r="M47" s="879"/>
      <c r="N47" s="879"/>
      <c r="O47" s="879"/>
      <c r="P47" s="879"/>
      <c r="S47" s="880"/>
    </row>
    <row r="48" spans="1:19" s="878" customFormat="1">
      <c r="A48" s="696"/>
      <c r="M48" s="879"/>
      <c r="N48" s="879"/>
      <c r="O48" s="879"/>
      <c r="P48" s="879"/>
      <c r="S48" s="880"/>
    </row>
    <row r="49" spans="1:19" s="878" customFormat="1">
      <c r="A49" s="696"/>
      <c r="M49" s="879"/>
      <c r="N49" s="879"/>
      <c r="O49" s="879"/>
      <c r="P49" s="879"/>
      <c r="S49" s="880"/>
    </row>
    <row r="50" spans="1:19" s="878" customFormat="1">
      <c r="A50" s="696"/>
      <c r="M50" s="879"/>
      <c r="N50" s="879"/>
      <c r="O50" s="879"/>
      <c r="P50" s="879"/>
      <c r="S50" s="880"/>
    </row>
    <row r="51" spans="1:19" s="878" customFormat="1">
      <c r="A51" s="696"/>
      <c r="M51" s="879"/>
      <c r="N51" s="879"/>
      <c r="O51" s="879"/>
      <c r="P51" s="879"/>
      <c r="S51" s="880"/>
    </row>
    <row r="52" spans="1:19" s="878" customFormat="1">
      <c r="A52" s="696"/>
      <c r="M52" s="879"/>
      <c r="N52" s="879"/>
      <c r="O52" s="879"/>
      <c r="P52" s="879"/>
      <c r="S52" s="880"/>
    </row>
  </sheetData>
  <mergeCells count="9">
    <mergeCell ref="C34:D34"/>
    <mergeCell ref="E8:F8"/>
    <mergeCell ref="A5:F5"/>
    <mergeCell ref="B24:F24"/>
    <mergeCell ref="B25:F25"/>
    <mergeCell ref="B26:F26"/>
    <mergeCell ref="A27:A28"/>
    <mergeCell ref="B27:E27"/>
    <mergeCell ref="B28:E28"/>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49"/>
  <sheetViews>
    <sheetView view="pageBreakPreview" topLeftCell="K1" zoomScaleNormal="100" zoomScaleSheetLayoutView="100" workbookViewId="0">
      <selection activeCell="O2" sqref="O2"/>
    </sheetView>
  </sheetViews>
  <sheetFormatPr defaultRowHeight="13.5"/>
  <cols>
    <col min="1" max="1" width="13" style="1064" customWidth="1"/>
    <col min="2" max="2" width="17.875" style="1064" customWidth="1"/>
    <col min="3" max="3" width="16.625" style="1064" customWidth="1"/>
    <col min="4" max="4" width="13.375" style="1064" customWidth="1"/>
    <col min="5" max="5" width="21.875" style="1064" customWidth="1"/>
    <col min="6" max="6" width="12" style="1064" customWidth="1"/>
    <col min="7" max="7" width="12.5" style="1064" customWidth="1"/>
    <col min="8" max="8" width="18.5" style="1064" customWidth="1"/>
    <col min="9" max="9" width="18.375" style="1064" customWidth="1"/>
    <col min="10" max="10" width="12.5" style="1064" customWidth="1"/>
    <col min="11" max="12" width="10.875" style="1064" customWidth="1"/>
    <col min="13" max="13" width="10.75" style="1064" customWidth="1"/>
    <col min="14" max="256" width="9" style="1064"/>
    <col min="257" max="257" width="13" style="1064" customWidth="1"/>
    <col min="258" max="258" width="17.875" style="1064" customWidth="1"/>
    <col min="259" max="259" width="16.625" style="1064" customWidth="1"/>
    <col min="260" max="260" width="13.375" style="1064" customWidth="1"/>
    <col min="261" max="261" width="21.875" style="1064" customWidth="1"/>
    <col min="262" max="262" width="12" style="1064" customWidth="1"/>
    <col min="263" max="263" width="12.5" style="1064" customWidth="1"/>
    <col min="264" max="264" width="18.5" style="1064" customWidth="1"/>
    <col min="265" max="265" width="18.375" style="1064" customWidth="1"/>
    <col min="266" max="266" width="12.5" style="1064" customWidth="1"/>
    <col min="267" max="268" width="10.875" style="1064" customWidth="1"/>
    <col min="269" max="269" width="10.75" style="1064" customWidth="1"/>
    <col min="270" max="512" width="9" style="1064"/>
    <col min="513" max="513" width="13" style="1064" customWidth="1"/>
    <col min="514" max="514" width="17.875" style="1064" customWidth="1"/>
    <col min="515" max="515" width="16.625" style="1064" customWidth="1"/>
    <col min="516" max="516" width="13.375" style="1064" customWidth="1"/>
    <col min="517" max="517" width="21.875" style="1064" customWidth="1"/>
    <col min="518" max="518" width="12" style="1064" customWidth="1"/>
    <col min="519" max="519" width="12.5" style="1064" customWidth="1"/>
    <col min="520" max="520" width="18.5" style="1064" customWidth="1"/>
    <col min="521" max="521" width="18.375" style="1064" customWidth="1"/>
    <col min="522" max="522" width="12.5" style="1064" customWidth="1"/>
    <col min="523" max="524" width="10.875" style="1064" customWidth="1"/>
    <col min="525" max="525" width="10.75" style="1064" customWidth="1"/>
    <col min="526" max="768" width="9" style="1064"/>
    <col min="769" max="769" width="13" style="1064" customWidth="1"/>
    <col min="770" max="770" width="17.875" style="1064" customWidth="1"/>
    <col min="771" max="771" width="16.625" style="1064" customWidth="1"/>
    <col min="772" max="772" width="13.375" style="1064" customWidth="1"/>
    <col min="773" max="773" width="21.875" style="1064" customWidth="1"/>
    <col min="774" max="774" width="12" style="1064" customWidth="1"/>
    <col min="775" max="775" width="12.5" style="1064" customWidth="1"/>
    <col min="776" max="776" width="18.5" style="1064" customWidth="1"/>
    <col min="777" max="777" width="18.375" style="1064" customWidth="1"/>
    <col min="778" max="778" width="12.5" style="1064" customWidth="1"/>
    <col min="779" max="780" width="10.875" style="1064" customWidth="1"/>
    <col min="781" max="781" width="10.75" style="1064" customWidth="1"/>
    <col min="782" max="1024" width="9" style="1064"/>
    <col min="1025" max="1025" width="13" style="1064" customWidth="1"/>
    <col min="1026" max="1026" width="17.875" style="1064" customWidth="1"/>
    <col min="1027" max="1027" width="16.625" style="1064" customWidth="1"/>
    <col min="1028" max="1028" width="13.375" style="1064" customWidth="1"/>
    <col min="1029" max="1029" width="21.875" style="1064" customWidth="1"/>
    <col min="1030" max="1030" width="12" style="1064" customWidth="1"/>
    <col min="1031" max="1031" width="12.5" style="1064" customWidth="1"/>
    <col min="1032" max="1032" width="18.5" style="1064" customWidth="1"/>
    <col min="1033" max="1033" width="18.375" style="1064" customWidth="1"/>
    <col min="1034" max="1034" width="12.5" style="1064" customWidth="1"/>
    <col min="1035" max="1036" width="10.875" style="1064" customWidth="1"/>
    <col min="1037" max="1037" width="10.75" style="1064" customWidth="1"/>
    <col min="1038" max="1280" width="9" style="1064"/>
    <col min="1281" max="1281" width="13" style="1064" customWidth="1"/>
    <col min="1282" max="1282" width="17.875" style="1064" customWidth="1"/>
    <col min="1283" max="1283" width="16.625" style="1064" customWidth="1"/>
    <col min="1284" max="1284" width="13.375" style="1064" customWidth="1"/>
    <col min="1285" max="1285" width="21.875" style="1064" customWidth="1"/>
    <col min="1286" max="1286" width="12" style="1064" customWidth="1"/>
    <col min="1287" max="1287" width="12.5" style="1064" customWidth="1"/>
    <col min="1288" max="1288" width="18.5" style="1064" customWidth="1"/>
    <col min="1289" max="1289" width="18.375" style="1064" customWidth="1"/>
    <col min="1290" max="1290" width="12.5" style="1064" customWidth="1"/>
    <col min="1291" max="1292" width="10.875" style="1064" customWidth="1"/>
    <col min="1293" max="1293" width="10.75" style="1064" customWidth="1"/>
    <col min="1294" max="1536" width="9" style="1064"/>
    <col min="1537" max="1537" width="13" style="1064" customWidth="1"/>
    <col min="1538" max="1538" width="17.875" style="1064" customWidth="1"/>
    <col min="1539" max="1539" width="16.625" style="1064" customWidth="1"/>
    <col min="1540" max="1540" width="13.375" style="1064" customWidth="1"/>
    <col min="1541" max="1541" width="21.875" style="1064" customWidth="1"/>
    <col min="1542" max="1542" width="12" style="1064" customWidth="1"/>
    <col min="1543" max="1543" width="12.5" style="1064" customWidth="1"/>
    <col min="1544" max="1544" width="18.5" style="1064" customWidth="1"/>
    <col min="1545" max="1545" width="18.375" style="1064" customWidth="1"/>
    <col min="1546" max="1546" width="12.5" style="1064" customWidth="1"/>
    <col min="1547" max="1548" width="10.875" style="1064" customWidth="1"/>
    <col min="1549" max="1549" width="10.75" style="1064" customWidth="1"/>
    <col min="1550" max="1792" width="9" style="1064"/>
    <col min="1793" max="1793" width="13" style="1064" customWidth="1"/>
    <col min="1794" max="1794" width="17.875" style="1064" customWidth="1"/>
    <col min="1795" max="1795" width="16.625" style="1064" customWidth="1"/>
    <col min="1796" max="1796" width="13.375" style="1064" customWidth="1"/>
    <col min="1797" max="1797" width="21.875" style="1064" customWidth="1"/>
    <col min="1798" max="1798" width="12" style="1064" customWidth="1"/>
    <col min="1799" max="1799" width="12.5" style="1064" customWidth="1"/>
    <col min="1800" max="1800" width="18.5" style="1064" customWidth="1"/>
    <col min="1801" max="1801" width="18.375" style="1064" customWidth="1"/>
    <col min="1802" max="1802" width="12.5" style="1064" customWidth="1"/>
    <col min="1803" max="1804" width="10.875" style="1064" customWidth="1"/>
    <col min="1805" max="1805" width="10.75" style="1064" customWidth="1"/>
    <col min="1806" max="2048" width="9" style="1064"/>
    <col min="2049" max="2049" width="13" style="1064" customWidth="1"/>
    <col min="2050" max="2050" width="17.875" style="1064" customWidth="1"/>
    <col min="2051" max="2051" width="16.625" style="1064" customWidth="1"/>
    <col min="2052" max="2052" width="13.375" style="1064" customWidth="1"/>
    <col min="2053" max="2053" width="21.875" style="1064" customWidth="1"/>
    <col min="2054" max="2054" width="12" style="1064" customWidth="1"/>
    <col min="2055" max="2055" width="12.5" style="1064" customWidth="1"/>
    <col min="2056" max="2056" width="18.5" style="1064" customWidth="1"/>
    <col min="2057" max="2057" width="18.375" style="1064" customWidth="1"/>
    <col min="2058" max="2058" width="12.5" style="1064" customWidth="1"/>
    <col min="2059" max="2060" width="10.875" style="1064" customWidth="1"/>
    <col min="2061" max="2061" width="10.75" style="1064" customWidth="1"/>
    <col min="2062" max="2304" width="9" style="1064"/>
    <col min="2305" max="2305" width="13" style="1064" customWidth="1"/>
    <col min="2306" max="2306" width="17.875" style="1064" customWidth="1"/>
    <col min="2307" max="2307" width="16.625" style="1064" customWidth="1"/>
    <col min="2308" max="2308" width="13.375" style="1064" customWidth="1"/>
    <col min="2309" max="2309" width="21.875" style="1064" customWidth="1"/>
    <col min="2310" max="2310" width="12" style="1064" customWidth="1"/>
    <col min="2311" max="2311" width="12.5" style="1064" customWidth="1"/>
    <col min="2312" max="2312" width="18.5" style="1064" customWidth="1"/>
    <col min="2313" max="2313" width="18.375" style="1064" customWidth="1"/>
    <col min="2314" max="2314" width="12.5" style="1064" customWidth="1"/>
    <col min="2315" max="2316" width="10.875" style="1064" customWidth="1"/>
    <col min="2317" max="2317" width="10.75" style="1064" customWidth="1"/>
    <col min="2318" max="2560" width="9" style="1064"/>
    <col min="2561" max="2561" width="13" style="1064" customWidth="1"/>
    <col min="2562" max="2562" width="17.875" style="1064" customWidth="1"/>
    <col min="2563" max="2563" width="16.625" style="1064" customWidth="1"/>
    <col min="2564" max="2564" width="13.375" style="1064" customWidth="1"/>
    <col min="2565" max="2565" width="21.875" style="1064" customWidth="1"/>
    <col min="2566" max="2566" width="12" style="1064" customWidth="1"/>
    <col min="2567" max="2567" width="12.5" style="1064" customWidth="1"/>
    <col min="2568" max="2568" width="18.5" style="1064" customWidth="1"/>
    <col min="2569" max="2569" width="18.375" style="1064" customWidth="1"/>
    <col min="2570" max="2570" width="12.5" style="1064" customWidth="1"/>
    <col min="2571" max="2572" width="10.875" style="1064" customWidth="1"/>
    <col min="2573" max="2573" width="10.75" style="1064" customWidth="1"/>
    <col min="2574" max="2816" width="9" style="1064"/>
    <col min="2817" max="2817" width="13" style="1064" customWidth="1"/>
    <col min="2818" max="2818" width="17.875" style="1064" customWidth="1"/>
    <col min="2819" max="2819" width="16.625" style="1064" customWidth="1"/>
    <col min="2820" max="2820" width="13.375" style="1064" customWidth="1"/>
    <col min="2821" max="2821" width="21.875" style="1064" customWidth="1"/>
    <col min="2822" max="2822" width="12" style="1064" customWidth="1"/>
    <col min="2823" max="2823" width="12.5" style="1064" customWidth="1"/>
    <col min="2824" max="2824" width="18.5" style="1064" customWidth="1"/>
    <col min="2825" max="2825" width="18.375" style="1064" customWidth="1"/>
    <col min="2826" max="2826" width="12.5" style="1064" customWidth="1"/>
    <col min="2827" max="2828" width="10.875" style="1064" customWidth="1"/>
    <col min="2829" max="2829" width="10.75" style="1064" customWidth="1"/>
    <col min="2830" max="3072" width="9" style="1064"/>
    <col min="3073" max="3073" width="13" style="1064" customWidth="1"/>
    <col min="3074" max="3074" width="17.875" style="1064" customWidth="1"/>
    <col min="3075" max="3075" width="16.625" style="1064" customWidth="1"/>
    <col min="3076" max="3076" width="13.375" style="1064" customWidth="1"/>
    <col min="3077" max="3077" width="21.875" style="1064" customWidth="1"/>
    <col min="3078" max="3078" width="12" style="1064" customWidth="1"/>
    <col min="3079" max="3079" width="12.5" style="1064" customWidth="1"/>
    <col min="3080" max="3080" width="18.5" style="1064" customWidth="1"/>
    <col min="3081" max="3081" width="18.375" style="1064" customWidth="1"/>
    <col min="3082" max="3082" width="12.5" style="1064" customWidth="1"/>
    <col min="3083" max="3084" width="10.875" style="1064" customWidth="1"/>
    <col min="3085" max="3085" width="10.75" style="1064" customWidth="1"/>
    <col min="3086" max="3328" width="9" style="1064"/>
    <col min="3329" max="3329" width="13" style="1064" customWidth="1"/>
    <col min="3330" max="3330" width="17.875" style="1064" customWidth="1"/>
    <col min="3331" max="3331" width="16.625" style="1064" customWidth="1"/>
    <col min="3332" max="3332" width="13.375" style="1064" customWidth="1"/>
    <col min="3333" max="3333" width="21.875" style="1064" customWidth="1"/>
    <col min="3334" max="3334" width="12" style="1064" customWidth="1"/>
    <col min="3335" max="3335" width="12.5" style="1064" customWidth="1"/>
    <col min="3336" max="3336" width="18.5" style="1064" customWidth="1"/>
    <col min="3337" max="3337" width="18.375" style="1064" customWidth="1"/>
    <col min="3338" max="3338" width="12.5" style="1064" customWidth="1"/>
    <col min="3339" max="3340" width="10.875" style="1064" customWidth="1"/>
    <col min="3341" max="3341" width="10.75" style="1064" customWidth="1"/>
    <col min="3342" max="3584" width="9" style="1064"/>
    <col min="3585" max="3585" width="13" style="1064" customWidth="1"/>
    <col min="3586" max="3586" width="17.875" style="1064" customWidth="1"/>
    <col min="3587" max="3587" width="16.625" style="1064" customWidth="1"/>
    <col min="3588" max="3588" width="13.375" style="1064" customWidth="1"/>
    <col min="3589" max="3589" width="21.875" style="1064" customWidth="1"/>
    <col min="3590" max="3590" width="12" style="1064" customWidth="1"/>
    <col min="3591" max="3591" width="12.5" style="1064" customWidth="1"/>
    <col min="3592" max="3592" width="18.5" style="1064" customWidth="1"/>
    <col min="3593" max="3593" width="18.375" style="1064" customWidth="1"/>
    <col min="3594" max="3594" width="12.5" style="1064" customWidth="1"/>
    <col min="3595" max="3596" width="10.875" style="1064" customWidth="1"/>
    <col min="3597" max="3597" width="10.75" style="1064" customWidth="1"/>
    <col min="3598" max="3840" width="9" style="1064"/>
    <col min="3841" max="3841" width="13" style="1064" customWidth="1"/>
    <col min="3842" max="3842" width="17.875" style="1064" customWidth="1"/>
    <col min="3843" max="3843" width="16.625" style="1064" customWidth="1"/>
    <col min="3844" max="3844" width="13.375" style="1064" customWidth="1"/>
    <col min="3845" max="3845" width="21.875" style="1064" customWidth="1"/>
    <col min="3846" max="3846" width="12" style="1064" customWidth="1"/>
    <col min="3847" max="3847" width="12.5" style="1064" customWidth="1"/>
    <col min="3848" max="3848" width="18.5" style="1064" customWidth="1"/>
    <col min="3849" max="3849" width="18.375" style="1064" customWidth="1"/>
    <col min="3850" max="3850" width="12.5" style="1064" customWidth="1"/>
    <col min="3851" max="3852" width="10.875" style="1064" customWidth="1"/>
    <col min="3853" max="3853" width="10.75" style="1064" customWidth="1"/>
    <col min="3854" max="4096" width="9" style="1064"/>
    <col min="4097" max="4097" width="13" style="1064" customWidth="1"/>
    <col min="4098" max="4098" width="17.875" style="1064" customWidth="1"/>
    <col min="4099" max="4099" width="16.625" style="1064" customWidth="1"/>
    <col min="4100" max="4100" width="13.375" style="1064" customWidth="1"/>
    <col min="4101" max="4101" width="21.875" style="1064" customWidth="1"/>
    <col min="4102" max="4102" width="12" style="1064" customWidth="1"/>
    <col min="4103" max="4103" width="12.5" style="1064" customWidth="1"/>
    <col min="4104" max="4104" width="18.5" style="1064" customWidth="1"/>
    <col min="4105" max="4105" width="18.375" style="1064" customWidth="1"/>
    <col min="4106" max="4106" width="12.5" style="1064" customWidth="1"/>
    <col min="4107" max="4108" width="10.875" style="1064" customWidth="1"/>
    <col min="4109" max="4109" width="10.75" style="1064" customWidth="1"/>
    <col min="4110" max="4352" width="9" style="1064"/>
    <col min="4353" max="4353" width="13" style="1064" customWidth="1"/>
    <col min="4354" max="4354" width="17.875" style="1064" customWidth="1"/>
    <col min="4355" max="4355" width="16.625" style="1064" customWidth="1"/>
    <col min="4356" max="4356" width="13.375" style="1064" customWidth="1"/>
    <col min="4357" max="4357" width="21.875" style="1064" customWidth="1"/>
    <col min="4358" max="4358" width="12" style="1064" customWidth="1"/>
    <col min="4359" max="4359" width="12.5" style="1064" customWidth="1"/>
    <col min="4360" max="4360" width="18.5" style="1064" customWidth="1"/>
    <col min="4361" max="4361" width="18.375" style="1064" customWidth="1"/>
    <col min="4362" max="4362" width="12.5" style="1064" customWidth="1"/>
    <col min="4363" max="4364" width="10.875" style="1064" customWidth="1"/>
    <col min="4365" max="4365" width="10.75" style="1064" customWidth="1"/>
    <col min="4366" max="4608" width="9" style="1064"/>
    <col min="4609" max="4609" width="13" style="1064" customWidth="1"/>
    <col min="4610" max="4610" width="17.875" style="1064" customWidth="1"/>
    <col min="4611" max="4611" width="16.625" style="1064" customWidth="1"/>
    <col min="4612" max="4612" width="13.375" style="1064" customWidth="1"/>
    <col min="4613" max="4613" width="21.875" style="1064" customWidth="1"/>
    <col min="4614" max="4614" width="12" style="1064" customWidth="1"/>
    <col min="4615" max="4615" width="12.5" style="1064" customWidth="1"/>
    <col min="4616" max="4616" width="18.5" style="1064" customWidth="1"/>
    <col min="4617" max="4617" width="18.375" style="1064" customWidth="1"/>
    <col min="4618" max="4618" width="12.5" style="1064" customWidth="1"/>
    <col min="4619" max="4620" width="10.875" style="1064" customWidth="1"/>
    <col min="4621" max="4621" width="10.75" style="1064" customWidth="1"/>
    <col min="4622" max="4864" width="9" style="1064"/>
    <col min="4865" max="4865" width="13" style="1064" customWidth="1"/>
    <col min="4866" max="4866" width="17.875" style="1064" customWidth="1"/>
    <col min="4867" max="4867" width="16.625" style="1064" customWidth="1"/>
    <col min="4868" max="4868" width="13.375" style="1064" customWidth="1"/>
    <col min="4869" max="4869" width="21.875" style="1064" customWidth="1"/>
    <col min="4870" max="4870" width="12" style="1064" customWidth="1"/>
    <col min="4871" max="4871" width="12.5" style="1064" customWidth="1"/>
    <col min="4872" max="4872" width="18.5" style="1064" customWidth="1"/>
    <col min="4873" max="4873" width="18.375" style="1064" customWidth="1"/>
    <col min="4874" max="4874" width="12.5" style="1064" customWidth="1"/>
    <col min="4875" max="4876" width="10.875" style="1064" customWidth="1"/>
    <col min="4877" max="4877" width="10.75" style="1064" customWidth="1"/>
    <col min="4878" max="5120" width="9" style="1064"/>
    <col min="5121" max="5121" width="13" style="1064" customWidth="1"/>
    <col min="5122" max="5122" width="17.875" style="1064" customWidth="1"/>
    <col min="5123" max="5123" width="16.625" style="1064" customWidth="1"/>
    <col min="5124" max="5124" width="13.375" style="1064" customWidth="1"/>
    <col min="5125" max="5125" width="21.875" style="1064" customWidth="1"/>
    <col min="5126" max="5126" width="12" style="1064" customWidth="1"/>
    <col min="5127" max="5127" width="12.5" style="1064" customWidth="1"/>
    <col min="5128" max="5128" width="18.5" style="1064" customWidth="1"/>
    <col min="5129" max="5129" width="18.375" style="1064" customWidth="1"/>
    <col min="5130" max="5130" width="12.5" style="1064" customWidth="1"/>
    <col min="5131" max="5132" width="10.875" style="1064" customWidth="1"/>
    <col min="5133" max="5133" width="10.75" style="1064" customWidth="1"/>
    <col min="5134" max="5376" width="9" style="1064"/>
    <col min="5377" max="5377" width="13" style="1064" customWidth="1"/>
    <col min="5378" max="5378" width="17.875" style="1064" customWidth="1"/>
    <col min="5379" max="5379" width="16.625" style="1064" customWidth="1"/>
    <col min="5380" max="5380" width="13.375" style="1064" customWidth="1"/>
    <col min="5381" max="5381" width="21.875" style="1064" customWidth="1"/>
    <col min="5382" max="5382" width="12" style="1064" customWidth="1"/>
    <col min="5383" max="5383" width="12.5" style="1064" customWidth="1"/>
    <col min="5384" max="5384" width="18.5" style="1064" customWidth="1"/>
    <col min="5385" max="5385" width="18.375" style="1064" customWidth="1"/>
    <col min="5386" max="5386" width="12.5" style="1064" customWidth="1"/>
    <col min="5387" max="5388" width="10.875" style="1064" customWidth="1"/>
    <col min="5389" max="5389" width="10.75" style="1064" customWidth="1"/>
    <col min="5390" max="5632" width="9" style="1064"/>
    <col min="5633" max="5633" width="13" style="1064" customWidth="1"/>
    <col min="5634" max="5634" width="17.875" style="1064" customWidth="1"/>
    <col min="5635" max="5635" width="16.625" style="1064" customWidth="1"/>
    <col min="5636" max="5636" width="13.375" style="1064" customWidth="1"/>
    <col min="5637" max="5637" width="21.875" style="1064" customWidth="1"/>
    <col min="5638" max="5638" width="12" style="1064" customWidth="1"/>
    <col min="5639" max="5639" width="12.5" style="1064" customWidth="1"/>
    <col min="5640" max="5640" width="18.5" style="1064" customWidth="1"/>
    <col min="5641" max="5641" width="18.375" style="1064" customWidth="1"/>
    <col min="5642" max="5642" width="12.5" style="1064" customWidth="1"/>
    <col min="5643" max="5644" width="10.875" style="1064" customWidth="1"/>
    <col min="5645" max="5645" width="10.75" style="1064" customWidth="1"/>
    <col min="5646" max="5888" width="9" style="1064"/>
    <col min="5889" max="5889" width="13" style="1064" customWidth="1"/>
    <col min="5890" max="5890" width="17.875" style="1064" customWidth="1"/>
    <col min="5891" max="5891" width="16.625" style="1064" customWidth="1"/>
    <col min="5892" max="5892" width="13.375" style="1064" customWidth="1"/>
    <col min="5893" max="5893" width="21.875" style="1064" customWidth="1"/>
    <col min="5894" max="5894" width="12" style="1064" customWidth="1"/>
    <col min="5895" max="5895" width="12.5" style="1064" customWidth="1"/>
    <col min="5896" max="5896" width="18.5" style="1064" customWidth="1"/>
    <col min="5897" max="5897" width="18.375" style="1064" customWidth="1"/>
    <col min="5898" max="5898" width="12.5" style="1064" customWidth="1"/>
    <col min="5899" max="5900" width="10.875" style="1064" customWidth="1"/>
    <col min="5901" max="5901" width="10.75" style="1064" customWidth="1"/>
    <col min="5902" max="6144" width="9" style="1064"/>
    <col min="6145" max="6145" width="13" style="1064" customWidth="1"/>
    <col min="6146" max="6146" width="17.875" style="1064" customWidth="1"/>
    <col min="6147" max="6147" width="16.625" style="1064" customWidth="1"/>
    <col min="6148" max="6148" width="13.375" style="1064" customWidth="1"/>
    <col min="6149" max="6149" width="21.875" style="1064" customWidth="1"/>
    <col min="6150" max="6150" width="12" style="1064" customWidth="1"/>
    <col min="6151" max="6151" width="12.5" style="1064" customWidth="1"/>
    <col min="6152" max="6152" width="18.5" style="1064" customWidth="1"/>
    <col min="6153" max="6153" width="18.375" style="1064" customWidth="1"/>
    <col min="6154" max="6154" width="12.5" style="1064" customWidth="1"/>
    <col min="6155" max="6156" width="10.875" style="1064" customWidth="1"/>
    <col min="6157" max="6157" width="10.75" style="1064" customWidth="1"/>
    <col min="6158" max="6400" width="9" style="1064"/>
    <col min="6401" max="6401" width="13" style="1064" customWidth="1"/>
    <col min="6402" max="6402" width="17.875" style="1064" customWidth="1"/>
    <col min="6403" max="6403" width="16.625" style="1064" customWidth="1"/>
    <col min="6404" max="6404" width="13.375" style="1064" customWidth="1"/>
    <col min="6405" max="6405" width="21.875" style="1064" customWidth="1"/>
    <col min="6406" max="6406" width="12" style="1064" customWidth="1"/>
    <col min="6407" max="6407" width="12.5" style="1064" customWidth="1"/>
    <col min="6408" max="6408" width="18.5" style="1064" customWidth="1"/>
    <col min="6409" max="6409" width="18.375" style="1064" customWidth="1"/>
    <col min="6410" max="6410" width="12.5" style="1064" customWidth="1"/>
    <col min="6411" max="6412" width="10.875" style="1064" customWidth="1"/>
    <col min="6413" max="6413" width="10.75" style="1064" customWidth="1"/>
    <col min="6414" max="6656" width="9" style="1064"/>
    <col min="6657" max="6657" width="13" style="1064" customWidth="1"/>
    <col min="6658" max="6658" width="17.875" style="1064" customWidth="1"/>
    <col min="6659" max="6659" width="16.625" style="1064" customWidth="1"/>
    <col min="6660" max="6660" width="13.375" style="1064" customWidth="1"/>
    <col min="6661" max="6661" width="21.875" style="1064" customWidth="1"/>
    <col min="6662" max="6662" width="12" style="1064" customWidth="1"/>
    <col min="6663" max="6663" width="12.5" style="1064" customWidth="1"/>
    <col min="6664" max="6664" width="18.5" style="1064" customWidth="1"/>
    <col min="6665" max="6665" width="18.375" style="1064" customWidth="1"/>
    <col min="6666" max="6666" width="12.5" style="1064" customWidth="1"/>
    <col min="6667" max="6668" width="10.875" style="1064" customWidth="1"/>
    <col min="6669" max="6669" width="10.75" style="1064" customWidth="1"/>
    <col min="6670" max="6912" width="9" style="1064"/>
    <col min="6913" max="6913" width="13" style="1064" customWidth="1"/>
    <col min="6914" max="6914" width="17.875" style="1064" customWidth="1"/>
    <col min="6915" max="6915" width="16.625" style="1064" customWidth="1"/>
    <col min="6916" max="6916" width="13.375" style="1064" customWidth="1"/>
    <col min="6917" max="6917" width="21.875" style="1064" customWidth="1"/>
    <col min="6918" max="6918" width="12" style="1064" customWidth="1"/>
    <col min="6919" max="6919" width="12.5" style="1064" customWidth="1"/>
    <col min="6920" max="6920" width="18.5" style="1064" customWidth="1"/>
    <col min="6921" max="6921" width="18.375" style="1064" customWidth="1"/>
    <col min="6922" max="6922" width="12.5" style="1064" customWidth="1"/>
    <col min="6923" max="6924" width="10.875" style="1064" customWidth="1"/>
    <col min="6925" max="6925" width="10.75" style="1064" customWidth="1"/>
    <col min="6926" max="7168" width="9" style="1064"/>
    <col min="7169" max="7169" width="13" style="1064" customWidth="1"/>
    <col min="7170" max="7170" width="17.875" style="1064" customWidth="1"/>
    <col min="7171" max="7171" width="16.625" style="1064" customWidth="1"/>
    <col min="7172" max="7172" width="13.375" style="1064" customWidth="1"/>
    <col min="7173" max="7173" width="21.875" style="1064" customWidth="1"/>
    <col min="7174" max="7174" width="12" style="1064" customWidth="1"/>
    <col min="7175" max="7175" width="12.5" style="1064" customWidth="1"/>
    <col min="7176" max="7176" width="18.5" style="1064" customWidth="1"/>
    <col min="7177" max="7177" width="18.375" style="1064" customWidth="1"/>
    <col min="7178" max="7178" width="12.5" style="1064" customWidth="1"/>
    <col min="7179" max="7180" width="10.875" style="1064" customWidth="1"/>
    <col min="7181" max="7181" width="10.75" style="1064" customWidth="1"/>
    <col min="7182" max="7424" width="9" style="1064"/>
    <col min="7425" max="7425" width="13" style="1064" customWidth="1"/>
    <col min="7426" max="7426" width="17.875" style="1064" customWidth="1"/>
    <col min="7427" max="7427" width="16.625" style="1064" customWidth="1"/>
    <col min="7428" max="7428" width="13.375" style="1064" customWidth="1"/>
    <col min="7429" max="7429" width="21.875" style="1064" customWidth="1"/>
    <col min="7430" max="7430" width="12" style="1064" customWidth="1"/>
    <col min="7431" max="7431" width="12.5" style="1064" customWidth="1"/>
    <col min="7432" max="7432" width="18.5" style="1064" customWidth="1"/>
    <col min="7433" max="7433" width="18.375" style="1064" customWidth="1"/>
    <col min="7434" max="7434" width="12.5" style="1064" customWidth="1"/>
    <col min="7435" max="7436" width="10.875" style="1064" customWidth="1"/>
    <col min="7437" max="7437" width="10.75" style="1064" customWidth="1"/>
    <col min="7438" max="7680" width="9" style="1064"/>
    <col min="7681" max="7681" width="13" style="1064" customWidth="1"/>
    <col min="7682" max="7682" width="17.875" style="1064" customWidth="1"/>
    <col min="7683" max="7683" width="16.625" style="1064" customWidth="1"/>
    <col min="7684" max="7684" width="13.375" style="1064" customWidth="1"/>
    <col min="7685" max="7685" width="21.875" style="1064" customWidth="1"/>
    <col min="7686" max="7686" width="12" style="1064" customWidth="1"/>
    <col min="7687" max="7687" width="12.5" style="1064" customWidth="1"/>
    <col min="7688" max="7688" width="18.5" style="1064" customWidth="1"/>
    <col min="7689" max="7689" width="18.375" style="1064" customWidth="1"/>
    <col min="7690" max="7690" width="12.5" style="1064" customWidth="1"/>
    <col min="7691" max="7692" width="10.875" style="1064" customWidth="1"/>
    <col min="7693" max="7693" width="10.75" style="1064" customWidth="1"/>
    <col min="7694" max="7936" width="9" style="1064"/>
    <col min="7937" max="7937" width="13" style="1064" customWidth="1"/>
    <col min="7938" max="7938" width="17.875" style="1064" customWidth="1"/>
    <col min="7939" max="7939" width="16.625" style="1064" customWidth="1"/>
    <col min="7940" max="7940" width="13.375" style="1064" customWidth="1"/>
    <col min="7941" max="7941" width="21.875" style="1064" customWidth="1"/>
    <col min="7942" max="7942" width="12" style="1064" customWidth="1"/>
    <col min="7943" max="7943" width="12.5" style="1064" customWidth="1"/>
    <col min="7944" max="7944" width="18.5" style="1064" customWidth="1"/>
    <col min="7945" max="7945" width="18.375" style="1064" customWidth="1"/>
    <col min="7946" max="7946" width="12.5" style="1064" customWidth="1"/>
    <col min="7947" max="7948" width="10.875" style="1064" customWidth="1"/>
    <col min="7949" max="7949" width="10.75" style="1064" customWidth="1"/>
    <col min="7950" max="8192" width="9" style="1064"/>
    <col min="8193" max="8193" width="13" style="1064" customWidth="1"/>
    <col min="8194" max="8194" width="17.875" style="1064" customWidth="1"/>
    <col min="8195" max="8195" width="16.625" style="1064" customWidth="1"/>
    <col min="8196" max="8196" width="13.375" style="1064" customWidth="1"/>
    <col min="8197" max="8197" width="21.875" style="1064" customWidth="1"/>
    <col min="8198" max="8198" width="12" style="1064" customWidth="1"/>
    <col min="8199" max="8199" width="12.5" style="1064" customWidth="1"/>
    <col min="8200" max="8200" width="18.5" style="1064" customWidth="1"/>
    <col min="8201" max="8201" width="18.375" style="1064" customWidth="1"/>
    <col min="8202" max="8202" width="12.5" style="1064" customWidth="1"/>
    <col min="8203" max="8204" width="10.875" style="1064" customWidth="1"/>
    <col min="8205" max="8205" width="10.75" style="1064" customWidth="1"/>
    <col min="8206" max="8448" width="9" style="1064"/>
    <col min="8449" max="8449" width="13" style="1064" customWidth="1"/>
    <col min="8450" max="8450" width="17.875" style="1064" customWidth="1"/>
    <col min="8451" max="8451" width="16.625" style="1064" customWidth="1"/>
    <col min="8452" max="8452" width="13.375" style="1064" customWidth="1"/>
    <col min="8453" max="8453" width="21.875" style="1064" customWidth="1"/>
    <col min="8454" max="8454" width="12" style="1064" customWidth="1"/>
    <col min="8455" max="8455" width="12.5" style="1064" customWidth="1"/>
    <col min="8456" max="8456" width="18.5" style="1064" customWidth="1"/>
    <col min="8457" max="8457" width="18.375" style="1064" customWidth="1"/>
    <col min="8458" max="8458" width="12.5" style="1064" customWidth="1"/>
    <col min="8459" max="8460" width="10.875" style="1064" customWidth="1"/>
    <col min="8461" max="8461" width="10.75" style="1064" customWidth="1"/>
    <col min="8462" max="8704" width="9" style="1064"/>
    <col min="8705" max="8705" width="13" style="1064" customWidth="1"/>
    <col min="8706" max="8706" width="17.875" style="1064" customWidth="1"/>
    <col min="8707" max="8707" width="16.625" style="1064" customWidth="1"/>
    <col min="8708" max="8708" width="13.375" style="1064" customWidth="1"/>
    <col min="8709" max="8709" width="21.875" style="1064" customWidth="1"/>
    <col min="8710" max="8710" width="12" style="1064" customWidth="1"/>
    <col min="8711" max="8711" width="12.5" style="1064" customWidth="1"/>
    <col min="8712" max="8712" width="18.5" style="1064" customWidth="1"/>
    <col min="8713" max="8713" width="18.375" style="1064" customWidth="1"/>
    <col min="8714" max="8714" width="12.5" style="1064" customWidth="1"/>
    <col min="8715" max="8716" width="10.875" style="1064" customWidth="1"/>
    <col min="8717" max="8717" width="10.75" style="1064" customWidth="1"/>
    <col min="8718" max="8960" width="9" style="1064"/>
    <col min="8961" max="8961" width="13" style="1064" customWidth="1"/>
    <col min="8962" max="8962" width="17.875" style="1064" customWidth="1"/>
    <col min="8963" max="8963" width="16.625" style="1064" customWidth="1"/>
    <col min="8964" max="8964" width="13.375" style="1064" customWidth="1"/>
    <col min="8965" max="8965" width="21.875" style="1064" customWidth="1"/>
    <col min="8966" max="8966" width="12" style="1064" customWidth="1"/>
    <col min="8967" max="8967" width="12.5" style="1064" customWidth="1"/>
    <col min="8968" max="8968" width="18.5" style="1064" customWidth="1"/>
    <col min="8969" max="8969" width="18.375" style="1064" customWidth="1"/>
    <col min="8970" max="8970" width="12.5" style="1064" customWidth="1"/>
    <col min="8971" max="8972" width="10.875" style="1064" customWidth="1"/>
    <col min="8973" max="8973" width="10.75" style="1064" customWidth="1"/>
    <col min="8974" max="9216" width="9" style="1064"/>
    <col min="9217" max="9217" width="13" style="1064" customWidth="1"/>
    <col min="9218" max="9218" width="17.875" style="1064" customWidth="1"/>
    <col min="9219" max="9219" width="16.625" style="1064" customWidth="1"/>
    <col min="9220" max="9220" width="13.375" style="1064" customWidth="1"/>
    <col min="9221" max="9221" width="21.875" style="1064" customWidth="1"/>
    <col min="9222" max="9222" width="12" style="1064" customWidth="1"/>
    <col min="9223" max="9223" width="12.5" style="1064" customWidth="1"/>
    <col min="9224" max="9224" width="18.5" style="1064" customWidth="1"/>
    <col min="9225" max="9225" width="18.375" style="1064" customWidth="1"/>
    <col min="9226" max="9226" width="12.5" style="1064" customWidth="1"/>
    <col min="9227" max="9228" width="10.875" style="1064" customWidth="1"/>
    <col min="9229" max="9229" width="10.75" style="1064" customWidth="1"/>
    <col min="9230" max="9472" width="9" style="1064"/>
    <col min="9473" max="9473" width="13" style="1064" customWidth="1"/>
    <col min="9474" max="9474" width="17.875" style="1064" customWidth="1"/>
    <col min="9475" max="9475" width="16.625" style="1064" customWidth="1"/>
    <col min="9476" max="9476" width="13.375" style="1064" customWidth="1"/>
    <col min="9477" max="9477" width="21.875" style="1064" customWidth="1"/>
    <col min="9478" max="9478" width="12" style="1064" customWidth="1"/>
    <col min="9479" max="9479" width="12.5" style="1064" customWidth="1"/>
    <col min="9480" max="9480" width="18.5" style="1064" customWidth="1"/>
    <col min="9481" max="9481" width="18.375" style="1064" customWidth="1"/>
    <col min="9482" max="9482" width="12.5" style="1064" customWidth="1"/>
    <col min="9483" max="9484" width="10.875" style="1064" customWidth="1"/>
    <col min="9485" max="9485" width="10.75" style="1064" customWidth="1"/>
    <col min="9486" max="9728" width="9" style="1064"/>
    <col min="9729" max="9729" width="13" style="1064" customWidth="1"/>
    <col min="9730" max="9730" width="17.875" style="1064" customWidth="1"/>
    <col min="9731" max="9731" width="16.625" style="1064" customWidth="1"/>
    <col min="9732" max="9732" width="13.375" style="1064" customWidth="1"/>
    <col min="9733" max="9733" width="21.875" style="1064" customWidth="1"/>
    <col min="9734" max="9734" width="12" style="1064" customWidth="1"/>
    <col min="9735" max="9735" width="12.5" style="1064" customWidth="1"/>
    <col min="9736" max="9736" width="18.5" style="1064" customWidth="1"/>
    <col min="9737" max="9737" width="18.375" style="1064" customWidth="1"/>
    <col min="9738" max="9738" width="12.5" style="1064" customWidth="1"/>
    <col min="9739" max="9740" width="10.875" style="1064" customWidth="1"/>
    <col min="9741" max="9741" width="10.75" style="1064" customWidth="1"/>
    <col min="9742" max="9984" width="9" style="1064"/>
    <col min="9985" max="9985" width="13" style="1064" customWidth="1"/>
    <col min="9986" max="9986" width="17.875" style="1064" customWidth="1"/>
    <col min="9987" max="9987" width="16.625" style="1064" customWidth="1"/>
    <col min="9988" max="9988" width="13.375" style="1064" customWidth="1"/>
    <col min="9989" max="9989" width="21.875" style="1064" customWidth="1"/>
    <col min="9990" max="9990" width="12" style="1064" customWidth="1"/>
    <col min="9991" max="9991" width="12.5" style="1064" customWidth="1"/>
    <col min="9992" max="9992" width="18.5" style="1064" customWidth="1"/>
    <col min="9993" max="9993" width="18.375" style="1064" customWidth="1"/>
    <col min="9994" max="9994" width="12.5" style="1064" customWidth="1"/>
    <col min="9995" max="9996" width="10.875" style="1064" customWidth="1"/>
    <col min="9997" max="9997" width="10.75" style="1064" customWidth="1"/>
    <col min="9998" max="10240" width="9" style="1064"/>
    <col min="10241" max="10241" width="13" style="1064" customWidth="1"/>
    <col min="10242" max="10242" width="17.875" style="1064" customWidth="1"/>
    <col min="10243" max="10243" width="16.625" style="1064" customWidth="1"/>
    <col min="10244" max="10244" width="13.375" style="1064" customWidth="1"/>
    <col min="10245" max="10245" width="21.875" style="1064" customWidth="1"/>
    <col min="10246" max="10246" width="12" style="1064" customWidth="1"/>
    <col min="10247" max="10247" width="12.5" style="1064" customWidth="1"/>
    <col min="10248" max="10248" width="18.5" style="1064" customWidth="1"/>
    <col min="10249" max="10249" width="18.375" style="1064" customWidth="1"/>
    <col min="10250" max="10250" width="12.5" style="1064" customWidth="1"/>
    <col min="10251" max="10252" width="10.875" style="1064" customWidth="1"/>
    <col min="10253" max="10253" width="10.75" style="1064" customWidth="1"/>
    <col min="10254" max="10496" width="9" style="1064"/>
    <col min="10497" max="10497" width="13" style="1064" customWidth="1"/>
    <col min="10498" max="10498" width="17.875" style="1064" customWidth="1"/>
    <col min="10499" max="10499" width="16.625" style="1064" customWidth="1"/>
    <col min="10500" max="10500" width="13.375" style="1064" customWidth="1"/>
    <col min="10501" max="10501" width="21.875" style="1064" customWidth="1"/>
    <col min="10502" max="10502" width="12" style="1064" customWidth="1"/>
    <col min="10503" max="10503" width="12.5" style="1064" customWidth="1"/>
    <col min="10504" max="10504" width="18.5" style="1064" customWidth="1"/>
    <col min="10505" max="10505" width="18.375" style="1064" customWidth="1"/>
    <col min="10506" max="10506" width="12.5" style="1064" customWidth="1"/>
    <col min="10507" max="10508" width="10.875" style="1064" customWidth="1"/>
    <col min="10509" max="10509" width="10.75" style="1064" customWidth="1"/>
    <col min="10510" max="10752" width="9" style="1064"/>
    <col min="10753" max="10753" width="13" style="1064" customWidth="1"/>
    <col min="10754" max="10754" width="17.875" style="1064" customWidth="1"/>
    <col min="10755" max="10755" width="16.625" style="1064" customWidth="1"/>
    <col min="10756" max="10756" width="13.375" style="1064" customWidth="1"/>
    <col min="10757" max="10757" width="21.875" style="1064" customWidth="1"/>
    <col min="10758" max="10758" width="12" style="1064" customWidth="1"/>
    <col min="10759" max="10759" width="12.5" style="1064" customWidth="1"/>
    <col min="10760" max="10760" width="18.5" style="1064" customWidth="1"/>
    <col min="10761" max="10761" width="18.375" style="1064" customWidth="1"/>
    <col min="10762" max="10762" width="12.5" style="1064" customWidth="1"/>
    <col min="10763" max="10764" width="10.875" style="1064" customWidth="1"/>
    <col min="10765" max="10765" width="10.75" style="1064" customWidth="1"/>
    <col min="10766" max="11008" width="9" style="1064"/>
    <col min="11009" max="11009" width="13" style="1064" customWidth="1"/>
    <col min="11010" max="11010" width="17.875" style="1064" customWidth="1"/>
    <col min="11011" max="11011" width="16.625" style="1064" customWidth="1"/>
    <col min="11012" max="11012" width="13.375" style="1064" customWidth="1"/>
    <col min="11013" max="11013" width="21.875" style="1064" customWidth="1"/>
    <col min="11014" max="11014" width="12" style="1064" customWidth="1"/>
    <col min="11015" max="11015" width="12.5" style="1064" customWidth="1"/>
    <col min="11016" max="11016" width="18.5" style="1064" customWidth="1"/>
    <col min="11017" max="11017" width="18.375" style="1064" customWidth="1"/>
    <col min="11018" max="11018" width="12.5" style="1064" customWidth="1"/>
    <col min="11019" max="11020" width="10.875" style="1064" customWidth="1"/>
    <col min="11021" max="11021" width="10.75" style="1064" customWidth="1"/>
    <col min="11022" max="11264" width="9" style="1064"/>
    <col min="11265" max="11265" width="13" style="1064" customWidth="1"/>
    <col min="11266" max="11266" width="17.875" style="1064" customWidth="1"/>
    <col min="11267" max="11267" width="16.625" style="1064" customWidth="1"/>
    <col min="11268" max="11268" width="13.375" style="1064" customWidth="1"/>
    <col min="11269" max="11269" width="21.875" style="1064" customWidth="1"/>
    <col min="11270" max="11270" width="12" style="1064" customWidth="1"/>
    <col min="11271" max="11271" width="12.5" style="1064" customWidth="1"/>
    <col min="11272" max="11272" width="18.5" style="1064" customWidth="1"/>
    <col min="11273" max="11273" width="18.375" style="1064" customWidth="1"/>
    <col min="11274" max="11274" width="12.5" style="1064" customWidth="1"/>
    <col min="11275" max="11276" width="10.875" style="1064" customWidth="1"/>
    <col min="11277" max="11277" width="10.75" style="1064" customWidth="1"/>
    <col min="11278" max="11520" width="9" style="1064"/>
    <col min="11521" max="11521" width="13" style="1064" customWidth="1"/>
    <col min="11522" max="11522" width="17.875" style="1064" customWidth="1"/>
    <col min="11523" max="11523" width="16.625" style="1064" customWidth="1"/>
    <col min="11524" max="11524" width="13.375" style="1064" customWidth="1"/>
    <col min="11525" max="11525" width="21.875" style="1064" customWidth="1"/>
    <col min="11526" max="11526" width="12" style="1064" customWidth="1"/>
    <col min="11527" max="11527" width="12.5" style="1064" customWidth="1"/>
    <col min="11528" max="11528" width="18.5" style="1064" customWidth="1"/>
    <col min="11529" max="11529" width="18.375" style="1064" customWidth="1"/>
    <col min="11530" max="11530" width="12.5" style="1064" customWidth="1"/>
    <col min="11531" max="11532" width="10.875" style="1064" customWidth="1"/>
    <col min="11533" max="11533" width="10.75" style="1064" customWidth="1"/>
    <col min="11534" max="11776" width="9" style="1064"/>
    <col min="11777" max="11777" width="13" style="1064" customWidth="1"/>
    <col min="11778" max="11778" width="17.875" style="1064" customWidth="1"/>
    <col min="11779" max="11779" width="16.625" style="1064" customWidth="1"/>
    <col min="11780" max="11780" width="13.375" style="1064" customWidth="1"/>
    <col min="11781" max="11781" width="21.875" style="1064" customWidth="1"/>
    <col min="11782" max="11782" width="12" style="1064" customWidth="1"/>
    <col min="11783" max="11783" width="12.5" style="1064" customWidth="1"/>
    <col min="11784" max="11784" width="18.5" style="1064" customWidth="1"/>
    <col min="11785" max="11785" width="18.375" style="1064" customWidth="1"/>
    <col min="11786" max="11786" width="12.5" style="1064" customWidth="1"/>
    <col min="11787" max="11788" width="10.875" style="1064" customWidth="1"/>
    <col min="11789" max="11789" width="10.75" style="1064" customWidth="1"/>
    <col min="11790" max="12032" width="9" style="1064"/>
    <col min="12033" max="12033" width="13" style="1064" customWidth="1"/>
    <col min="12034" max="12034" width="17.875" style="1064" customWidth="1"/>
    <col min="12035" max="12035" width="16.625" style="1064" customWidth="1"/>
    <col min="12036" max="12036" width="13.375" style="1064" customWidth="1"/>
    <col min="12037" max="12037" width="21.875" style="1064" customWidth="1"/>
    <col min="12038" max="12038" width="12" style="1064" customWidth="1"/>
    <col min="12039" max="12039" width="12.5" style="1064" customWidth="1"/>
    <col min="12040" max="12040" width="18.5" style="1064" customWidth="1"/>
    <col min="12041" max="12041" width="18.375" style="1064" customWidth="1"/>
    <col min="12042" max="12042" width="12.5" style="1064" customWidth="1"/>
    <col min="12043" max="12044" width="10.875" style="1064" customWidth="1"/>
    <col min="12045" max="12045" width="10.75" style="1064" customWidth="1"/>
    <col min="12046" max="12288" width="9" style="1064"/>
    <col min="12289" max="12289" width="13" style="1064" customWidth="1"/>
    <col min="12290" max="12290" width="17.875" style="1064" customWidth="1"/>
    <col min="12291" max="12291" width="16.625" style="1064" customWidth="1"/>
    <col min="12292" max="12292" width="13.375" style="1064" customWidth="1"/>
    <col min="12293" max="12293" width="21.875" style="1064" customWidth="1"/>
    <col min="12294" max="12294" width="12" style="1064" customWidth="1"/>
    <col min="12295" max="12295" width="12.5" style="1064" customWidth="1"/>
    <col min="12296" max="12296" width="18.5" style="1064" customWidth="1"/>
    <col min="12297" max="12297" width="18.375" style="1064" customWidth="1"/>
    <col min="12298" max="12298" width="12.5" style="1064" customWidth="1"/>
    <col min="12299" max="12300" width="10.875" style="1064" customWidth="1"/>
    <col min="12301" max="12301" width="10.75" style="1064" customWidth="1"/>
    <col min="12302" max="12544" width="9" style="1064"/>
    <col min="12545" max="12545" width="13" style="1064" customWidth="1"/>
    <col min="12546" max="12546" width="17.875" style="1064" customWidth="1"/>
    <col min="12547" max="12547" width="16.625" style="1064" customWidth="1"/>
    <col min="12548" max="12548" width="13.375" style="1064" customWidth="1"/>
    <col min="12549" max="12549" width="21.875" style="1064" customWidth="1"/>
    <col min="12550" max="12550" width="12" style="1064" customWidth="1"/>
    <col min="12551" max="12551" width="12.5" style="1064" customWidth="1"/>
    <col min="12552" max="12552" width="18.5" style="1064" customWidth="1"/>
    <col min="12553" max="12553" width="18.375" style="1064" customWidth="1"/>
    <col min="12554" max="12554" width="12.5" style="1064" customWidth="1"/>
    <col min="12555" max="12556" width="10.875" style="1064" customWidth="1"/>
    <col min="12557" max="12557" width="10.75" style="1064" customWidth="1"/>
    <col min="12558" max="12800" width="9" style="1064"/>
    <col min="12801" max="12801" width="13" style="1064" customWidth="1"/>
    <col min="12802" max="12802" width="17.875" style="1064" customWidth="1"/>
    <col min="12803" max="12803" width="16.625" style="1064" customWidth="1"/>
    <col min="12804" max="12804" width="13.375" style="1064" customWidth="1"/>
    <col min="12805" max="12805" width="21.875" style="1064" customWidth="1"/>
    <col min="12806" max="12806" width="12" style="1064" customWidth="1"/>
    <col min="12807" max="12807" width="12.5" style="1064" customWidth="1"/>
    <col min="12808" max="12808" width="18.5" style="1064" customWidth="1"/>
    <col min="12809" max="12809" width="18.375" style="1064" customWidth="1"/>
    <col min="12810" max="12810" width="12.5" style="1064" customWidth="1"/>
    <col min="12811" max="12812" width="10.875" style="1064" customWidth="1"/>
    <col min="12813" max="12813" width="10.75" style="1064" customWidth="1"/>
    <col min="12814" max="13056" width="9" style="1064"/>
    <col min="13057" max="13057" width="13" style="1064" customWidth="1"/>
    <col min="13058" max="13058" width="17.875" style="1064" customWidth="1"/>
    <col min="13059" max="13059" width="16.625" style="1064" customWidth="1"/>
    <col min="13060" max="13060" width="13.375" style="1064" customWidth="1"/>
    <col min="13061" max="13061" width="21.875" style="1064" customWidth="1"/>
    <col min="13062" max="13062" width="12" style="1064" customWidth="1"/>
    <col min="13063" max="13063" width="12.5" style="1064" customWidth="1"/>
    <col min="13064" max="13064" width="18.5" style="1064" customWidth="1"/>
    <col min="13065" max="13065" width="18.375" style="1064" customWidth="1"/>
    <col min="13066" max="13066" width="12.5" style="1064" customWidth="1"/>
    <col min="13067" max="13068" width="10.875" style="1064" customWidth="1"/>
    <col min="13069" max="13069" width="10.75" style="1064" customWidth="1"/>
    <col min="13070" max="13312" width="9" style="1064"/>
    <col min="13313" max="13313" width="13" style="1064" customWidth="1"/>
    <col min="13314" max="13314" width="17.875" style="1064" customWidth="1"/>
    <col min="13315" max="13315" width="16.625" style="1064" customWidth="1"/>
    <col min="13316" max="13316" width="13.375" style="1064" customWidth="1"/>
    <col min="13317" max="13317" width="21.875" style="1064" customWidth="1"/>
    <col min="13318" max="13318" width="12" style="1064" customWidth="1"/>
    <col min="13319" max="13319" width="12.5" style="1064" customWidth="1"/>
    <col min="13320" max="13320" width="18.5" style="1064" customWidth="1"/>
    <col min="13321" max="13321" width="18.375" style="1064" customWidth="1"/>
    <col min="13322" max="13322" width="12.5" style="1064" customWidth="1"/>
    <col min="13323" max="13324" width="10.875" style="1064" customWidth="1"/>
    <col min="13325" max="13325" width="10.75" style="1064" customWidth="1"/>
    <col min="13326" max="13568" width="9" style="1064"/>
    <col min="13569" max="13569" width="13" style="1064" customWidth="1"/>
    <col min="13570" max="13570" width="17.875" style="1064" customWidth="1"/>
    <col min="13571" max="13571" width="16.625" style="1064" customWidth="1"/>
    <col min="13572" max="13572" width="13.375" style="1064" customWidth="1"/>
    <col min="13573" max="13573" width="21.875" style="1064" customWidth="1"/>
    <col min="13574" max="13574" width="12" style="1064" customWidth="1"/>
    <col min="13575" max="13575" width="12.5" style="1064" customWidth="1"/>
    <col min="13576" max="13576" width="18.5" style="1064" customWidth="1"/>
    <col min="13577" max="13577" width="18.375" style="1064" customWidth="1"/>
    <col min="13578" max="13578" width="12.5" style="1064" customWidth="1"/>
    <col min="13579" max="13580" width="10.875" style="1064" customWidth="1"/>
    <col min="13581" max="13581" width="10.75" style="1064" customWidth="1"/>
    <col min="13582" max="13824" width="9" style="1064"/>
    <col min="13825" max="13825" width="13" style="1064" customWidth="1"/>
    <col min="13826" max="13826" width="17.875" style="1064" customWidth="1"/>
    <col min="13827" max="13827" width="16.625" style="1064" customWidth="1"/>
    <col min="13828" max="13828" width="13.375" style="1064" customWidth="1"/>
    <col min="13829" max="13829" width="21.875" style="1064" customWidth="1"/>
    <col min="13830" max="13830" width="12" style="1064" customWidth="1"/>
    <col min="13831" max="13831" width="12.5" style="1064" customWidth="1"/>
    <col min="13832" max="13832" width="18.5" style="1064" customWidth="1"/>
    <col min="13833" max="13833" width="18.375" style="1064" customWidth="1"/>
    <col min="13834" max="13834" width="12.5" style="1064" customWidth="1"/>
    <col min="13835" max="13836" width="10.875" style="1064" customWidth="1"/>
    <col min="13837" max="13837" width="10.75" style="1064" customWidth="1"/>
    <col min="13838" max="14080" width="9" style="1064"/>
    <col min="14081" max="14081" width="13" style="1064" customWidth="1"/>
    <col min="14082" max="14082" width="17.875" style="1064" customWidth="1"/>
    <col min="14083" max="14083" width="16.625" style="1064" customWidth="1"/>
    <col min="14084" max="14084" width="13.375" style="1064" customWidth="1"/>
    <col min="14085" max="14085" width="21.875" style="1064" customWidth="1"/>
    <col min="14086" max="14086" width="12" style="1064" customWidth="1"/>
    <col min="14087" max="14087" width="12.5" style="1064" customWidth="1"/>
    <col min="14088" max="14088" width="18.5" style="1064" customWidth="1"/>
    <col min="14089" max="14089" width="18.375" style="1064" customWidth="1"/>
    <col min="14090" max="14090" width="12.5" style="1064" customWidth="1"/>
    <col min="14091" max="14092" width="10.875" style="1064" customWidth="1"/>
    <col min="14093" max="14093" width="10.75" style="1064" customWidth="1"/>
    <col min="14094" max="14336" width="9" style="1064"/>
    <col min="14337" max="14337" width="13" style="1064" customWidth="1"/>
    <col min="14338" max="14338" width="17.875" style="1064" customWidth="1"/>
    <col min="14339" max="14339" width="16.625" style="1064" customWidth="1"/>
    <col min="14340" max="14340" width="13.375" style="1064" customWidth="1"/>
    <col min="14341" max="14341" width="21.875" style="1064" customWidth="1"/>
    <col min="14342" max="14342" width="12" style="1064" customWidth="1"/>
    <col min="14343" max="14343" width="12.5" style="1064" customWidth="1"/>
    <col min="14344" max="14344" width="18.5" style="1064" customWidth="1"/>
    <col min="14345" max="14345" width="18.375" style="1064" customWidth="1"/>
    <col min="14346" max="14346" width="12.5" style="1064" customWidth="1"/>
    <col min="14347" max="14348" width="10.875" style="1064" customWidth="1"/>
    <col min="14349" max="14349" width="10.75" style="1064" customWidth="1"/>
    <col min="14350" max="14592" width="9" style="1064"/>
    <col min="14593" max="14593" width="13" style="1064" customWidth="1"/>
    <col min="14594" max="14594" width="17.875" style="1064" customWidth="1"/>
    <col min="14595" max="14595" width="16.625" style="1064" customWidth="1"/>
    <col min="14596" max="14596" width="13.375" style="1064" customWidth="1"/>
    <col min="14597" max="14597" width="21.875" style="1064" customWidth="1"/>
    <col min="14598" max="14598" width="12" style="1064" customWidth="1"/>
    <col min="14599" max="14599" width="12.5" style="1064" customWidth="1"/>
    <col min="14600" max="14600" width="18.5" style="1064" customWidth="1"/>
    <col min="14601" max="14601" width="18.375" style="1064" customWidth="1"/>
    <col min="14602" max="14602" width="12.5" style="1064" customWidth="1"/>
    <col min="14603" max="14604" width="10.875" style="1064" customWidth="1"/>
    <col min="14605" max="14605" width="10.75" style="1064" customWidth="1"/>
    <col min="14606" max="14848" width="9" style="1064"/>
    <col min="14849" max="14849" width="13" style="1064" customWidth="1"/>
    <col min="14850" max="14850" width="17.875" style="1064" customWidth="1"/>
    <col min="14851" max="14851" width="16.625" style="1064" customWidth="1"/>
    <col min="14852" max="14852" width="13.375" style="1064" customWidth="1"/>
    <col min="14853" max="14853" width="21.875" style="1064" customWidth="1"/>
    <col min="14854" max="14854" width="12" style="1064" customWidth="1"/>
    <col min="14855" max="14855" width="12.5" style="1064" customWidth="1"/>
    <col min="14856" max="14856" width="18.5" style="1064" customWidth="1"/>
    <col min="14857" max="14857" width="18.375" style="1064" customWidth="1"/>
    <col min="14858" max="14858" width="12.5" style="1064" customWidth="1"/>
    <col min="14859" max="14860" width="10.875" style="1064" customWidth="1"/>
    <col min="14861" max="14861" width="10.75" style="1064" customWidth="1"/>
    <col min="14862" max="15104" width="9" style="1064"/>
    <col min="15105" max="15105" width="13" style="1064" customWidth="1"/>
    <col min="15106" max="15106" width="17.875" style="1064" customWidth="1"/>
    <col min="15107" max="15107" width="16.625" style="1064" customWidth="1"/>
    <col min="15108" max="15108" width="13.375" style="1064" customWidth="1"/>
    <col min="15109" max="15109" width="21.875" style="1064" customWidth="1"/>
    <col min="15110" max="15110" width="12" style="1064" customWidth="1"/>
    <col min="15111" max="15111" width="12.5" style="1064" customWidth="1"/>
    <col min="15112" max="15112" width="18.5" style="1064" customWidth="1"/>
    <col min="15113" max="15113" width="18.375" style="1064" customWidth="1"/>
    <col min="15114" max="15114" width="12.5" style="1064" customWidth="1"/>
    <col min="15115" max="15116" width="10.875" style="1064" customWidth="1"/>
    <col min="15117" max="15117" width="10.75" style="1064" customWidth="1"/>
    <col min="15118" max="15360" width="9" style="1064"/>
    <col min="15361" max="15361" width="13" style="1064" customWidth="1"/>
    <col min="15362" max="15362" width="17.875" style="1064" customWidth="1"/>
    <col min="15363" max="15363" width="16.625" style="1064" customWidth="1"/>
    <col min="15364" max="15364" width="13.375" style="1064" customWidth="1"/>
    <col min="15365" max="15365" width="21.875" style="1064" customWidth="1"/>
    <col min="15366" max="15366" width="12" style="1064" customWidth="1"/>
    <col min="15367" max="15367" width="12.5" style="1064" customWidth="1"/>
    <col min="15368" max="15368" width="18.5" style="1064" customWidth="1"/>
    <col min="15369" max="15369" width="18.375" style="1064" customWidth="1"/>
    <col min="15370" max="15370" width="12.5" style="1064" customWidth="1"/>
    <col min="15371" max="15372" width="10.875" style="1064" customWidth="1"/>
    <col min="15373" max="15373" width="10.75" style="1064" customWidth="1"/>
    <col min="15374" max="15616" width="9" style="1064"/>
    <col min="15617" max="15617" width="13" style="1064" customWidth="1"/>
    <col min="15618" max="15618" width="17.875" style="1064" customWidth="1"/>
    <col min="15619" max="15619" width="16.625" style="1064" customWidth="1"/>
    <col min="15620" max="15620" width="13.375" style="1064" customWidth="1"/>
    <col min="15621" max="15621" width="21.875" style="1064" customWidth="1"/>
    <col min="15622" max="15622" width="12" style="1064" customWidth="1"/>
    <col min="15623" max="15623" width="12.5" style="1064" customWidth="1"/>
    <col min="15624" max="15624" width="18.5" style="1064" customWidth="1"/>
    <col min="15625" max="15625" width="18.375" style="1064" customWidth="1"/>
    <col min="15626" max="15626" width="12.5" style="1064" customWidth="1"/>
    <col min="15627" max="15628" width="10.875" style="1064" customWidth="1"/>
    <col min="15629" max="15629" width="10.75" style="1064" customWidth="1"/>
    <col min="15630" max="15872" width="9" style="1064"/>
    <col min="15873" max="15873" width="13" style="1064" customWidth="1"/>
    <col min="15874" max="15874" width="17.875" style="1064" customWidth="1"/>
    <col min="15875" max="15875" width="16.625" style="1064" customWidth="1"/>
    <col min="15876" max="15876" width="13.375" style="1064" customWidth="1"/>
    <col min="15877" max="15877" width="21.875" style="1064" customWidth="1"/>
    <col min="15878" max="15878" width="12" style="1064" customWidth="1"/>
    <col min="15879" max="15879" width="12.5" style="1064" customWidth="1"/>
    <col min="15880" max="15880" width="18.5" style="1064" customWidth="1"/>
    <col min="15881" max="15881" width="18.375" style="1064" customWidth="1"/>
    <col min="15882" max="15882" width="12.5" style="1064" customWidth="1"/>
    <col min="15883" max="15884" width="10.875" style="1064" customWidth="1"/>
    <col min="15885" max="15885" width="10.75" style="1064" customWidth="1"/>
    <col min="15886" max="16128" width="9" style="1064"/>
    <col min="16129" max="16129" width="13" style="1064" customWidth="1"/>
    <col min="16130" max="16130" width="17.875" style="1064" customWidth="1"/>
    <col min="16131" max="16131" width="16.625" style="1064" customWidth="1"/>
    <col min="16132" max="16132" width="13.375" style="1064" customWidth="1"/>
    <col min="16133" max="16133" width="21.875" style="1064" customWidth="1"/>
    <col min="16134" max="16134" width="12" style="1064" customWidth="1"/>
    <col min="16135" max="16135" width="12.5" style="1064" customWidth="1"/>
    <col min="16136" max="16136" width="18.5" style="1064" customWidth="1"/>
    <col min="16137" max="16137" width="18.375" style="1064" customWidth="1"/>
    <col min="16138" max="16138" width="12.5" style="1064" customWidth="1"/>
    <col min="16139" max="16140" width="10.875" style="1064" customWidth="1"/>
    <col min="16141" max="16141" width="10.75" style="1064" customWidth="1"/>
    <col min="16142" max="16384" width="9" style="1064"/>
  </cols>
  <sheetData>
    <row r="1" spans="1:34" ht="12.75" customHeight="1">
      <c r="A1" s="1064" t="s">
        <v>2246</v>
      </c>
      <c r="K1" s="1065"/>
      <c r="M1" s="1066"/>
    </row>
    <row r="2" spans="1:34" ht="19.5" customHeight="1">
      <c r="A2" s="2783" t="s">
        <v>2247</v>
      </c>
      <c r="B2" s="2783"/>
      <c r="C2" s="2783"/>
      <c r="D2" s="2783"/>
      <c r="E2" s="2783"/>
      <c r="F2" s="2783"/>
      <c r="G2" s="2783"/>
      <c r="H2" s="2783"/>
      <c r="I2" s="2783"/>
      <c r="J2" s="2783"/>
      <c r="K2" s="2783"/>
      <c r="L2" s="2783"/>
      <c r="M2" s="2783"/>
      <c r="O2" s="987" t="s">
        <v>1976</v>
      </c>
    </row>
    <row r="3" spans="1:34" ht="5.25" customHeight="1">
      <c r="B3" s="1067"/>
    </row>
    <row r="4" spans="1:34" ht="15.75" customHeight="1">
      <c r="B4" s="1067"/>
      <c r="J4" s="1068" t="s">
        <v>2248</v>
      </c>
      <c r="K4" s="2784"/>
      <c r="L4" s="2784"/>
    </row>
    <row r="5" spans="1:34" ht="15" customHeight="1">
      <c r="B5" s="279"/>
      <c r="C5" s="1069" t="s">
        <v>2249</v>
      </c>
      <c r="D5" s="1070" t="s">
        <v>2250</v>
      </c>
      <c r="E5" s="1070"/>
      <c r="F5" s="1071"/>
      <c r="G5" s="1071"/>
      <c r="H5" s="1072"/>
      <c r="I5" s="1072"/>
      <c r="J5" s="1073" t="s">
        <v>2251</v>
      </c>
      <c r="K5" s="2784"/>
      <c r="L5" s="2784"/>
      <c r="M5" s="279"/>
      <c r="N5" s="279"/>
      <c r="O5" s="279"/>
      <c r="P5" s="279"/>
      <c r="Q5" s="279"/>
      <c r="R5" s="279"/>
      <c r="S5" s="279"/>
      <c r="T5" s="279"/>
      <c r="U5" s="279"/>
      <c r="V5" s="279"/>
      <c r="W5" s="279"/>
      <c r="X5" s="279"/>
      <c r="Y5" s="279"/>
      <c r="Z5" s="279"/>
      <c r="AA5" s="279"/>
      <c r="AB5" s="279"/>
      <c r="AC5" s="279"/>
      <c r="AD5" s="279"/>
      <c r="AE5" s="279"/>
      <c r="AF5" s="279"/>
      <c r="AG5" s="279"/>
      <c r="AH5" s="279"/>
    </row>
    <row r="6" spans="1:34" ht="15" customHeight="1">
      <c r="B6" s="1074"/>
      <c r="C6" s="1075" t="s">
        <v>2252</v>
      </c>
      <c r="D6" s="1076" t="s">
        <v>2253</v>
      </c>
      <c r="E6" s="1077"/>
      <c r="F6" s="1077"/>
      <c r="G6" s="1077"/>
      <c r="H6" s="1078"/>
      <c r="I6" s="1078"/>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row>
    <row r="7" spans="1:34" ht="15" customHeight="1">
      <c r="B7" s="279"/>
      <c r="C7" s="1079" t="s">
        <v>2254</v>
      </c>
      <c r="D7" s="1076" t="s">
        <v>2255</v>
      </c>
      <c r="E7" s="1077"/>
      <c r="F7" s="1079" t="s">
        <v>2256</v>
      </c>
      <c r="G7" s="1077"/>
      <c r="H7" s="1076" t="s">
        <v>2257</v>
      </c>
      <c r="I7" s="1080"/>
      <c r="J7" s="1081" t="s">
        <v>720</v>
      </c>
      <c r="K7" s="1081"/>
      <c r="L7" s="1082"/>
      <c r="M7" s="1081"/>
      <c r="N7" s="279"/>
      <c r="O7" s="279"/>
      <c r="P7" s="279"/>
      <c r="Q7" s="279"/>
      <c r="R7" s="279"/>
      <c r="S7" s="279"/>
      <c r="T7" s="279"/>
      <c r="U7" s="279"/>
      <c r="V7" s="279"/>
      <c r="W7" s="279"/>
      <c r="X7" s="279"/>
      <c r="Y7" s="279"/>
      <c r="Z7" s="279"/>
      <c r="AA7" s="279"/>
      <c r="AB7" s="279"/>
      <c r="AC7" s="279"/>
      <c r="AD7" s="279"/>
      <c r="AE7" s="279"/>
      <c r="AF7" s="279"/>
      <c r="AG7" s="279"/>
      <c r="AH7" s="279"/>
    </row>
    <row r="8" spans="1:34" ht="15" customHeight="1">
      <c r="B8" s="1068"/>
      <c r="C8" s="1083" t="s">
        <v>2258</v>
      </c>
      <c r="D8" s="1084" t="s">
        <v>2259</v>
      </c>
      <c r="E8" s="1085"/>
      <c r="F8" s="1086" t="s">
        <v>2260</v>
      </c>
      <c r="G8" s="1085"/>
      <c r="H8" s="1076" t="s">
        <v>2261</v>
      </c>
      <c r="I8" s="1087"/>
      <c r="J8" s="1088" t="s">
        <v>2262</v>
      </c>
      <c r="K8" s="1088"/>
      <c r="L8" s="1089"/>
      <c r="M8" s="1088"/>
    </row>
    <row r="9" spans="1:34" ht="8.25" customHeight="1" thickBot="1">
      <c r="B9" s="1068"/>
      <c r="C9" s="1090"/>
      <c r="E9" s="1080"/>
      <c r="F9" s="1088"/>
      <c r="G9" s="1088"/>
    </row>
    <row r="10" spans="1:34" ht="15.75" customHeight="1">
      <c r="A10" s="2785" t="s">
        <v>2263</v>
      </c>
      <c r="B10" s="2788" t="s">
        <v>2264</v>
      </c>
      <c r="C10" s="2789"/>
      <c r="D10" s="2789"/>
      <c r="E10" s="2790"/>
      <c r="F10" s="2785" t="s">
        <v>2265</v>
      </c>
      <c r="G10" s="2785" t="s">
        <v>2266</v>
      </c>
      <c r="H10" s="2785" t="s">
        <v>2267</v>
      </c>
      <c r="I10" s="2785"/>
      <c r="J10" s="2791" t="s">
        <v>2268</v>
      </c>
      <c r="K10" s="2794" t="s">
        <v>2269</v>
      </c>
      <c r="L10" s="2795"/>
      <c r="M10" s="2796"/>
    </row>
    <row r="11" spans="1:34" ht="15.75" customHeight="1">
      <c r="A11" s="2786"/>
      <c r="B11" s="1091" t="s">
        <v>2270</v>
      </c>
      <c r="C11" s="2785" t="s">
        <v>2271</v>
      </c>
      <c r="D11" s="2785" t="s">
        <v>2272</v>
      </c>
      <c r="E11" s="2785" t="s">
        <v>2273</v>
      </c>
      <c r="F11" s="2786"/>
      <c r="G11" s="2786"/>
      <c r="H11" s="2797" t="s">
        <v>2274</v>
      </c>
      <c r="I11" s="2798"/>
      <c r="J11" s="2792"/>
      <c r="K11" s="1092" t="s">
        <v>2275</v>
      </c>
      <c r="L11" s="2799" t="s">
        <v>2276</v>
      </c>
      <c r="M11" s="2800"/>
    </row>
    <row r="12" spans="1:34" ht="18.75" customHeight="1">
      <c r="A12" s="2787"/>
      <c r="B12" s="1093" t="s">
        <v>2277</v>
      </c>
      <c r="C12" s="2787"/>
      <c r="D12" s="2787"/>
      <c r="E12" s="2787"/>
      <c r="F12" s="2787"/>
      <c r="G12" s="2787"/>
      <c r="H12" s="1093" t="s">
        <v>2278</v>
      </c>
      <c r="I12" s="1093" t="s">
        <v>2279</v>
      </c>
      <c r="J12" s="2793"/>
      <c r="K12" s="1092" t="s">
        <v>2280</v>
      </c>
      <c r="L12" s="1094" t="s">
        <v>2280</v>
      </c>
      <c r="M12" s="1095" t="s">
        <v>2281</v>
      </c>
    </row>
    <row r="13" spans="1:34" ht="21" customHeight="1">
      <c r="A13" s="1096" t="s">
        <v>2282</v>
      </c>
      <c r="B13" s="1097"/>
      <c r="C13" s="1098"/>
      <c r="D13" s="1099"/>
      <c r="E13" s="1096"/>
      <c r="F13" s="1098"/>
      <c r="G13" s="1098"/>
      <c r="H13" s="1098"/>
      <c r="I13" s="1098"/>
      <c r="J13" s="1100"/>
      <c r="K13" s="1101"/>
      <c r="L13" s="1102"/>
      <c r="M13" s="1103"/>
    </row>
    <row r="14" spans="1:34" ht="17.25" customHeight="1">
      <c r="A14" s="2779" t="s">
        <v>2283</v>
      </c>
      <c r="B14" s="2779" t="s">
        <v>2284</v>
      </c>
      <c r="C14" s="2779" t="s">
        <v>2285</v>
      </c>
      <c r="D14" s="2781" t="s">
        <v>2286</v>
      </c>
      <c r="E14" s="1104" t="s">
        <v>2287</v>
      </c>
      <c r="F14" s="2781" t="s">
        <v>2288</v>
      </c>
      <c r="G14" s="2781" t="s">
        <v>2289</v>
      </c>
      <c r="H14" s="1105" t="s">
        <v>2290</v>
      </c>
      <c r="I14" s="1105"/>
      <c r="J14" s="2776" t="s">
        <v>2291</v>
      </c>
      <c r="K14" s="1106"/>
      <c r="L14" s="1107"/>
      <c r="M14" s="1108"/>
    </row>
    <row r="15" spans="1:34" ht="17.25" customHeight="1">
      <c r="A15" s="2780"/>
      <c r="B15" s="2780"/>
      <c r="C15" s="2780"/>
      <c r="D15" s="2782"/>
      <c r="E15" s="1109" t="s">
        <v>2292</v>
      </c>
      <c r="F15" s="2782"/>
      <c r="G15" s="2782"/>
      <c r="H15" s="1109" t="s">
        <v>2293</v>
      </c>
      <c r="I15" s="1109"/>
      <c r="J15" s="2777"/>
      <c r="K15" s="1106"/>
      <c r="L15" s="1107"/>
      <c r="M15" s="1108"/>
    </row>
    <row r="16" spans="1:34" ht="17.25" customHeight="1">
      <c r="A16" s="2779" t="s">
        <v>2294</v>
      </c>
      <c r="B16" s="2779" t="s">
        <v>2295</v>
      </c>
      <c r="C16" s="2779" t="s">
        <v>2285</v>
      </c>
      <c r="D16" s="2781" t="s">
        <v>2296</v>
      </c>
      <c r="E16" s="1104" t="s">
        <v>2287</v>
      </c>
      <c r="F16" s="2781" t="s">
        <v>2297</v>
      </c>
      <c r="G16" s="2781" t="s">
        <v>2296</v>
      </c>
      <c r="H16" s="1105"/>
      <c r="I16" s="1105" t="s">
        <v>2296</v>
      </c>
      <c r="J16" s="2776" t="s">
        <v>2298</v>
      </c>
      <c r="K16" s="1106"/>
      <c r="L16" s="1107"/>
      <c r="M16" s="1108"/>
    </row>
    <row r="17" spans="1:13" ht="17.25" customHeight="1">
      <c r="A17" s="2780"/>
      <c r="B17" s="2780"/>
      <c r="C17" s="2780"/>
      <c r="D17" s="2782"/>
      <c r="E17" s="1109" t="s">
        <v>2299</v>
      </c>
      <c r="F17" s="2782"/>
      <c r="G17" s="2782"/>
      <c r="H17" s="1109"/>
      <c r="I17" s="1109" t="s">
        <v>2293</v>
      </c>
      <c r="J17" s="2777"/>
      <c r="K17" s="1106"/>
      <c r="L17" s="1107"/>
      <c r="M17" s="1108"/>
    </row>
    <row r="18" spans="1:13" ht="17.25" customHeight="1">
      <c r="A18" s="2779" t="s">
        <v>2300</v>
      </c>
      <c r="B18" s="2779" t="s">
        <v>2301</v>
      </c>
      <c r="C18" s="2779" t="s">
        <v>2302</v>
      </c>
      <c r="D18" s="2781" t="s">
        <v>2296</v>
      </c>
      <c r="E18" s="1104" t="s">
        <v>2287</v>
      </c>
      <c r="F18" s="2781" t="s">
        <v>2303</v>
      </c>
      <c r="G18" s="2781" t="s">
        <v>2290</v>
      </c>
      <c r="H18" s="1105"/>
      <c r="I18" s="1105" t="s">
        <v>2290</v>
      </c>
      <c r="J18" s="2776" t="s">
        <v>2304</v>
      </c>
      <c r="K18" s="1106"/>
      <c r="L18" s="1107"/>
      <c r="M18" s="1108"/>
    </row>
    <row r="19" spans="1:13" ht="17.25" customHeight="1">
      <c r="A19" s="2780"/>
      <c r="B19" s="2780"/>
      <c r="C19" s="2780"/>
      <c r="D19" s="2782"/>
      <c r="E19" s="1109" t="s">
        <v>2305</v>
      </c>
      <c r="F19" s="2782"/>
      <c r="G19" s="2782"/>
      <c r="H19" s="1109"/>
      <c r="I19" s="1109" t="s">
        <v>2306</v>
      </c>
      <c r="J19" s="2777"/>
      <c r="K19" s="1106"/>
      <c r="L19" s="1107"/>
      <c r="M19" s="1108"/>
    </row>
    <row r="20" spans="1:13" ht="16.5" customHeight="1">
      <c r="A20" s="2779" t="s">
        <v>2307</v>
      </c>
      <c r="B20" s="2779" t="s">
        <v>2301</v>
      </c>
      <c r="C20" s="2779" t="s">
        <v>2308</v>
      </c>
      <c r="D20" s="2781" t="s">
        <v>2289</v>
      </c>
      <c r="E20" s="1104" t="s">
        <v>2287</v>
      </c>
      <c r="F20" s="2781" t="s">
        <v>2303</v>
      </c>
      <c r="G20" s="2781" t="s">
        <v>2289</v>
      </c>
      <c r="H20" s="1105" t="s">
        <v>2290</v>
      </c>
      <c r="I20" s="1105" t="s">
        <v>2296</v>
      </c>
      <c r="J20" s="2776" t="s">
        <v>2291</v>
      </c>
      <c r="K20" s="1106"/>
      <c r="L20" s="1107"/>
      <c r="M20" s="1108"/>
    </row>
    <row r="21" spans="1:13" ht="17.25" customHeight="1">
      <c r="A21" s="2780"/>
      <c r="B21" s="2780"/>
      <c r="C21" s="2780"/>
      <c r="D21" s="2782"/>
      <c r="E21" s="1109" t="s">
        <v>2299</v>
      </c>
      <c r="F21" s="2782"/>
      <c r="G21" s="2782"/>
      <c r="H21" s="1109" t="s">
        <v>2306</v>
      </c>
      <c r="I21" s="1109" t="s">
        <v>2309</v>
      </c>
      <c r="J21" s="2777"/>
      <c r="K21" s="1106"/>
      <c r="L21" s="1107"/>
      <c r="M21" s="1108"/>
    </row>
    <row r="22" spans="1:13" ht="16.5" customHeight="1">
      <c r="A22" s="2779" t="s">
        <v>2310</v>
      </c>
      <c r="B22" s="2779" t="s">
        <v>2311</v>
      </c>
      <c r="C22" s="2779" t="s">
        <v>2302</v>
      </c>
      <c r="D22" s="2781" t="s">
        <v>2289</v>
      </c>
      <c r="E22" s="1104" t="s">
        <v>2287</v>
      </c>
      <c r="F22" s="2781" t="s">
        <v>2303</v>
      </c>
      <c r="G22" s="2781" t="s">
        <v>2296</v>
      </c>
      <c r="H22" s="1105"/>
      <c r="I22" s="1105"/>
      <c r="J22" s="2776" t="s">
        <v>2304</v>
      </c>
      <c r="K22" s="1106"/>
      <c r="L22" s="1107"/>
      <c r="M22" s="1108"/>
    </row>
    <row r="23" spans="1:13" ht="17.25" customHeight="1">
      <c r="A23" s="2780"/>
      <c r="B23" s="2780"/>
      <c r="C23" s="2780"/>
      <c r="D23" s="2782"/>
      <c r="E23" s="1109" t="s">
        <v>2305</v>
      </c>
      <c r="F23" s="2782"/>
      <c r="G23" s="2782"/>
      <c r="H23" s="1109"/>
      <c r="I23" s="1109"/>
      <c r="J23" s="2777"/>
      <c r="K23" s="1106"/>
      <c r="L23" s="1107"/>
      <c r="M23" s="1108"/>
    </row>
    <row r="24" spans="1:13" ht="18" customHeight="1">
      <c r="A24" s="1096"/>
      <c r="B24" s="1110"/>
      <c r="C24" s="1110"/>
      <c r="D24" s="1111"/>
      <c r="E24" s="1096"/>
      <c r="F24" s="1096"/>
      <c r="G24" s="1096"/>
      <c r="H24" s="1096"/>
      <c r="I24" s="1096"/>
      <c r="J24" s="1112"/>
      <c r="K24" s="1106"/>
      <c r="L24" s="1107"/>
      <c r="M24" s="1108"/>
    </row>
    <row r="25" spans="1:13" ht="18" customHeight="1">
      <c r="A25" s="1096"/>
      <c r="B25" s="1110"/>
      <c r="C25" s="1110"/>
      <c r="D25" s="1111"/>
      <c r="E25" s="1096"/>
      <c r="F25" s="966" t="s">
        <v>2312</v>
      </c>
      <c r="G25" s="1096"/>
      <c r="H25" s="1096"/>
      <c r="I25" s="1096"/>
      <c r="J25" s="1112"/>
      <c r="K25" s="1106"/>
      <c r="L25" s="1107"/>
      <c r="M25" s="1108"/>
    </row>
    <row r="26" spans="1:13" ht="18" customHeight="1">
      <c r="A26" s="1096"/>
      <c r="B26" s="1113"/>
      <c r="C26" s="1113"/>
      <c r="D26" s="1114"/>
      <c r="E26" s="1096"/>
      <c r="F26" s="1096"/>
      <c r="G26" s="1096"/>
      <c r="H26" s="1096"/>
      <c r="I26" s="1096"/>
      <c r="J26" s="1112"/>
      <c r="K26" s="1106"/>
      <c r="L26" s="1107"/>
      <c r="M26" s="1108"/>
    </row>
    <row r="27" spans="1:13" ht="18" customHeight="1">
      <c r="A27" s="1096" t="s">
        <v>720</v>
      </c>
      <c r="B27" s="1113"/>
      <c r="C27" s="1113"/>
      <c r="D27" s="1114"/>
      <c r="E27" s="1096"/>
      <c r="F27" s="1096"/>
      <c r="G27" s="1096"/>
      <c r="H27" s="1096"/>
      <c r="I27" s="1096"/>
      <c r="J27" s="1112"/>
      <c r="K27" s="1106"/>
      <c r="L27" s="1107"/>
      <c r="M27" s="1108"/>
    </row>
    <row r="28" spans="1:13" ht="16.5" customHeight="1">
      <c r="A28" s="1115" t="s">
        <v>2313</v>
      </c>
      <c r="B28" s="1115" t="s">
        <v>2314</v>
      </c>
      <c r="C28" s="1115" t="s">
        <v>2313</v>
      </c>
      <c r="D28" s="1116" t="s">
        <v>720</v>
      </c>
      <c r="E28" s="1117" t="s">
        <v>2314</v>
      </c>
      <c r="F28" s="1116" t="s">
        <v>720</v>
      </c>
      <c r="G28" s="1116" t="s">
        <v>2314</v>
      </c>
      <c r="H28" s="1118"/>
      <c r="I28" s="1118"/>
      <c r="J28" s="1119" t="s">
        <v>2313</v>
      </c>
      <c r="K28" s="1106"/>
      <c r="L28" s="1107"/>
      <c r="M28" s="1108"/>
    </row>
    <row r="29" spans="1:13" ht="17.25" customHeight="1">
      <c r="A29" s="1115"/>
      <c r="B29" s="1115"/>
      <c r="C29" s="1115"/>
      <c r="D29" s="1116"/>
      <c r="E29" s="1120" t="s">
        <v>2314</v>
      </c>
      <c r="F29" s="1116"/>
      <c r="G29" s="1116"/>
      <c r="H29" s="1120"/>
      <c r="I29" s="1120"/>
      <c r="J29" s="1119"/>
      <c r="K29" s="1106"/>
      <c r="L29" s="1107"/>
      <c r="M29" s="1108"/>
    </row>
    <row r="30" spans="1:13" ht="18" customHeight="1">
      <c r="A30" s="1096"/>
      <c r="B30" s="1114"/>
      <c r="C30" s="1114"/>
      <c r="D30" s="1114"/>
      <c r="E30" s="1096"/>
      <c r="F30" s="966" t="s">
        <v>720</v>
      </c>
      <c r="G30" s="1096"/>
      <c r="H30" s="1096"/>
      <c r="I30" s="1096"/>
      <c r="J30" s="1112"/>
      <c r="K30" s="1106"/>
      <c r="L30" s="1107"/>
      <c r="M30" s="1108"/>
    </row>
    <row r="31" spans="1:13" ht="18" customHeight="1">
      <c r="A31" s="1096"/>
      <c r="B31" s="1114"/>
      <c r="C31" s="1114"/>
      <c r="D31" s="1114"/>
      <c r="E31" s="1096"/>
      <c r="F31" s="1096"/>
      <c r="G31" s="1096"/>
      <c r="H31" s="1096"/>
      <c r="I31" s="1096"/>
      <c r="J31" s="1112"/>
      <c r="K31" s="1106"/>
      <c r="L31" s="1107"/>
      <c r="M31" s="1108"/>
    </row>
    <row r="32" spans="1:13" ht="18" customHeight="1">
      <c r="A32" s="1096" t="s">
        <v>2314</v>
      </c>
      <c r="B32" s="1111"/>
      <c r="C32" s="1114"/>
      <c r="D32" s="1114"/>
      <c r="E32" s="1096"/>
      <c r="F32" s="1096"/>
      <c r="G32" s="1096"/>
      <c r="H32" s="1096"/>
      <c r="I32" s="1096"/>
      <c r="J32" s="1112"/>
      <c r="K32" s="1106"/>
      <c r="L32" s="1107"/>
      <c r="M32" s="1108"/>
    </row>
    <row r="33" spans="1:13" ht="18" customHeight="1">
      <c r="A33" s="1096"/>
      <c r="B33" s="1120" t="s">
        <v>2314</v>
      </c>
      <c r="C33" s="1114"/>
      <c r="D33" s="1114"/>
      <c r="E33" s="1096"/>
      <c r="F33" s="1096"/>
      <c r="G33" s="1096"/>
      <c r="H33" s="1096"/>
      <c r="I33" s="1096"/>
      <c r="J33" s="1112"/>
      <c r="K33" s="1106"/>
      <c r="L33" s="1107"/>
      <c r="M33" s="1108"/>
    </row>
    <row r="34" spans="1:13" ht="18" customHeight="1">
      <c r="A34" s="1096"/>
      <c r="B34" s="1120" t="s">
        <v>720</v>
      </c>
      <c r="C34" s="1114"/>
      <c r="D34" s="1114"/>
      <c r="E34" s="1096"/>
      <c r="F34" s="1096"/>
      <c r="G34" s="1096"/>
      <c r="H34" s="1096"/>
      <c r="I34" s="1096"/>
      <c r="J34" s="1112"/>
      <c r="K34" s="1106"/>
      <c r="L34" s="1107"/>
      <c r="M34" s="1108"/>
    </row>
    <row r="35" spans="1:13" ht="18" customHeight="1">
      <c r="A35" s="1096"/>
      <c r="B35" s="1120" t="s">
        <v>2314</v>
      </c>
      <c r="C35" s="1096"/>
      <c r="D35" s="1096"/>
      <c r="E35" s="1096"/>
      <c r="F35" s="1096"/>
      <c r="G35" s="1096"/>
      <c r="H35" s="1096"/>
      <c r="I35" s="1096"/>
      <c r="J35" s="1112"/>
      <c r="K35" s="1106"/>
      <c r="L35" s="1107"/>
      <c r="M35" s="1108"/>
    </row>
    <row r="36" spans="1:13" ht="18" customHeight="1">
      <c r="A36" s="1096"/>
      <c r="B36" s="1120" t="s">
        <v>720</v>
      </c>
      <c r="C36" s="1096"/>
      <c r="D36" s="1096"/>
      <c r="E36" s="1096"/>
      <c r="F36" s="1096"/>
      <c r="G36" s="1096"/>
      <c r="H36" s="1096"/>
      <c r="I36" s="1096"/>
      <c r="J36" s="1112"/>
      <c r="K36" s="1121"/>
      <c r="L36" s="1122"/>
      <c r="M36" s="1123"/>
    </row>
    <row r="37" spans="1:13" ht="18" customHeight="1">
      <c r="A37" s="1096"/>
      <c r="B37" s="1120" t="s">
        <v>2314</v>
      </c>
      <c r="C37" s="1096"/>
      <c r="D37" s="1096"/>
      <c r="E37" s="1096"/>
      <c r="F37" s="1096"/>
      <c r="G37" s="1096"/>
      <c r="H37" s="1096"/>
      <c r="I37" s="1096"/>
      <c r="J37" s="1112"/>
      <c r="K37" s="1121"/>
      <c r="L37" s="1122"/>
      <c r="M37" s="1123"/>
    </row>
    <row r="38" spans="1:13" ht="18" customHeight="1">
      <c r="A38" s="1096"/>
      <c r="B38" s="1114"/>
      <c r="C38" s="1113"/>
      <c r="D38" s="1096"/>
      <c r="E38" s="1096"/>
      <c r="F38" s="1124" t="s">
        <v>2313</v>
      </c>
      <c r="G38" s="1096"/>
      <c r="H38" s="1096"/>
      <c r="I38" s="1096"/>
      <c r="J38" s="1112"/>
      <c r="K38" s="1121"/>
      <c r="L38" s="1122"/>
      <c r="M38" s="1123"/>
    </row>
    <row r="39" spans="1:13" ht="18" customHeight="1">
      <c r="A39" s="1096"/>
      <c r="B39" s="1114"/>
      <c r="C39" s="1096"/>
      <c r="D39" s="1096"/>
      <c r="E39" s="1096"/>
      <c r="F39" s="1096"/>
      <c r="G39" s="1096"/>
      <c r="H39" s="1096"/>
      <c r="I39" s="1096"/>
      <c r="J39" s="1112"/>
      <c r="K39" s="1121"/>
      <c r="L39" s="1122"/>
      <c r="M39" s="1123"/>
    </row>
    <row r="40" spans="1:13" ht="18" customHeight="1" thickBot="1">
      <c r="A40" s="1096"/>
      <c r="B40" s="1096"/>
      <c r="C40" s="1125"/>
      <c r="D40" s="1096"/>
      <c r="E40" s="1096"/>
      <c r="F40" s="1125" t="s">
        <v>2315</v>
      </c>
      <c r="G40" s="1096"/>
      <c r="H40" s="1096"/>
      <c r="I40" s="1096"/>
      <c r="J40" s="1112"/>
      <c r="K40" s="1126"/>
      <c r="L40" s="1127"/>
      <c r="M40" s="1128"/>
    </row>
    <row r="41" spans="1:13" s="1134" customFormat="1" ht="18" customHeight="1">
      <c r="B41" s="1140"/>
      <c r="C41" s="1135" t="s">
        <v>2316</v>
      </c>
      <c r="D41" s="1141"/>
      <c r="E41" s="1141"/>
      <c r="F41" s="1141"/>
      <c r="G41" s="1141"/>
      <c r="H41" s="1142" t="s">
        <v>2319</v>
      </c>
      <c r="I41" s="1142"/>
      <c r="J41" s="1142" t="s">
        <v>1755</v>
      </c>
      <c r="K41" s="2778" t="s">
        <v>2318</v>
      </c>
      <c r="L41" s="2778"/>
      <c r="M41" s="2778"/>
    </row>
    <row r="42" spans="1:13" s="1134" customFormat="1" ht="18" customHeight="1">
      <c r="B42" s="1136"/>
      <c r="C42" s="1134" t="s">
        <v>2317</v>
      </c>
      <c r="D42" s="279"/>
      <c r="E42" s="279"/>
      <c r="F42" s="279"/>
      <c r="G42" s="279"/>
      <c r="H42" s="1078" t="s">
        <v>2319</v>
      </c>
      <c r="I42" s="1078"/>
      <c r="J42" s="1078" t="s">
        <v>1755</v>
      </c>
      <c r="K42" s="2430" t="s">
        <v>2318</v>
      </c>
      <c r="L42" s="2430"/>
      <c r="M42" s="2430"/>
    </row>
    <row r="43" spans="1:13" s="1134" customFormat="1" ht="18" customHeight="1">
      <c r="B43" s="1138"/>
      <c r="C43" s="1137"/>
      <c r="D43" s="1139"/>
      <c r="E43" s="1138"/>
      <c r="F43" s="1138"/>
      <c r="G43" s="1138"/>
      <c r="H43" s="1138"/>
      <c r="I43" s="1138"/>
      <c r="J43" s="1138"/>
      <c r="K43" s="1137"/>
      <c r="L43" s="1137"/>
    </row>
    <row r="44" spans="1:13" ht="18" customHeight="1">
      <c r="B44" s="1132"/>
      <c r="D44" s="1131"/>
      <c r="E44" s="1132"/>
      <c r="F44" s="1132"/>
      <c r="G44" s="1132"/>
      <c r="H44" s="1132"/>
      <c r="I44" s="1132"/>
      <c r="J44" s="1132"/>
      <c r="K44" s="1065"/>
      <c r="L44" s="1065"/>
    </row>
    <row r="45" spans="1:13" ht="18" customHeight="1">
      <c r="B45" s="1130"/>
      <c r="C45" s="1132"/>
      <c r="D45" s="1132"/>
      <c r="E45" s="1132"/>
      <c r="F45" s="1132"/>
      <c r="G45" s="1132"/>
      <c r="H45" s="1132"/>
      <c r="I45" s="1132"/>
      <c r="J45" s="1132"/>
      <c r="K45" s="1065"/>
      <c r="L45" s="1065"/>
    </row>
    <row r="46" spans="1:13" ht="18" customHeight="1">
      <c r="C46" s="1129"/>
      <c r="D46" s="1131"/>
      <c r="E46" s="1131"/>
      <c r="F46" s="1131"/>
      <c r="G46" s="1131"/>
      <c r="H46" s="1131"/>
      <c r="I46" s="1131"/>
      <c r="J46" s="1131"/>
      <c r="K46" s="1065"/>
      <c r="L46" s="1065"/>
    </row>
    <row r="47" spans="1:13" ht="18" customHeight="1"/>
    <row r="48" spans="1:13" ht="18" customHeight="1"/>
    <row r="49" ht="18" customHeight="1"/>
  </sheetData>
  <mergeCells count="52">
    <mergeCell ref="A2:M2"/>
    <mergeCell ref="K4:L4"/>
    <mergeCell ref="K5:L5"/>
    <mergeCell ref="A10:A12"/>
    <mergeCell ref="B10:E10"/>
    <mergeCell ref="F10:F12"/>
    <mergeCell ref="G10:G12"/>
    <mergeCell ref="H10:I10"/>
    <mergeCell ref="J10:J12"/>
    <mergeCell ref="K10:M10"/>
    <mergeCell ref="C11:C12"/>
    <mergeCell ref="D11:D12"/>
    <mergeCell ref="E11:E12"/>
    <mergeCell ref="H11:I11"/>
    <mergeCell ref="L11:M11"/>
    <mergeCell ref="G14:G15"/>
    <mergeCell ref="J14:J15"/>
    <mergeCell ref="A16:A17"/>
    <mergeCell ref="B16:B17"/>
    <mergeCell ref="C16:C17"/>
    <mergeCell ref="D16:D17"/>
    <mergeCell ref="F16:F17"/>
    <mergeCell ref="G16:G17"/>
    <mergeCell ref="J16:J17"/>
    <mergeCell ref="A14:A15"/>
    <mergeCell ref="B14:B15"/>
    <mergeCell ref="C14:C15"/>
    <mergeCell ref="D14:D15"/>
    <mergeCell ref="F14:F15"/>
    <mergeCell ref="J18:J19"/>
    <mergeCell ref="A20:A21"/>
    <mergeCell ref="B20:B21"/>
    <mergeCell ref="C20:C21"/>
    <mergeCell ref="D20:D21"/>
    <mergeCell ref="F20:F21"/>
    <mergeCell ref="G20:G21"/>
    <mergeCell ref="J20:J21"/>
    <mergeCell ref="A18:A19"/>
    <mergeCell ref="B18:B19"/>
    <mergeCell ref="C18:C19"/>
    <mergeCell ref="D18:D19"/>
    <mergeCell ref="F18:F19"/>
    <mergeCell ref="G18:G19"/>
    <mergeCell ref="J22:J23"/>
    <mergeCell ref="K41:M41"/>
    <mergeCell ref="K42:M42"/>
    <mergeCell ref="A22:A23"/>
    <mergeCell ref="B22:B23"/>
    <mergeCell ref="C22:C23"/>
    <mergeCell ref="D22:D23"/>
    <mergeCell ref="F22:F23"/>
    <mergeCell ref="G22:G23"/>
  </mergeCells>
  <phoneticPr fontId="2"/>
  <hyperlinks>
    <hyperlink ref="O2" location="一覧!A1" display="提出書類一覧に戻る"/>
  </hyperlinks>
  <pageMargins left="0.7" right="0.7" top="0.75" bottom="0.75" header="0.3" footer="0.3"/>
  <pageSetup paperSize="9" scale="70" fitToHeight="0" orientation="landscape" r:id="rId1"/>
  <legacy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41"/>
  <sheetViews>
    <sheetView view="pageBreakPreview" topLeftCell="A43" zoomScale="85" zoomScaleNormal="100" zoomScaleSheetLayoutView="85" workbookViewId="0">
      <selection activeCell="Q2" sqref="Q2"/>
    </sheetView>
  </sheetViews>
  <sheetFormatPr defaultRowHeight="13.5"/>
  <cols>
    <col min="1" max="1" width="1" customWidth="1"/>
    <col min="2" max="3" width="6.25" style="724" customWidth="1"/>
    <col min="4" max="8" width="6.5" style="724" customWidth="1"/>
    <col min="9" max="10" width="6.25" style="724" customWidth="1"/>
    <col min="11" max="11" width="6.5" style="724" customWidth="1"/>
    <col min="12" max="12" width="7.5" style="724" customWidth="1"/>
    <col min="13" max="15" width="6.5" style="724" customWidth="1"/>
    <col min="16" max="16" width="6.25" style="724" customWidth="1"/>
  </cols>
  <sheetData>
    <row r="1" spans="2:17">
      <c r="B1" s="724" t="s">
        <v>2014</v>
      </c>
      <c r="N1" s="2859" t="s">
        <v>1654</v>
      </c>
      <c r="O1" s="2860"/>
    </row>
    <row r="2" spans="2:17" ht="18.75">
      <c r="D2" s="2861" t="s">
        <v>1655</v>
      </c>
      <c r="E2" s="2861"/>
      <c r="F2" s="2861"/>
      <c r="G2" s="2861"/>
      <c r="H2" s="2861"/>
      <c r="I2" s="2861"/>
      <c r="J2" s="2861"/>
      <c r="K2" s="2861"/>
      <c r="L2" s="2861"/>
      <c r="M2" s="2861"/>
      <c r="N2" s="2862" t="s">
        <v>1656</v>
      </c>
      <c r="O2" s="2862"/>
      <c r="Q2" s="987" t="s">
        <v>1976</v>
      </c>
    </row>
    <row r="3" spans="2:17">
      <c r="L3" s="724" t="s">
        <v>1656</v>
      </c>
      <c r="M3" s="2863"/>
      <c r="N3" s="2863"/>
      <c r="O3" s="2863"/>
    </row>
    <row r="4" spans="2:17">
      <c r="B4" s="724" t="s">
        <v>1657</v>
      </c>
    </row>
    <row r="5" spans="2:17">
      <c r="B5" s="2864" t="s">
        <v>321</v>
      </c>
      <c r="C5" s="2864"/>
      <c r="D5" s="2868"/>
      <c r="E5" s="2868"/>
      <c r="F5" s="2868"/>
      <c r="G5" s="2868"/>
      <c r="H5" s="2868"/>
      <c r="I5" s="2864" t="s">
        <v>1658</v>
      </c>
      <c r="J5" s="2864"/>
      <c r="K5" s="2825"/>
      <c r="L5" s="2826"/>
      <c r="M5" s="2826"/>
      <c r="N5" s="2826"/>
      <c r="O5" s="2827"/>
    </row>
    <row r="6" spans="2:17" ht="14.25" customHeight="1">
      <c r="B6" s="2864" t="s">
        <v>1659</v>
      </c>
      <c r="C6" s="2864"/>
      <c r="D6" s="2869"/>
      <c r="E6" s="2869"/>
      <c r="F6" s="2869"/>
      <c r="G6" s="2868"/>
      <c r="H6" s="2868"/>
      <c r="I6" s="2864" t="s">
        <v>1660</v>
      </c>
      <c r="J6" s="2864"/>
      <c r="K6" s="2834"/>
      <c r="L6" s="2835"/>
      <c r="M6" s="2835"/>
      <c r="N6" s="2835"/>
      <c r="O6" s="725" t="s">
        <v>1661</v>
      </c>
    </row>
    <row r="7" spans="2:17" ht="14.25" customHeight="1">
      <c r="B7" s="2864" t="s">
        <v>1662</v>
      </c>
      <c r="C7" s="2864"/>
      <c r="D7" s="2865"/>
      <c r="E7" s="2865"/>
      <c r="F7" s="2865"/>
      <c r="G7" s="2865"/>
      <c r="H7" s="2865"/>
      <c r="I7" s="2851" t="s">
        <v>1663</v>
      </c>
      <c r="J7" s="2852"/>
      <c r="K7" s="726" t="s">
        <v>556</v>
      </c>
      <c r="L7" s="737" t="s">
        <v>1077</v>
      </c>
      <c r="M7" s="727" t="s">
        <v>1078</v>
      </c>
      <c r="N7" s="727" t="s">
        <v>1079</v>
      </c>
      <c r="O7" s="728" t="s">
        <v>1664</v>
      </c>
    </row>
    <row r="8" spans="2:17">
      <c r="B8" s="2864" t="s">
        <v>1665</v>
      </c>
      <c r="C8" s="2864"/>
      <c r="D8" s="729"/>
      <c r="E8" s="730" t="s">
        <v>1666</v>
      </c>
      <c r="F8" s="730"/>
      <c r="G8" s="730" t="s">
        <v>1667</v>
      </c>
      <c r="H8" s="725"/>
      <c r="I8" s="2866"/>
      <c r="J8" s="2867"/>
      <c r="K8" s="738" t="s">
        <v>557</v>
      </c>
      <c r="L8" s="739" t="s">
        <v>1077</v>
      </c>
      <c r="M8" s="731" t="s">
        <v>1078</v>
      </c>
      <c r="N8" s="731" t="s">
        <v>1079</v>
      </c>
      <c r="O8" s="732" t="s">
        <v>1664</v>
      </c>
    </row>
    <row r="10" spans="2:17">
      <c r="B10" s="2822" t="s">
        <v>1668</v>
      </c>
      <c r="C10" s="2824"/>
      <c r="D10" s="733" t="s">
        <v>1077</v>
      </c>
      <c r="E10" s="734" t="s">
        <v>1078</v>
      </c>
      <c r="F10" s="734" t="s">
        <v>1669</v>
      </c>
      <c r="G10" s="734" t="s">
        <v>1664</v>
      </c>
      <c r="H10" s="735" t="s">
        <v>1670</v>
      </c>
      <c r="I10" s="735"/>
      <c r="J10" s="734" t="s">
        <v>327</v>
      </c>
      <c r="K10" s="734" t="s">
        <v>1671</v>
      </c>
      <c r="L10" s="735" t="s">
        <v>392</v>
      </c>
      <c r="M10" s="734" t="s">
        <v>327</v>
      </c>
      <c r="N10" s="734" t="s">
        <v>1671</v>
      </c>
      <c r="O10" s="736"/>
    </row>
    <row r="11" spans="2:17">
      <c r="B11" s="2851" t="s">
        <v>1672</v>
      </c>
      <c r="C11" s="2852"/>
      <c r="D11" s="2845" t="s">
        <v>1107</v>
      </c>
      <c r="E11" s="2846"/>
      <c r="F11" s="2846"/>
      <c r="G11" s="2846"/>
      <c r="H11" s="2847"/>
      <c r="I11" s="2853" t="s">
        <v>1673</v>
      </c>
      <c r="J11" s="2854"/>
      <c r="K11" s="2845" t="s">
        <v>1674</v>
      </c>
      <c r="L11" s="2846"/>
      <c r="M11" s="2846"/>
      <c r="N11" s="2846"/>
      <c r="O11" s="2847"/>
    </row>
    <row r="12" spans="2:17">
      <c r="B12" s="2855" t="s">
        <v>1675</v>
      </c>
      <c r="C12" s="2856"/>
      <c r="D12" s="2848"/>
      <c r="E12" s="2849"/>
      <c r="F12" s="2849"/>
      <c r="G12" s="2849"/>
      <c r="H12" s="2850"/>
      <c r="I12" s="2857" t="s">
        <v>1676</v>
      </c>
      <c r="J12" s="2858"/>
      <c r="K12" s="2848"/>
      <c r="L12" s="2849"/>
      <c r="M12" s="2849"/>
      <c r="N12" s="2849"/>
      <c r="O12" s="2850"/>
    </row>
    <row r="13" spans="2:17">
      <c r="B13" s="740"/>
      <c r="C13" s="740"/>
      <c r="D13" s="740"/>
      <c r="E13" s="740"/>
      <c r="F13" s="740"/>
      <c r="G13" s="740"/>
      <c r="H13" s="740"/>
      <c r="I13" s="740"/>
      <c r="J13" s="740"/>
      <c r="K13" s="740"/>
      <c r="L13" s="740"/>
      <c r="M13" s="740"/>
      <c r="N13" s="740"/>
      <c r="O13" s="740"/>
    </row>
    <row r="14" spans="2:17">
      <c r="B14" s="724" t="s">
        <v>1677</v>
      </c>
      <c r="O14" s="741"/>
    </row>
    <row r="15" spans="2:17">
      <c r="B15" s="2839" t="s">
        <v>1678</v>
      </c>
      <c r="C15" s="2840"/>
      <c r="D15" s="2841"/>
      <c r="E15" s="2845"/>
      <c r="F15" s="2846"/>
      <c r="G15" s="2846"/>
      <c r="H15" s="2847"/>
      <c r="I15" s="2831" t="s">
        <v>1679</v>
      </c>
      <c r="J15" s="2832"/>
      <c r="K15" s="2833"/>
      <c r="L15" s="2825"/>
      <c r="M15" s="2826"/>
      <c r="N15" s="2826"/>
      <c r="O15" s="2827"/>
    </row>
    <row r="16" spans="2:17">
      <c r="B16" s="2842"/>
      <c r="C16" s="2843"/>
      <c r="D16" s="2844"/>
      <c r="E16" s="2848"/>
      <c r="F16" s="2849"/>
      <c r="G16" s="2849"/>
      <c r="H16" s="2850"/>
      <c r="I16" s="2831" t="s">
        <v>1680</v>
      </c>
      <c r="J16" s="2832"/>
      <c r="K16" s="2833"/>
      <c r="L16" s="2834"/>
      <c r="M16" s="2835"/>
      <c r="N16" s="2835"/>
      <c r="O16" s="742" t="s">
        <v>1681</v>
      </c>
    </row>
    <row r="17" spans="2:15">
      <c r="B17" s="2836" t="s">
        <v>1682</v>
      </c>
      <c r="C17" s="2837"/>
      <c r="D17" s="2838"/>
      <c r="E17" s="2834"/>
      <c r="F17" s="2835"/>
      <c r="G17" s="2835"/>
      <c r="H17" s="742" t="s">
        <v>1683</v>
      </c>
      <c r="I17" s="2831" t="s">
        <v>1684</v>
      </c>
      <c r="J17" s="2832"/>
      <c r="K17" s="2833"/>
      <c r="L17" s="2834"/>
      <c r="M17" s="2835"/>
      <c r="N17" s="2835"/>
      <c r="O17" s="742" t="s">
        <v>1685</v>
      </c>
    </row>
    <row r="18" spans="2:15">
      <c r="B18" s="2836" t="s">
        <v>1686</v>
      </c>
      <c r="C18" s="2837"/>
      <c r="D18" s="2838"/>
      <c r="E18" s="2834" t="s">
        <v>1687</v>
      </c>
      <c r="F18" s="2835"/>
      <c r="G18" s="2835"/>
      <c r="H18" s="742" t="s">
        <v>1688</v>
      </c>
      <c r="I18" s="2831" t="s">
        <v>1689</v>
      </c>
      <c r="J18" s="2832"/>
      <c r="K18" s="2833"/>
      <c r="L18" s="2834"/>
      <c r="M18" s="2835"/>
      <c r="N18" s="2835"/>
      <c r="O18" s="742" t="s">
        <v>1690</v>
      </c>
    </row>
    <row r="19" spans="2:15">
      <c r="B19" s="2822" t="s">
        <v>1691</v>
      </c>
      <c r="C19" s="2823"/>
      <c r="D19" s="2823"/>
      <c r="E19" s="2823"/>
      <c r="F19" s="2823"/>
      <c r="G19" s="2823"/>
      <c r="H19" s="2824"/>
      <c r="I19" s="2825"/>
      <c r="J19" s="2826"/>
      <c r="K19" s="2826"/>
      <c r="L19" s="2826"/>
      <c r="M19" s="2826"/>
      <c r="N19" s="2826"/>
      <c r="O19" s="2827"/>
    </row>
    <row r="20" spans="2:15">
      <c r="B20" s="2822" t="s">
        <v>1692</v>
      </c>
      <c r="C20" s="2823"/>
      <c r="D20" s="2823"/>
      <c r="E20" s="2823"/>
      <c r="F20" s="2823"/>
      <c r="G20" s="2823"/>
      <c r="H20" s="2824"/>
      <c r="I20" s="2825"/>
      <c r="J20" s="2826"/>
      <c r="K20" s="2826"/>
      <c r="L20" s="2826"/>
      <c r="M20" s="2826"/>
      <c r="N20" s="2826"/>
      <c r="O20" s="2827"/>
    </row>
    <row r="21" spans="2:15" ht="14.25" thickBot="1"/>
    <row r="22" spans="2:15">
      <c r="B22" s="2815" t="s">
        <v>1693</v>
      </c>
      <c r="C22" s="2816"/>
      <c r="D22" s="2816"/>
      <c r="E22" s="2816"/>
      <c r="F22" s="2816"/>
      <c r="G22" s="2816"/>
      <c r="H22" s="2816"/>
      <c r="I22" s="2816"/>
      <c r="J22" s="2816"/>
      <c r="K22" s="2816"/>
      <c r="L22" s="2816"/>
      <c r="M22" s="2816" t="s">
        <v>1694</v>
      </c>
      <c r="N22" s="2816"/>
      <c r="O22" s="2817"/>
    </row>
    <row r="23" spans="2:15" ht="27.75" customHeight="1">
      <c r="B23" s="743" t="s">
        <v>1695</v>
      </c>
      <c r="C23" s="2818" t="s">
        <v>1696</v>
      </c>
      <c r="D23" s="2819"/>
      <c r="E23" s="2819"/>
      <c r="F23" s="2819"/>
      <c r="G23" s="2819"/>
      <c r="H23" s="2819"/>
      <c r="I23" s="2819"/>
      <c r="J23" s="2819"/>
      <c r="K23" s="2819"/>
      <c r="L23" s="2819"/>
      <c r="M23" s="744" t="s">
        <v>1697</v>
      </c>
      <c r="N23" s="745" t="s">
        <v>1698</v>
      </c>
      <c r="O23" s="746" t="s">
        <v>1699</v>
      </c>
    </row>
    <row r="24" spans="2:15" ht="57" customHeight="1">
      <c r="B24" s="743" t="s">
        <v>1700</v>
      </c>
      <c r="C24" s="2828" t="s">
        <v>1701</v>
      </c>
      <c r="D24" s="2829"/>
      <c r="E24" s="2829"/>
      <c r="F24" s="2829"/>
      <c r="G24" s="2829"/>
      <c r="H24" s="2829"/>
      <c r="I24" s="2829"/>
      <c r="J24" s="2829"/>
      <c r="K24" s="2829"/>
      <c r="L24" s="2830"/>
      <c r="M24" s="744" t="s">
        <v>1697</v>
      </c>
      <c r="N24" s="745" t="s">
        <v>1698</v>
      </c>
      <c r="O24" s="746" t="s">
        <v>1699</v>
      </c>
    </row>
    <row r="25" spans="2:15" ht="42" customHeight="1">
      <c r="B25" s="743" t="s">
        <v>1702</v>
      </c>
      <c r="C25" s="2828" t="s">
        <v>1703</v>
      </c>
      <c r="D25" s="2829"/>
      <c r="E25" s="2829"/>
      <c r="F25" s="2829"/>
      <c r="G25" s="2829"/>
      <c r="H25" s="2829"/>
      <c r="I25" s="2829"/>
      <c r="J25" s="2829"/>
      <c r="K25" s="2829"/>
      <c r="L25" s="2830"/>
      <c r="M25" s="744" t="s">
        <v>1697</v>
      </c>
      <c r="N25" s="745" t="s">
        <v>1698</v>
      </c>
      <c r="O25" s="746" t="s">
        <v>1699</v>
      </c>
    </row>
    <row r="26" spans="2:15" ht="27" customHeight="1">
      <c r="B26" s="743" t="s">
        <v>1704</v>
      </c>
      <c r="C26" s="2818" t="s">
        <v>1705</v>
      </c>
      <c r="D26" s="2819"/>
      <c r="E26" s="2819"/>
      <c r="F26" s="2819"/>
      <c r="G26" s="2819"/>
      <c r="H26" s="2819"/>
      <c r="I26" s="2819"/>
      <c r="J26" s="2819"/>
      <c r="K26" s="2819"/>
      <c r="L26" s="2819"/>
      <c r="M26" s="744" t="s">
        <v>1697</v>
      </c>
      <c r="N26" s="745" t="s">
        <v>1698</v>
      </c>
      <c r="O26" s="746" t="s">
        <v>1699</v>
      </c>
    </row>
    <row r="27" spans="2:15" ht="27" customHeight="1">
      <c r="B27" s="747" t="s">
        <v>1706</v>
      </c>
      <c r="C27" s="2818" t="s">
        <v>1707</v>
      </c>
      <c r="D27" s="2819"/>
      <c r="E27" s="2819"/>
      <c r="F27" s="2819"/>
      <c r="G27" s="2819"/>
      <c r="H27" s="2819"/>
      <c r="I27" s="2819"/>
      <c r="J27" s="2819"/>
      <c r="K27" s="2819"/>
      <c r="L27" s="2819"/>
      <c r="M27" s="744" t="s">
        <v>1697</v>
      </c>
      <c r="N27" s="745" t="s">
        <v>1698</v>
      </c>
      <c r="O27" s="746" t="s">
        <v>1699</v>
      </c>
    </row>
    <row r="28" spans="2:15" ht="42" customHeight="1" thickBot="1">
      <c r="B28" s="748" t="s">
        <v>1708</v>
      </c>
      <c r="C28" s="2807" t="s">
        <v>1709</v>
      </c>
      <c r="D28" s="2820"/>
      <c r="E28" s="2820"/>
      <c r="F28" s="2820"/>
      <c r="G28" s="2820"/>
      <c r="H28" s="2820"/>
      <c r="I28" s="2820"/>
      <c r="J28" s="2820"/>
      <c r="K28" s="2820"/>
      <c r="L28" s="2821"/>
      <c r="M28" s="749" t="s">
        <v>1697</v>
      </c>
      <c r="N28" s="750" t="s">
        <v>1698</v>
      </c>
      <c r="O28" s="751" t="s">
        <v>1699</v>
      </c>
    </row>
    <row r="29" spans="2:15">
      <c r="B29" s="752" t="s">
        <v>1710</v>
      </c>
      <c r="C29" s="753"/>
      <c r="D29" s="754"/>
      <c r="E29" s="754"/>
      <c r="F29" s="755"/>
      <c r="G29" s="755"/>
      <c r="H29" s="755"/>
      <c r="I29" s="755"/>
      <c r="J29" s="755"/>
      <c r="K29" s="755"/>
      <c r="L29" s="755"/>
      <c r="M29" s="756"/>
      <c r="N29" s="757"/>
      <c r="O29" s="757"/>
    </row>
    <row r="30" spans="2:15" ht="14.25" thickBot="1"/>
    <row r="31" spans="2:15">
      <c r="B31" s="2815" t="s">
        <v>1711</v>
      </c>
      <c r="C31" s="2816"/>
      <c r="D31" s="2816"/>
      <c r="E31" s="2816"/>
      <c r="F31" s="2816"/>
      <c r="G31" s="2816"/>
      <c r="H31" s="2816"/>
      <c r="I31" s="2816"/>
      <c r="J31" s="2816"/>
      <c r="K31" s="2816"/>
      <c r="L31" s="2816"/>
      <c r="M31" s="2816" t="s">
        <v>1712</v>
      </c>
      <c r="N31" s="2816"/>
      <c r="O31" s="2817"/>
    </row>
    <row r="32" spans="2:15" ht="42.75" customHeight="1">
      <c r="B32" s="743" t="s">
        <v>1695</v>
      </c>
      <c r="C32" s="2818" t="s">
        <v>2322</v>
      </c>
      <c r="D32" s="2819"/>
      <c r="E32" s="2819"/>
      <c r="F32" s="2819"/>
      <c r="G32" s="2819"/>
      <c r="H32" s="2819"/>
      <c r="I32" s="2819"/>
      <c r="J32" s="2819"/>
      <c r="K32" s="2819"/>
      <c r="L32" s="2819"/>
      <c r="M32" s="744" t="s">
        <v>1713</v>
      </c>
      <c r="N32" s="745" t="s">
        <v>1714</v>
      </c>
      <c r="O32" s="746" t="s">
        <v>1715</v>
      </c>
    </row>
    <row r="33" spans="2:15" ht="26.25" thickBot="1">
      <c r="B33" s="758" t="s">
        <v>1700</v>
      </c>
      <c r="C33" s="2807" t="s">
        <v>1716</v>
      </c>
      <c r="D33" s="2808"/>
      <c r="E33" s="2808"/>
      <c r="F33" s="2808"/>
      <c r="G33" s="2808"/>
      <c r="H33" s="2808"/>
      <c r="I33" s="2808"/>
      <c r="J33" s="2808"/>
      <c r="K33" s="2808"/>
      <c r="L33" s="2809"/>
      <c r="M33" s="749" t="s">
        <v>1697</v>
      </c>
      <c r="N33" s="2810" t="s">
        <v>1717</v>
      </c>
      <c r="O33" s="2811"/>
    </row>
    <row r="35" spans="2:15">
      <c r="B35" s="724" t="s">
        <v>1718</v>
      </c>
    </row>
    <row r="36" spans="2:15">
      <c r="B36" s="2801"/>
      <c r="C36" s="2802"/>
      <c r="D36" s="2802"/>
      <c r="E36" s="2802"/>
      <c r="F36" s="2802"/>
      <c r="G36" s="2802"/>
      <c r="H36" s="2802"/>
      <c r="I36" s="2802"/>
      <c r="J36" s="2802"/>
      <c r="K36" s="2802"/>
      <c r="L36" s="2802"/>
      <c r="M36" s="2802"/>
      <c r="N36" s="2802"/>
      <c r="O36" s="2803"/>
    </row>
    <row r="37" spans="2:15">
      <c r="B37" s="2804"/>
      <c r="C37" s="2805"/>
      <c r="D37" s="2805"/>
      <c r="E37" s="2805"/>
      <c r="F37" s="2805"/>
      <c r="G37" s="2805"/>
      <c r="H37" s="2805"/>
      <c r="I37" s="2805"/>
      <c r="J37" s="2805"/>
      <c r="K37" s="2805"/>
      <c r="L37" s="2805"/>
      <c r="M37" s="2805"/>
      <c r="N37" s="2805"/>
      <c r="O37" s="2806"/>
    </row>
    <row r="38" spans="2:15">
      <c r="B38" s="2804"/>
      <c r="C38" s="2805"/>
      <c r="D38" s="2805"/>
      <c r="E38" s="2805"/>
      <c r="F38" s="2805"/>
      <c r="G38" s="2805"/>
      <c r="H38" s="2805"/>
      <c r="I38" s="2805"/>
      <c r="J38" s="2805"/>
      <c r="K38" s="2805"/>
      <c r="L38" s="2805"/>
      <c r="M38" s="2805"/>
      <c r="N38" s="2805"/>
      <c r="O38" s="2806"/>
    </row>
    <row r="39" spans="2:15">
      <c r="B39" s="2812"/>
      <c r="C39" s="2813"/>
      <c r="D39" s="2813"/>
      <c r="E39" s="2813"/>
      <c r="F39" s="2813"/>
      <c r="G39" s="2813"/>
      <c r="H39" s="2813"/>
      <c r="I39" s="2813"/>
      <c r="J39" s="2813"/>
      <c r="K39" s="2813"/>
      <c r="L39" s="2813"/>
      <c r="M39" s="2813"/>
      <c r="N39" s="2813"/>
      <c r="O39" s="2814"/>
    </row>
    <row r="41" spans="2:15">
      <c r="B41" s="724" t="s">
        <v>1719</v>
      </c>
    </row>
    <row r="42" spans="2:15">
      <c r="B42" s="2801"/>
      <c r="C42" s="2802"/>
      <c r="D42" s="2802"/>
      <c r="E42" s="2802"/>
      <c r="F42" s="2802"/>
      <c r="G42" s="2802"/>
      <c r="H42" s="2802"/>
      <c r="I42" s="2802"/>
      <c r="J42" s="2802"/>
      <c r="K42" s="2802"/>
      <c r="L42" s="2802"/>
      <c r="M42" s="2802"/>
      <c r="N42" s="2802"/>
      <c r="O42" s="2803"/>
    </row>
    <row r="43" spans="2:15">
      <c r="B43" s="2804"/>
      <c r="C43" s="2805"/>
      <c r="D43" s="2805"/>
      <c r="E43" s="2805"/>
      <c r="F43" s="2805"/>
      <c r="G43" s="2805"/>
      <c r="H43" s="2805"/>
      <c r="I43" s="2805"/>
      <c r="J43" s="2805"/>
      <c r="K43" s="2805"/>
      <c r="L43" s="2805"/>
      <c r="M43" s="2805"/>
      <c r="N43" s="2805"/>
      <c r="O43" s="2806"/>
    </row>
    <row r="44" spans="2:15">
      <c r="B44" s="2804"/>
      <c r="C44" s="2805"/>
      <c r="D44" s="2805"/>
      <c r="E44" s="2805"/>
      <c r="F44" s="2805"/>
      <c r="G44" s="2805"/>
      <c r="H44" s="2805"/>
      <c r="I44" s="2805"/>
      <c r="J44" s="2805"/>
      <c r="K44" s="2805"/>
      <c r="L44" s="2805"/>
      <c r="M44" s="2805"/>
      <c r="N44" s="2805"/>
      <c r="O44" s="2806"/>
    </row>
    <row r="45" spans="2:15">
      <c r="B45" s="759"/>
      <c r="C45" s="741"/>
      <c r="D45" s="741"/>
      <c r="E45" s="741"/>
      <c r="F45" s="741"/>
      <c r="G45" s="741"/>
      <c r="H45" s="741"/>
      <c r="I45" s="741"/>
      <c r="J45" s="741"/>
      <c r="K45" s="741" t="s">
        <v>1720</v>
      </c>
      <c r="L45" s="741"/>
      <c r="M45" s="731"/>
      <c r="N45" s="731"/>
      <c r="O45" s="732"/>
    </row>
    <row r="46" spans="2:15">
      <c r="B46" s="760" t="s">
        <v>1721</v>
      </c>
    </row>
    <row r="67" ht="13.5" customHeight="1"/>
    <row r="70" ht="33.75" customHeight="1"/>
    <row r="71" ht="33.75" customHeight="1"/>
    <row r="72" ht="33.75" customHeight="1"/>
    <row r="73" ht="33.75" customHeight="1"/>
    <row r="74" ht="33.75" customHeight="1"/>
    <row r="75" ht="33.75" customHeight="1"/>
    <row r="76" ht="33.75" customHeight="1"/>
    <row r="77" ht="13.5" customHeight="1"/>
    <row r="83" ht="12.75" customHeight="1"/>
    <row r="84" ht="14.25" customHeight="1"/>
    <row r="94" ht="13.5" customHeight="1"/>
    <row r="97" ht="21" customHeight="1"/>
    <row r="98" ht="33.75" customHeight="1"/>
    <row r="99" ht="33.75" customHeight="1"/>
    <row r="100" ht="33.75" customHeight="1"/>
    <row r="101" ht="33.75" customHeight="1"/>
    <row r="102" ht="33.75" customHeight="1"/>
    <row r="103" ht="33.75" customHeight="1"/>
    <row r="106" ht="33" customHeight="1"/>
    <row r="107" ht="33" customHeight="1"/>
    <row r="108" ht="33" customHeight="1"/>
    <row r="109" ht="33" customHeight="1"/>
    <row r="110" ht="33" customHeight="1"/>
    <row r="134" ht="18.75" customHeight="1"/>
    <row r="136" ht="13.5" customHeight="1"/>
    <row r="137" ht="13.5" customHeight="1"/>
    <row r="188" ht="34.5" customHeight="1"/>
    <row r="189" ht="34.5" customHeight="1"/>
    <row r="190" ht="34.5" customHeight="1"/>
    <row r="191" ht="34.5" customHeight="1"/>
    <row r="192" ht="34.5" customHeight="1"/>
    <row r="193" ht="34.5" customHeight="1"/>
    <row r="199" ht="13.5" customHeight="1"/>
    <row r="200" ht="13.5" customHeight="1"/>
    <row r="220" ht="13.5" customHeight="1"/>
    <row r="242" ht="13.5" customHeight="1"/>
    <row r="243" ht="13.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spans="1:16" ht="25.5" customHeight="1"/>
    <row r="274" spans="1:16" ht="14.25" customHeight="1"/>
    <row r="280" spans="1:16">
      <c r="A280" s="724"/>
      <c r="P280"/>
    </row>
    <row r="281" spans="1:16">
      <c r="A281" s="724"/>
      <c r="P281"/>
    </row>
    <row r="282" spans="1:16">
      <c r="A282" s="724"/>
      <c r="P282"/>
    </row>
    <row r="283" spans="1:16">
      <c r="A283" s="724"/>
      <c r="P283"/>
    </row>
    <row r="284" spans="1:16" ht="13.5" customHeight="1">
      <c r="A284" s="724"/>
      <c r="P284"/>
    </row>
    <row r="285" spans="1:16" ht="14.25" customHeight="1">
      <c r="A285" s="724"/>
      <c r="P285"/>
    </row>
    <row r="286" spans="1:16">
      <c r="A286" s="724"/>
      <c r="P286"/>
    </row>
    <row r="287" spans="1:16">
      <c r="A287" s="724"/>
      <c r="P287"/>
    </row>
    <row r="288" spans="1:16">
      <c r="A288" s="724"/>
      <c r="P288"/>
    </row>
    <row r="289" spans="1:16" ht="14.25" customHeight="1">
      <c r="A289" s="724"/>
      <c r="M289"/>
      <c r="N289"/>
      <c r="O289"/>
      <c r="P289"/>
    </row>
    <row r="290" spans="1:16">
      <c r="A290" s="724"/>
      <c r="M290"/>
      <c r="N290"/>
      <c r="O290"/>
      <c r="P290"/>
    </row>
    <row r="291" spans="1:16" ht="24" customHeight="1">
      <c r="A291" s="724"/>
      <c r="M291"/>
      <c r="N291"/>
      <c r="O291"/>
      <c r="P291"/>
    </row>
    <row r="292" spans="1:16" ht="13.5" customHeight="1">
      <c r="A292" s="724"/>
      <c r="M292"/>
      <c r="N292"/>
      <c r="O292"/>
      <c r="P292"/>
    </row>
    <row r="293" spans="1:16" ht="14.25" customHeight="1">
      <c r="A293" s="724"/>
      <c r="M293"/>
      <c r="N293"/>
      <c r="O293"/>
      <c r="P293"/>
    </row>
    <row r="294" spans="1:16" ht="24" customHeight="1">
      <c r="A294" s="724"/>
      <c r="M294"/>
      <c r="N294"/>
      <c r="O294"/>
      <c r="P294"/>
    </row>
    <row r="295" spans="1:16" ht="13.5" customHeight="1">
      <c r="A295" s="724"/>
      <c r="M295"/>
      <c r="N295"/>
      <c r="O295"/>
      <c r="P295"/>
    </row>
    <row r="296" spans="1:16">
      <c r="A296" s="724"/>
      <c r="M296"/>
      <c r="N296"/>
      <c r="O296"/>
      <c r="P296"/>
    </row>
    <row r="297" spans="1:16" ht="30.75" customHeight="1">
      <c r="A297" s="724"/>
      <c r="M297"/>
      <c r="N297"/>
      <c r="O297"/>
      <c r="P297"/>
    </row>
    <row r="298" spans="1:16">
      <c r="A298" s="724"/>
      <c r="M298"/>
      <c r="N298"/>
      <c r="O298"/>
      <c r="P298"/>
    </row>
    <row r="299" spans="1:16" ht="24" customHeight="1">
      <c r="A299" s="724"/>
      <c r="M299"/>
      <c r="N299"/>
      <c r="O299"/>
      <c r="P299"/>
    </row>
    <row r="300" spans="1:16" ht="13.5" customHeight="1">
      <c r="A300" s="724"/>
      <c r="M300"/>
      <c r="N300"/>
      <c r="O300"/>
      <c r="P300"/>
    </row>
    <row r="301" spans="1:16">
      <c r="A301" s="724"/>
      <c r="M301"/>
      <c r="N301"/>
      <c r="O301"/>
      <c r="P301"/>
    </row>
    <row r="302" spans="1:16" ht="30.75" customHeight="1">
      <c r="A302" s="724"/>
      <c r="M302"/>
      <c r="N302"/>
      <c r="O302"/>
      <c r="P302"/>
    </row>
    <row r="303" spans="1:16">
      <c r="A303" s="724"/>
      <c r="M303"/>
      <c r="N303"/>
      <c r="O303"/>
      <c r="P303"/>
    </row>
    <row r="304" spans="1:16">
      <c r="A304" s="724"/>
      <c r="M304"/>
      <c r="N304"/>
      <c r="O304"/>
      <c r="P304"/>
    </row>
    <row r="305" spans="1:16">
      <c r="A305" s="724"/>
      <c r="P305"/>
    </row>
    <row r="306" spans="1:16">
      <c r="A306" s="724"/>
      <c r="P306"/>
    </row>
    <row r="307" spans="1:16">
      <c r="A307" s="724"/>
      <c r="P307"/>
    </row>
    <row r="308" spans="1:16">
      <c r="A308" s="724"/>
      <c r="P308"/>
    </row>
    <row r="309" spans="1:16">
      <c r="A309" s="724"/>
      <c r="P309"/>
    </row>
    <row r="310" spans="1:16">
      <c r="A310" s="724"/>
      <c r="P310"/>
    </row>
    <row r="311" spans="1:16" ht="24.75" customHeight="1">
      <c r="A311" s="724"/>
      <c r="P311"/>
    </row>
    <row r="312" spans="1:16">
      <c r="A312" s="724"/>
      <c r="P312"/>
    </row>
    <row r="313" spans="1:16">
      <c r="A313" s="724"/>
      <c r="P313"/>
    </row>
    <row r="314" spans="1:16">
      <c r="A314" s="724"/>
      <c r="P314"/>
    </row>
    <row r="315" spans="1:16">
      <c r="A315" s="724"/>
      <c r="P315"/>
    </row>
    <row r="316" spans="1:16">
      <c r="A316" s="724"/>
      <c r="P316"/>
    </row>
    <row r="317" spans="1:16">
      <c r="A317" s="724"/>
      <c r="P317"/>
    </row>
    <row r="318" spans="1:16">
      <c r="A318" s="724"/>
      <c r="P318"/>
    </row>
    <row r="319" spans="1:16">
      <c r="A319" s="724"/>
      <c r="P319"/>
    </row>
    <row r="327" ht="13.5" customHeight="1"/>
    <row r="334" ht="13.5" customHeight="1"/>
    <row r="419" ht="13.5" customHeight="1"/>
    <row r="420" ht="13.5" customHeight="1"/>
    <row r="463" ht="13.5" customHeight="1"/>
    <row r="464" ht="13.5" customHeight="1"/>
    <row r="465" ht="26.25" customHeight="1"/>
    <row r="466" ht="26.25" customHeight="1"/>
    <row r="467" ht="26.25" customHeight="1"/>
    <row r="468" ht="26.25" customHeight="1"/>
    <row r="469" ht="26.25" customHeight="1"/>
    <row r="558" ht="14.25" customHeight="1"/>
    <row r="559" ht="14.25" customHeight="1"/>
    <row r="565" ht="19.5" customHeight="1"/>
    <row r="567" ht="33" customHeight="1"/>
    <row r="568" ht="33" customHeight="1"/>
    <row r="574" ht="34.5" customHeight="1"/>
    <row r="575" ht="34.5" customHeight="1"/>
    <row r="585" ht="36" customHeight="1"/>
    <row r="586" ht="36" customHeight="1"/>
    <row r="587" ht="36"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4.25" customHeight="1"/>
    <row r="614" ht="14.25" customHeight="1"/>
    <row r="615" ht="14.2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74" ht="14.25" customHeight="1"/>
    <row r="675" ht="14.25" customHeight="1"/>
    <row r="676" ht="14.25" customHeight="1"/>
    <row r="683" ht="21" customHeight="1"/>
    <row r="684" ht="21" customHeight="1"/>
    <row r="685" ht="21" customHeight="1"/>
    <row r="686" ht="21" customHeight="1"/>
    <row r="687" ht="21" customHeight="1"/>
    <row r="688" ht="21" customHeight="1"/>
    <row r="717" ht="13.5" customHeight="1"/>
    <row r="718" ht="13.5" customHeight="1"/>
    <row r="720" ht="34.5" customHeight="1"/>
    <row r="721" ht="34.5" customHeight="1"/>
    <row r="722" ht="34.5" customHeight="1"/>
    <row r="723" ht="34.5" customHeight="1"/>
    <row r="730" ht="13.5" customHeight="1"/>
    <row r="732" ht="13.5" customHeight="1"/>
    <row r="741" ht="13.5" customHeight="1"/>
  </sheetData>
  <mergeCells count="57">
    <mergeCell ref="N1:O1"/>
    <mergeCell ref="D2:M2"/>
    <mergeCell ref="N2:O2"/>
    <mergeCell ref="M3:O3"/>
    <mergeCell ref="B7:C7"/>
    <mergeCell ref="D7:H7"/>
    <mergeCell ref="I7:J8"/>
    <mergeCell ref="B8:C8"/>
    <mergeCell ref="B5:C5"/>
    <mergeCell ref="D5:H5"/>
    <mergeCell ref="I5:J5"/>
    <mergeCell ref="K5:O5"/>
    <mergeCell ref="B6:C6"/>
    <mergeCell ref="D6:H6"/>
    <mergeCell ref="I6:J6"/>
    <mergeCell ref="K6:N6"/>
    <mergeCell ref="L18:N18"/>
    <mergeCell ref="B10:C10"/>
    <mergeCell ref="B11:C11"/>
    <mergeCell ref="D11:H12"/>
    <mergeCell ref="I11:J11"/>
    <mergeCell ref="K11:O12"/>
    <mergeCell ref="B12:C12"/>
    <mergeCell ref="I12:J12"/>
    <mergeCell ref="B19:H19"/>
    <mergeCell ref="I19:O19"/>
    <mergeCell ref="I16:K16"/>
    <mergeCell ref="L16:N16"/>
    <mergeCell ref="B17:D17"/>
    <mergeCell ref="E17:G17"/>
    <mergeCell ref="I17:K17"/>
    <mergeCell ref="L17:N17"/>
    <mergeCell ref="B15:D16"/>
    <mergeCell ref="E15:H15"/>
    <mergeCell ref="I15:K15"/>
    <mergeCell ref="L15:O15"/>
    <mergeCell ref="E16:H16"/>
    <mergeCell ref="B18:D18"/>
    <mergeCell ref="E18:G18"/>
    <mergeCell ref="I18:K18"/>
    <mergeCell ref="C26:L26"/>
    <mergeCell ref="C27:L27"/>
    <mergeCell ref="C28:L28"/>
    <mergeCell ref="B20:H20"/>
    <mergeCell ref="I20:O20"/>
    <mergeCell ref="B22:L22"/>
    <mergeCell ref="M22:O22"/>
    <mergeCell ref="C23:L23"/>
    <mergeCell ref="C24:L24"/>
    <mergeCell ref="C25:L25"/>
    <mergeCell ref="B42:O44"/>
    <mergeCell ref="C33:L33"/>
    <mergeCell ref="N33:O33"/>
    <mergeCell ref="B36:O39"/>
    <mergeCell ref="B31:L31"/>
    <mergeCell ref="M31:O31"/>
    <mergeCell ref="C32:L32"/>
  </mergeCells>
  <phoneticPr fontId="2"/>
  <hyperlinks>
    <hyperlink ref="Q2" location="一覧!A1" display="提出書類一覧に戻る"/>
  </hyperlinks>
  <pageMargins left="0.7" right="0.7" top="0.75" bottom="0.75" header="0.3" footer="0.3"/>
  <pageSetup paperSize="9" scale="96" orientation="portrait" r:id="rId1"/>
  <rowBreaks count="18" manualBreakCount="18">
    <brk id="60" max="16383" man="1"/>
    <brk id="89" max="16383" man="1"/>
    <brk id="118" max="16383" man="1"/>
    <brk id="151" max="16383" man="1"/>
    <brk id="181" max="16383" man="1"/>
    <brk id="212" max="16383" man="1"/>
    <brk id="238" max="16383" man="1"/>
    <brk id="319" max="16383" man="1"/>
    <brk id="361" max="16383" man="1"/>
    <brk id="403" max="16383" man="1"/>
    <brk id="441" max="16383" man="1"/>
    <brk id="493" max="16383" man="1"/>
    <brk id="538" max="16383" man="1"/>
    <brk id="576" max="16383" man="1"/>
    <brk id="616" max="16383" man="1"/>
    <brk id="653" max="16383" man="1"/>
    <brk id="691" max="16383" man="1"/>
    <brk id="726" max="16383" man="1"/>
  </rowBreaks>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9"/>
  <sheetViews>
    <sheetView view="pageBreakPreview" zoomScale="85" zoomScaleNormal="100" zoomScaleSheetLayoutView="85" workbookViewId="0">
      <selection activeCell="F2" sqref="F2"/>
    </sheetView>
  </sheetViews>
  <sheetFormatPr defaultRowHeight="13.5"/>
  <cols>
    <col min="1" max="1" width="6.625" style="1143" customWidth="1"/>
    <col min="2" max="2" width="21" style="706" customWidth="1"/>
    <col min="3" max="3" width="62.75" style="706" customWidth="1"/>
    <col min="4" max="4" width="10.125" style="706" customWidth="1"/>
  </cols>
  <sheetData>
    <row r="1" spans="1:6">
      <c r="A1" s="1147" t="s">
        <v>2321</v>
      </c>
    </row>
    <row r="2" spans="1:6" ht="24">
      <c r="A2" s="2872" t="s">
        <v>1303</v>
      </c>
      <c r="B2" s="2872"/>
      <c r="C2" s="2872"/>
      <c r="D2" s="2872"/>
      <c r="F2" s="987" t="s">
        <v>1976</v>
      </c>
    </row>
    <row r="3" spans="1:6" ht="13.5" customHeight="1">
      <c r="A3" s="985"/>
      <c r="B3" s="985"/>
      <c r="C3" s="985"/>
      <c r="D3" s="985"/>
    </row>
    <row r="4" spans="1:6" ht="27.75" customHeight="1">
      <c r="A4" s="2873" t="s">
        <v>1304</v>
      </c>
      <c r="B4" s="2874"/>
      <c r="C4" s="2875"/>
      <c r="D4" s="707" t="s">
        <v>1305</v>
      </c>
    </row>
    <row r="5" spans="1:6" ht="27.75" customHeight="1">
      <c r="A5" s="708"/>
      <c r="B5" s="710" t="s">
        <v>1306</v>
      </c>
      <c r="C5" s="717" t="s">
        <v>1307</v>
      </c>
      <c r="D5" s="709"/>
    </row>
    <row r="6" spans="1:6" ht="27.75" customHeight="1">
      <c r="A6" s="970" t="s">
        <v>1308</v>
      </c>
      <c r="B6" s="719" t="s">
        <v>1309</v>
      </c>
      <c r="C6" s="717" t="s">
        <v>1310</v>
      </c>
      <c r="D6" s="709"/>
    </row>
    <row r="7" spans="1:6" ht="27.75" customHeight="1">
      <c r="A7" s="970"/>
      <c r="B7" s="718" t="s">
        <v>1311</v>
      </c>
      <c r="C7" s="717" t="s">
        <v>1312</v>
      </c>
      <c r="D7" s="709"/>
    </row>
    <row r="8" spans="1:6" ht="27.75" customHeight="1">
      <c r="A8" s="970" t="s">
        <v>1313</v>
      </c>
      <c r="B8" s="2870" t="s">
        <v>1314</v>
      </c>
      <c r="C8" s="717" t="s">
        <v>1315</v>
      </c>
      <c r="D8" s="709"/>
    </row>
    <row r="9" spans="1:6" ht="27.75" customHeight="1">
      <c r="A9" s="970"/>
      <c r="B9" s="2871"/>
      <c r="C9" s="717" t="s">
        <v>1316</v>
      </c>
      <c r="D9" s="709"/>
    </row>
    <row r="10" spans="1:6" ht="27.75" customHeight="1">
      <c r="A10" s="970" t="s">
        <v>1317</v>
      </c>
      <c r="B10" s="717" t="s">
        <v>1318</v>
      </c>
      <c r="C10" s="717" t="s">
        <v>1319</v>
      </c>
      <c r="D10" s="709"/>
    </row>
    <row r="11" spans="1:6" ht="27.75" customHeight="1">
      <c r="A11" s="970"/>
      <c r="B11" s="717" t="s">
        <v>1320</v>
      </c>
      <c r="C11" s="717" t="s">
        <v>1321</v>
      </c>
      <c r="D11" s="709"/>
    </row>
    <row r="12" spans="1:6" ht="27.75" customHeight="1">
      <c r="A12" s="964"/>
      <c r="B12" s="717" t="s">
        <v>1322</v>
      </c>
      <c r="C12" s="717" t="s">
        <v>1323</v>
      </c>
      <c r="D12" s="709"/>
    </row>
    <row r="13" spans="1:6" ht="27.75" customHeight="1">
      <c r="A13" s="708"/>
      <c r="B13" s="2881" t="s">
        <v>2320</v>
      </c>
      <c r="C13" s="710" t="s">
        <v>1324</v>
      </c>
      <c r="D13" s="2870"/>
    </row>
    <row r="14" spans="1:6" ht="27.75" customHeight="1">
      <c r="A14" s="712"/>
      <c r="B14" s="2882"/>
      <c r="C14" s="718" t="s">
        <v>1325</v>
      </c>
      <c r="D14" s="2871"/>
    </row>
    <row r="15" spans="1:6" ht="27.75" customHeight="1">
      <c r="A15" s="712"/>
      <c r="B15" s="2882"/>
      <c r="C15" s="718" t="s">
        <v>1326</v>
      </c>
      <c r="D15" s="711"/>
    </row>
    <row r="16" spans="1:6" ht="27.75" customHeight="1">
      <c r="A16" s="712"/>
      <c r="B16" s="710"/>
      <c r="C16" s="717" t="s">
        <v>1327</v>
      </c>
      <c r="D16" s="709"/>
    </row>
    <row r="17" spans="1:4" ht="27.75" customHeight="1">
      <c r="A17" s="712"/>
      <c r="B17" s="719"/>
      <c r="C17" s="717" t="s">
        <v>1328</v>
      </c>
      <c r="D17" s="709"/>
    </row>
    <row r="18" spans="1:4" ht="27.75" customHeight="1">
      <c r="A18" s="712"/>
      <c r="B18" s="719"/>
      <c r="C18" s="717" t="s">
        <v>1329</v>
      </c>
      <c r="D18" s="709"/>
    </row>
    <row r="19" spans="1:4" ht="27.75" customHeight="1">
      <c r="A19" s="712" t="s">
        <v>1330</v>
      </c>
      <c r="B19" s="719"/>
      <c r="C19" s="717" t="s">
        <v>1331</v>
      </c>
      <c r="D19" s="709"/>
    </row>
    <row r="20" spans="1:4" ht="27.75" customHeight="1">
      <c r="A20" s="712"/>
      <c r="B20" s="719" t="s">
        <v>1332</v>
      </c>
      <c r="C20" s="717" t="s">
        <v>1333</v>
      </c>
      <c r="D20" s="709"/>
    </row>
    <row r="21" spans="1:4" ht="27.75" customHeight="1">
      <c r="A21" s="712" t="s">
        <v>1313</v>
      </c>
      <c r="B21" s="719" t="s">
        <v>1334</v>
      </c>
      <c r="C21" s="717" t="s">
        <v>1335</v>
      </c>
      <c r="D21" s="709"/>
    </row>
    <row r="22" spans="1:4" ht="27.75" customHeight="1">
      <c r="A22" s="712"/>
      <c r="B22" s="719"/>
      <c r="C22" s="717" t="s">
        <v>1336</v>
      </c>
      <c r="D22" s="709"/>
    </row>
    <row r="23" spans="1:4" ht="27.75" customHeight="1">
      <c r="A23" s="712" t="s">
        <v>1337</v>
      </c>
      <c r="B23" s="719"/>
      <c r="C23" s="717" t="s">
        <v>1338</v>
      </c>
      <c r="D23" s="709"/>
    </row>
    <row r="24" spans="1:4" ht="27.75" customHeight="1">
      <c r="A24" s="712"/>
      <c r="B24" s="719"/>
      <c r="C24" s="717" t="s">
        <v>1339</v>
      </c>
      <c r="D24" s="709"/>
    </row>
    <row r="25" spans="1:4" ht="27.75" customHeight="1">
      <c r="A25" s="712" t="s">
        <v>1340</v>
      </c>
      <c r="B25" s="719"/>
      <c r="C25" s="717" t="s">
        <v>1341</v>
      </c>
      <c r="D25" s="709"/>
    </row>
    <row r="26" spans="1:4" ht="27.75" customHeight="1">
      <c r="A26" s="712"/>
      <c r="B26" s="719"/>
      <c r="C26" s="717" t="s">
        <v>1342</v>
      </c>
      <c r="D26" s="709"/>
    </row>
    <row r="27" spans="1:4" ht="27.75" customHeight="1">
      <c r="A27" s="712"/>
      <c r="B27" s="718"/>
      <c r="C27" s="717" t="s">
        <v>1343</v>
      </c>
      <c r="D27" s="709"/>
    </row>
    <row r="28" spans="1:4" ht="27.75" customHeight="1">
      <c r="A28" s="712"/>
      <c r="B28" s="710" t="s">
        <v>1344</v>
      </c>
      <c r="C28" s="710" t="s">
        <v>1345</v>
      </c>
      <c r="D28" s="713"/>
    </row>
    <row r="29" spans="1:4" ht="27.75" customHeight="1">
      <c r="A29" s="712"/>
      <c r="B29" s="719" t="s">
        <v>1346</v>
      </c>
      <c r="C29" s="714" t="s">
        <v>1347</v>
      </c>
      <c r="D29" s="2880"/>
    </row>
    <row r="30" spans="1:4" ht="27.75" customHeight="1">
      <c r="A30" s="712"/>
      <c r="B30" s="719" t="s">
        <v>1348</v>
      </c>
      <c r="C30" s="715" t="s">
        <v>1349</v>
      </c>
      <c r="D30" s="2871"/>
    </row>
    <row r="31" spans="1:4" ht="27.75" customHeight="1">
      <c r="A31" s="712"/>
      <c r="B31" s="719" t="s">
        <v>1350</v>
      </c>
      <c r="C31" s="2870" t="s">
        <v>1351</v>
      </c>
      <c r="D31" s="2870"/>
    </row>
    <row r="32" spans="1:4" ht="27.75" customHeight="1">
      <c r="A32" s="1144"/>
      <c r="B32" s="718" t="s">
        <v>1352</v>
      </c>
      <c r="C32" s="2877"/>
      <c r="D32" s="2871"/>
    </row>
    <row r="33" spans="1:4">
      <c r="A33" s="2878"/>
      <c r="B33" s="2879"/>
      <c r="C33" s="2879"/>
      <c r="D33" s="2879"/>
    </row>
    <row r="34" spans="1:4" ht="27.75" customHeight="1">
      <c r="A34" s="2876" t="s">
        <v>1304</v>
      </c>
      <c r="B34" s="2876"/>
      <c r="C34" s="2876"/>
      <c r="D34" s="707" t="s">
        <v>1353</v>
      </c>
    </row>
    <row r="35" spans="1:4" ht="27.75" customHeight="1">
      <c r="A35" s="708"/>
      <c r="B35" s="710" t="s">
        <v>1344</v>
      </c>
      <c r="C35" s="717" t="s">
        <v>1354</v>
      </c>
      <c r="D35" s="709"/>
    </row>
    <row r="36" spans="1:4" ht="27.75" customHeight="1">
      <c r="A36" s="712" t="s">
        <v>1355</v>
      </c>
      <c r="B36" s="719" t="s">
        <v>1356</v>
      </c>
      <c r="C36" s="717" t="s">
        <v>1357</v>
      </c>
      <c r="D36" s="709"/>
    </row>
    <row r="37" spans="1:4" ht="27.75" customHeight="1">
      <c r="A37" s="712"/>
      <c r="B37" s="719" t="s">
        <v>1348</v>
      </c>
      <c r="C37" s="717" t="s">
        <v>1358</v>
      </c>
      <c r="D37" s="709"/>
    </row>
    <row r="38" spans="1:4" ht="27.75" customHeight="1">
      <c r="A38" s="712"/>
      <c r="B38" s="719" t="s">
        <v>1350</v>
      </c>
      <c r="C38" s="717" t="s">
        <v>1359</v>
      </c>
      <c r="D38" s="709"/>
    </row>
    <row r="39" spans="1:4" ht="27.75" customHeight="1">
      <c r="A39" s="712" t="s">
        <v>1313</v>
      </c>
      <c r="B39" s="718" t="s">
        <v>1352</v>
      </c>
      <c r="C39" s="717" t="s">
        <v>1360</v>
      </c>
      <c r="D39" s="709"/>
    </row>
    <row r="40" spans="1:4" ht="27.75" customHeight="1">
      <c r="A40" s="712"/>
      <c r="B40" s="710" t="s">
        <v>1361</v>
      </c>
      <c r="C40" s="717" t="s">
        <v>1362</v>
      </c>
      <c r="D40" s="709"/>
    </row>
    <row r="41" spans="1:4" ht="27.75" customHeight="1">
      <c r="A41" s="716"/>
      <c r="B41" s="719" t="s">
        <v>1363</v>
      </c>
      <c r="C41" s="717" t="s">
        <v>1364</v>
      </c>
      <c r="D41" s="709"/>
    </row>
    <row r="42" spans="1:4" ht="27.75" customHeight="1">
      <c r="A42" s="712" t="s">
        <v>1337</v>
      </c>
      <c r="B42" s="719"/>
      <c r="C42" s="717" t="s">
        <v>1365</v>
      </c>
      <c r="D42" s="709"/>
    </row>
    <row r="43" spans="1:4" ht="27.75" customHeight="1">
      <c r="A43" s="712"/>
      <c r="B43" s="718" t="s">
        <v>1366</v>
      </c>
      <c r="C43" s="717" t="s">
        <v>1367</v>
      </c>
      <c r="D43" s="709"/>
    </row>
    <row r="44" spans="1:4" ht="27.75" customHeight="1">
      <c r="A44" s="716"/>
      <c r="B44" s="2870" t="s">
        <v>1368</v>
      </c>
      <c r="C44" s="710" t="s">
        <v>1369</v>
      </c>
      <c r="D44" s="713"/>
    </row>
    <row r="45" spans="1:4" ht="27.75" customHeight="1">
      <c r="A45" s="712" t="s">
        <v>1370</v>
      </c>
      <c r="B45" s="2883"/>
      <c r="C45" s="718" t="s">
        <v>1371</v>
      </c>
      <c r="D45" s="711"/>
    </row>
    <row r="46" spans="1:4" ht="27.75" customHeight="1">
      <c r="A46" s="1144"/>
      <c r="B46" s="718"/>
      <c r="C46" s="717" t="s">
        <v>1372</v>
      </c>
      <c r="D46" s="709"/>
    </row>
    <row r="47" spans="1:4" ht="27.75" customHeight="1">
      <c r="A47" s="2881" t="s">
        <v>1373</v>
      </c>
      <c r="B47" s="710"/>
      <c r="C47" s="717" t="s">
        <v>1374</v>
      </c>
      <c r="D47" s="709"/>
    </row>
    <row r="48" spans="1:4" ht="27.75" customHeight="1">
      <c r="A48" s="2882"/>
      <c r="B48" s="719" t="s">
        <v>1375</v>
      </c>
      <c r="C48" s="717" t="s">
        <v>1376</v>
      </c>
      <c r="D48" s="709"/>
    </row>
    <row r="49" spans="1:4" ht="27.75" customHeight="1">
      <c r="A49" s="2882"/>
      <c r="B49" s="719" t="s">
        <v>1377</v>
      </c>
      <c r="C49" s="717" t="s">
        <v>1378</v>
      </c>
      <c r="D49" s="709"/>
    </row>
    <row r="50" spans="1:4" ht="27.75" customHeight="1">
      <c r="A50" s="2882"/>
      <c r="B50" s="718"/>
      <c r="C50" s="717" t="s">
        <v>1379</v>
      </c>
      <c r="D50" s="709"/>
    </row>
    <row r="51" spans="1:4" ht="27.75" customHeight="1">
      <c r="A51" s="2884" t="s">
        <v>1380</v>
      </c>
      <c r="B51" s="2885"/>
      <c r="C51" s="717" t="s">
        <v>1381</v>
      </c>
      <c r="D51" s="709"/>
    </row>
    <row r="52" spans="1:4" ht="27.75" customHeight="1">
      <c r="A52" s="2885"/>
      <c r="B52" s="2885"/>
      <c r="C52" s="717" t="s">
        <v>1382</v>
      </c>
      <c r="D52" s="709"/>
    </row>
    <row r="53" spans="1:4" ht="27.75" customHeight="1">
      <c r="A53" s="708"/>
      <c r="B53" s="710"/>
      <c r="C53" s="717" t="s">
        <v>1383</v>
      </c>
      <c r="D53" s="709"/>
    </row>
    <row r="54" spans="1:4" ht="27.75" customHeight="1">
      <c r="A54" s="712"/>
      <c r="B54" s="2886" t="s">
        <v>1384</v>
      </c>
      <c r="C54" s="717" t="s">
        <v>1385</v>
      </c>
      <c r="D54" s="709"/>
    </row>
    <row r="55" spans="1:4" ht="27.75" customHeight="1">
      <c r="A55" s="712"/>
      <c r="B55" s="2870"/>
      <c r="C55" s="717" t="s">
        <v>1386</v>
      </c>
      <c r="D55" s="709"/>
    </row>
    <row r="56" spans="1:4" ht="27.75" customHeight="1">
      <c r="A56" s="712" t="s">
        <v>1387</v>
      </c>
      <c r="B56" s="718"/>
      <c r="C56" s="717" t="s">
        <v>1388</v>
      </c>
      <c r="D56" s="709"/>
    </row>
    <row r="57" spans="1:4" ht="27.75" customHeight="1">
      <c r="A57" s="712" t="s">
        <v>1389</v>
      </c>
      <c r="B57" s="2884" t="s">
        <v>1390</v>
      </c>
      <c r="C57" s="717" t="s">
        <v>1391</v>
      </c>
      <c r="D57" s="709"/>
    </row>
    <row r="58" spans="1:4" ht="27.75" customHeight="1">
      <c r="A58" s="712" t="s">
        <v>1392</v>
      </c>
      <c r="B58" s="2885"/>
      <c r="C58" s="710" t="s">
        <v>1393</v>
      </c>
      <c r="D58" s="713"/>
    </row>
    <row r="59" spans="1:4" ht="27.75" customHeight="1">
      <c r="A59" s="712" t="s">
        <v>1394</v>
      </c>
      <c r="B59" s="2885"/>
      <c r="C59" s="718" t="s">
        <v>1395</v>
      </c>
      <c r="D59" s="711"/>
    </row>
    <row r="60" spans="1:4" ht="27.75" customHeight="1">
      <c r="A60" s="712" t="s">
        <v>1396</v>
      </c>
      <c r="B60" s="710"/>
      <c r="C60" s="717" t="s">
        <v>1397</v>
      </c>
      <c r="D60" s="709"/>
    </row>
    <row r="61" spans="1:4" ht="27.75" customHeight="1">
      <c r="A61" s="712"/>
      <c r="B61" s="719" t="s">
        <v>1398</v>
      </c>
      <c r="C61" s="717" t="s">
        <v>1399</v>
      </c>
      <c r="D61" s="709"/>
    </row>
    <row r="62" spans="1:4" ht="27.75" customHeight="1">
      <c r="A62" s="1144"/>
      <c r="B62" s="718"/>
      <c r="C62" s="717" t="s">
        <v>1400</v>
      </c>
      <c r="D62" s="709"/>
    </row>
    <row r="63" spans="1:4">
      <c r="A63" s="2878"/>
      <c r="B63" s="2879"/>
      <c r="C63" s="2879"/>
      <c r="D63" s="2879"/>
    </row>
    <row r="64" spans="1:4" ht="27.75" customHeight="1">
      <c r="A64" s="2876" t="s">
        <v>1304</v>
      </c>
      <c r="B64" s="2876"/>
      <c r="C64" s="2876"/>
      <c r="D64" s="707" t="s">
        <v>1401</v>
      </c>
    </row>
    <row r="65" spans="1:4" ht="27.75" customHeight="1">
      <c r="A65" s="2881" t="s">
        <v>1402</v>
      </c>
      <c r="B65" s="710"/>
      <c r="C65" s="717" t="s">
        <v>1403</v>
      </c>
      <c r="D65" s="709"/>
    </row>
    <row r="66" spans="1:4" ht="27.75" customHeight="1">
      <c r="A66" s="2882"/>
      <c r="B66" s="719"/>
      <c r="C66" s="717" t="s">
        <v>1404</v>
      </c>
      <c r="D66" s="709"/>
    </row>
    <row r="67" spans="1:4" ht="27.75" customHeight="1">
      <c r="A67" s="2882"/>
      <c r="B67" s="2888" t="s">
        <v>1405</v>
      </c>
      <c r="C67" s="717" t="s">
        <v>1406</v>
      </c>
      <c r="D67" s="709"/>
    </row>
    <row r="68" spans="1:4" ht="27.75" customHeight="1">
      <c r="A68" s="2882"/>
      <c r="B68" s="2888"/>
      <c r="C68" s="717" t="s">
        <v>1407</v>
      </c>
      <c r="D68" s="709"/>
    </row>
    <row r="69" spans="1:4" ht="27.75" customHeight="1">
      <c r="A69" s="2882"/>
      <c r="B69" s="719"/>
      <c r="C69" s="717" t="s">
        <v>1408</v>
      </c>
      <c r="D69" s="709"/>
    </row>
    <row r="70" spans="1:4" ht="27.75" customHeight="1">
      <c r="A70" s="2882"/>
      <c r="B70" s="718"/>
      <c r="C70" s="717" t="s">
        <v>1409</v>
      </c>
      <c r="D70" s="709"/>
    </row>
    <row r="71" spans="1:4" ht="27.75" customHeight="1">
      <c r="A71" s="2881" t="s">
        <v>1410</v>
      </c>
      <c r="B71" s="710"/>
      <c r="C71" s="710" t="s">
        <v>1411</v>
      </c>
      <c r="D71" s="713"/>
    </row>
    <row r="72" spans="1:4" ht="27.75" customHeight="1">
      <c r="A72" s="2882"/>
      <c r="B72" s="2886" t="s">
        <v>1412</v>
      </c>
      <c r="C72" s="718" t="s">
        <v>1413</v>
      </c>
      <c r="D72" s="711"/>
    </row>
    <row r="73" spans="1:4" ht="27.75" customHeight="1">
      <c r="A73" s="2882"/>
      <c r="B73" s="2870"/>
      <c r="C73" s="717" t="s">
        <v>1414</v>
      </c>
      <c r="D73" s="709"/>
    </row>
    <row r="74" spans="1:4" ht="27.75" customHeight="1">
      <c r="A74" s="2882"/>
      <c r="B74" s="718"/>
      <c r="C74" s="717" t="s">
        <v>1415</v>
      </c>
      <c r="D74" s="709"/>
    </row>
    <row r="75" spans="1:4" ht="27.75" customHeight="1">
      <c r="A75" s="2882"/>
      <c r="B75" s="717" t="s">
        <v>1416</v>
      </c>
      <c r="C75" s="717" t="s">
        <v>1417</v>
      </c>
      <c r="D75" s="709"/>
    </row>
    <row r="76" spans="1:4" ht="27.75" customHeight="1">
      <c r="A76" s="2882"/>
      <c r="B76" s="717" t="s">
        <v>1418</v>
      </c>
      <c r="C76" s="717" t="s">
        <v>1419</v>
      </c>
      <c r="D76" s="709"/>
    </row>
    <row r="77" spans="1:4" ht="27.75" customHeight="1">
      <c r="A77" s="2882"/>
      <c r="B77" s="2884" t="s">
        <v>1420</v>
      </c>
      <c r="C77" s="717" t="s">
        <v>1421</v>
      </c>
      <c r="D77" s="709"/>
    </row>
    <row r="78" spans="1:4" ht="27.75" customHeight="1">
      <c r="A78" s="2882"/>
      <c r="B78" s="2885"/>
      <c r="C78" s="717" t="s">
        <v>1422</v>
      </c>
      <c r="D78" s="709"/>
    </row>
    <row r="79" spans="1:4" ht="27.75" customHeight="1">
      <c r="A79" s="2882"/>
      <c r="B79" s="2885"/>
      <c r="C79" s="717" t="s">
        <v>1423</v>
      </c>
      <c r="D79" s="709"/>
    </row>
    <row r="80" spans="1:4" ht="27.75" customHeight="1">
      <c r="A80" s="2882"/>
      <c r="B80" s="710"/>
      <c r="C80" s="717" t="s">
        <v>1424</v>
      </c>
      <c r="D80" s="709"/>
    </row>
    <row r="81" spans="1:4" ht="27.75" customHeight="1">
      <c r="A81" s="2882"/>
      <c r="B81" s="2886" t="s">
        <v>1425</v>
      </c>
      <c r="C81" s="717" t="s">
        <v>1426</v>
      </c>
      <c r="D81" s="709"/>
    </row>
    <row r="82" spans="1:4" ht="27.75" customHeight="1">
      <c r="A82" s="2882"/>
      <c r="B82" s="2887"/>
      <c r="C82" s="717" t="s">
        <v>1427</v>
      </c>
      <c r="D82" s="709"/>
    </row>
    <row r="83" spans="1:4" ht="27.75" customHeight="1">
      <c r="A83" s="2882"/>
      <c r="B83" s="718"/>
      <c r="C83" s="717" t="s">
        <v>1428</v>
      </c>
      <c r="D83" s="709"/>
    </row>
    <row r="84" spans="1:4" ht="27.75" customHeight="1">
      <c r="A84" s="2882"/>
      <c r="B84" s="717" t="s">
        <v>1429</v>
      </c>
      <c r="C84" s="717" t="s">
        <v>1430</v>
      </c>
      <c r="D84" s="709"/>
    </row>
    <row r="85" spans="1:4" ht="27.75" customHeight="1">
      <c r="A85" s="2882"/>
      <c r="B85" s="2884" t="s">
        <v>1431</v>
      </c>
      <c r="C85" s="717" t="s">
        <v>1432</v>
      </c>
      <c r="D85" s="709"/>
    </row>
    <row r="86" spans="1:4" ht="27.75" customHeight="1">
      <c r="A86" s="2882"/>
      <c r="B86" s="2884"/>
      <c r="C86" s="717" t="s">
        <v>1433</v>
      </c>
      <c r="D86" s="709"/>
    </row>
    <row r="87" spans="1:4" ht="27.75" customHeight="1">
      <c r="A87" s="708" t="s">
        <v>1434</v>
      </c>
      <c r="B87" s="717" t="s">
        <v>1435</v>
      </c>
      <c r="C87" s="717" t="s">
        <v>1436</v>
      </c>
      <c r="D87" s="709"/>
    </row>
    <row r="88" spans="1:4" ht="27.75" customHeight="1">
      <c r="A88" s="712" t="s">
        <v>1437</v>
      </c>
      <c r="B88" s="717" t="s">
        <v>1438</v>
      </c>
      <c r="C88" s="717" t="s">
        <v>1439</v>
      </c>
      <c r="D88" s="709"/>
    </row>
    <row r="89" spans="1:4" ht="27.75" customHeight="1">
      <c r="A89" s="712" t="s">
        <v>1440</v>
      </c>
      <c r="B89" s="717" t="s">
        <v>1441</v>
      </c>
      <c r="C89" s="717" t="s">
        <v>1439</v>
      </c>
      <c r="D89" s="709"/>
    </row>
    <row r="90" spans="1:4" ht="27.75" customHeight="1">
      <c r="A90" s="712" t="s">
        <v>1442</v>
      </c>
      <c r="B90" s="720" t="s">
        <v>1443</v>
      </c>
      <c r="C90" s="710" t="s">
        <v>1444</v>
      </c>
      <c r="D90" s="713"/>
    </row>
    <row r="91" spans="1:4" ht="27.75" customHeight="1">
      <c r="A91" s="1144" t="s">
        <v>1445</v>
      </c>
      <c r="B91" s="721" t="s">
        <v>1446</v>
      </c>
      <c r="C91" s="718" t="s">
        <v>1447</v>
      </c>
      <c r="D91" s="711"/>
    </row>
    <row r="92" spans="1:4">
      <c r="A92" s="2878"/>
      <c r="B92" s="2879"/>
      <c r="C92" s="2879"/>
      <c r="D92" s="2879"/>
    </row>
    <row r="93" spans="1:4" ht="27.75" customHeight="1">
      <c r="A93" s="2876" t="s">
        <v>1304</v>
      </c>
      <c r="B93" s="2876"/>
      <c r="C93" s="2876"/>
      <c r="D93" s="707" t="s">
        <v>1401</v>
      </c>
    </row>
    <row r="94" spans="1:4" ht="27.75" customHeight="1">
      <c r="A94" s="2881" t="s">
        <v>1448</v>
      </c>
      <c r="B94" s="710"/>
      <c r="C94" s="717" t="s">
        <v>1449</v>
      </c>
      <c r="D94" s="709"/>
    </row>
    <row r="95" spans="1:4" ht="27.75" customHeight="1">
      <c r="A95" s="2882"/>
      <c r="B95" s="719"/>
      <c r="C95" s="717" t="s">
        <v>1450</v>
      </c>
      <c r="D95" s="709"/>
    </row>
    <row r="96" spans="1:4" ht="27.75" customHeight="1">
      <c r="A96" s="2882"/>
      <c r="B96" s="2888" t="s">
        <v>1451</v>
      </c>
      <c r="C96" s="717" t="s">
        <v>1452</v>
      </c>
      <c r="D96" s="709"/>
    </row>
    <row r="97" spans="1:4" ht="27.75" customHeight="1">
      <c r="A97" s="2882"/>
      <c r="B97" s="2888"/>
      <c r="C97" s="717" t="s">
        <v>1453</v>
      </c>
      <c r="D97" s="709"/>
    </row>
    <row r="98" spans="1:4" ht="27.75" customHeight="1">
      <c r="A98" s="2882"/>
      <c r="B98" s="719"/>
      <c r="C98" s="717" t="s">
        <v>1454</v>
      </c>
      <c r="D98" s="709"/>
    </row>
    <row r="99" spans="1:4" ht="27.75" customHeight="1">
      <c r="A99" s="2882"/>
      <c r="B99" s="718"/>
      <c r="C99" s="717" t="s">
        <v>1455</v>
      </c>
      <c r="D99" s="709"/>
    </row>
    <row r="100" spans="1:4" ht="27.75" customHeight="1">
      <c r="A100" s="708"/>
      <c r="B100" s="710"/>
      <c r="C100" s="717" t="s">
        <v>1456</v>
      </c>
      <c r="D100" s="709"/>
    </row>
    <row r="101" spans="1:4" ht="27.75" customHeight="1">
      <c r="A101" s="712"/>
      <c r="B101" s="2886" t="s">
        <v>1457</v>
      </c>
      <c r="C101" s="717" t="s">
        <v>1458</v>
      </c>
      <c r="D101" s="709"/>
    </row>
    <row r="102" spans="1:4" ht="27.75" customHeight="1">
      <c r="A102" s="712"/>
      <c r="B102" s="2870"/>
      <c r="C102" s="717" t="s">
        <v>1459</v>
      </c>
      <c r="D102" s="709"/>
    </row>
    <row r="103" spans="1:4" ht="27.75" customHeight="1">
      <c r="A103" s="712" t="s">
        <v>1460</v>
      </c>
      <c r="B103" s="718"/>
      <c r="C103" s="717" t="s">
        <v>1461</v>
      </c>
      <c r="D103" s="709"/>
    </row>
    <row r="104" spans="1:4" ht="27.75" customHeight="1">
      <c r="A104" s="712"/>
      <c r="B104" s="2884" t="s">
        <v>1462</v>
      </c>
      <c r="C104" s="717" t="s">
        <v>1463</v>
      </c>
      <c r="D104" s="709"/>
    </row>
    <row r="105" spans="1:4" ht="27.75" customHeight="1">
      <c r="A105" s="712"/>
      <c r="B105" s="2885"/>
      <c r="C105" s="717" t="s">
        <v>1464</v>
      </c>
      <c r="D105" s="709"/>
    </row>
    <row r="106" spans="1:4" ht="27.75" customHeight="1">
      <c r="A106" s="712" t="s">
        <v>1465</v>
      </c>
      <c r="B106" s="710"/>
      <c r="C106" s="717" t="s">
        <v>1466</v>
      </c>
      <c r="D106" s="709"/>
    </row>
    <row r="107" spans="1:4" ht="27.75" customHeight="1">
      <c r="A107" s="712"/>
      <c r="B107" s="719" t="s">
        <v>1467</v>
      </c>
      <c r="C107" s="717" t="s">
        <v>1468</v>
      </c>
      <c r="D107" s="709"/>
    </row>
    <row r="108" spans="1:4" ht="27.75" customHeight="1">
      <c r="A108" s="712"/>
      <c r="B108" s="719" t="s">
        <v>1469</v>
      </c>
      <c r="C108" s="717" t="s">
        <v>1470</v>
      </c>
      <c r="D108" s="709"/>
    </row>
    <row r="109" spans="1:4" ht="27.75" customHeight="1">
      <c r="A109" s="1144"/>
      <c r="B109" s="718"/>
      <c r="C109" s="717" t="s">
        <v>1471</v>
      </c>
      <c r="D109" s="709"/>
    </row>
    <row r="110" spans="1:4" ht="27.75" customHeight="1">
      <c r="A110" s="708"/>
      <c r="B110" s="2870" t="s">
        <v>1472</v>
      </c>
      <c r="C110" s="717" t="s">
        <v>1439</v>
      </c>
      <c r="D110" s="709"/>
    </row>
    <row r="111" spans="1:4" ht="27.75" customHeight="1">
      <c r="A111" s="712"/>
      <c r="B111" s="2871"/>
      <c r="C111" s="717" t="s">
        <v>1473</v>
      </c>
      <c r="D111" s="709"/>
    </row>
    <row r="112" spans="1:4" ht="27.75" customHeight="1">
      <c r="A112" s="712"/>
      <c r="B112" s="710"/>
      <c r="C112" s="717" t="s">
        <v>1474</v>
      </c>
      <c r="D112" s="709"/>
    </row>
    <row r="113" spans="1:4" ht="27.75" customHeight="1">
      <c r="A113" s="712" t="s">
        <v>1475</v>
      </c>
      <c r="B113" s="719"/>
      <c r="C113" s="717" t="s">
        <v>1476</v>
      </c>
      <c r="D113" s="709"/>
    </row>
    <row r="114" spans="1:4" ht="27.75" customHeight="1">
      <c r="A114" s="712"/>
      <c r="B114" s="719" t="s">
        <v>1477</v>
      </c>
      <c r="C114" s="717" t="s">
        <v>1478</v>
      </c>
      <c r="D114" s="709"/>
    </row>
    <row r="115" spans="1:4" ht="27.75" customHeight="1">
      <c r="A115" s="712" t="s">
        <v>1479</v>
      </c>
      <c r="B115" s="719"/>
      <c r="C115" s="717" t="s">
        <v>1480</v>
      </c>
      <c r="D115" s="709"/>
    </row>
    <row r="116" spans="1:4" ht="27.75" customHeight="1">
      <c r="A116" s="712"/>
      <c r="B116" s="718"/>
      <c r="C116" s="717" t="s">
        <v>1481</v>
      </c>
      <c r="D116" s="709"/>
    </row>
    <row r="117" spans="1:4" ht="27.75" customHeight="1">
      <c r="A117" s="712" t="s">
        <v>1482</v>
      </c>
      <c r="B117" s="710"/>
      <c r="C117" s="717" t="s">
        <v>1483</v>
      </c>
      <c r="D117" s="709"/>
    </row>
    <row r="118" spans="1:4" ht="27.75" customHeight="1">
      <c r="A118" s="712"/>
      <c r="B118" s="2886" t="s">
        <v>1484</v>
      </c>
      <c r="C118" s="717" t="s">
        <v>1485</v>
      </c>
      <c r="D118" s="709"/>
    </row>
    <row r="119" spans="1:4" ht="27.75" customHeight="1">
      <c r="A119" s="712"/>
      <c r="B119" s="2870"/>
      <c r="C119" s="717" t="s">
        <v>1486</v>
      </c>
      <c r="D119" s="709"/>
    </row>
    <row r="120" spans="1:4" ht="27.75" customHeight="1">
      <c r="A120" s="1144"/>
      <c r="B120" s="718"/>
      <c r="C120" s="717" t="s">
        <v>1487</v>
      </c>
      <c r="D120" s="709"/>
    </row>
    <row r="121" spans="1:4">
      <c r="A121" s="2889"/>
      <c r="B121" s="2889"/>
      <c r="C121" s="2889"/>
      <c r="D121" s="2889"/>
    </row>
    <row r="122" spans="1:4" ht="27.75" customHeight="1">
      <c r="A122" s="2876" t="s">
        <v>1304</v>
      </c>
      <c r="B122" s="2876"/>
      <c r="C122" s="2876"/>
      <c r="D122" s="707" t="s">
        <v>1488</v>
      </c>
    </row>
    <row r="123" spans="1:4" ht="27.75" customHeight="1">
      <c r="A123" s="708"/>
      <c r="B123" s="710"/>
      <c r="C123" s="717" t="s">
        <v>1489</v>
      </c>
      <c r="D123" s="709"/>
    </row>
    <row r="124" spans="1:4" ht="27.75" customHeight="1">
      <c r="A124" s="712"/>
      <c r="B124" s="719" t="s">
        <v>1490</v>
      </c>
      <c r="C124" s="710" t="s">
        <v>1491</v>
      </c>
      <c r="D124" s="2870"/>
    </row>
    <row r="125" spans="1:4" ht="27.75" customHeight="1">
      <c r="A125" s="712"/>
      <c r="B125" s="718"/>
      <c r="C125" s="718" t="s">
        <v>1492</v>
      </c>
      <c r="D125" s="2871"/>
    </row>
    <row r="126" spans="1:4" ht="27.75" customHeight="1">
      <c r="A126" s="712"/>
      <c r="B126" s="2870" t="s">
        <v>1493</v>
      </c>
      <c r="C126" s="717" t="s">
        <v>1494</v>
      </c>
      <c r="D126" s="709"/>
    </row>
    <row r="127" spans="1:4" ht="27.75" customHeight="1">
      <c r="A127" s="712" t="s">
        <v>1495</v>
      </c>
      <c r="B127" s="2871"/>
      <c r="C127" s="717" t="s">
        <v>1496</v>
      </c>
      <c r="D127" s="709"/>
    </row>
    <row r="128" spans="1:4" ht="27.75" customHeight="1">
      <c r="A128" s="712"/>
      <c r="B128" s="710" t="s">
        <v>1497</v>
      </c>
      <c r="C128" s="717" t="s">
        <v>1498</v>
      </c>
      <c r="D128" s="709"/>
    </row>
    <row r="129" spans="1:4" ht="27.75" customHeight="1">
      <c r="A129" s="712"/>
      <c r="B129" s="718" t="s">
        <v>1499</v>
      </c>
      <c r="C129" s="717" t="s">
        <v>1500</v>
      </c>
      <c r="D129" s="709"/>
    </row>
    <row r="130" spans="1:4" ht="27.75" customHeight="1">
      <c r="A130" s="712" t="s">
        <v>1501</v>
      </c>
      <c r="B130" s="710"/>
      <c r="C130" s="710" t="s">
        <v>1502</v>
      </c>
      <c r="D130" s="713"/>
    </row>
    <row r="131" spans="1:4" ht="27.75" customHeight="1">
      <c r="A131" s="712"/>
      <c r="B131" s="2886" t="s">
        <v>1503</v>
      </c>
      <c r="C131" s="718" t="s">
        <v>1504</v>
      </c>
      <c r="D131" s="711"/>
    </row>
    <row r="132" spans="1:4" ht="27.75" customHeight="1">
      <c r="A132" s="712"/>
      <c r="B132" s="2870"/>
      <c r="C132" s="717" t="s">
        <v>1505</v>
      </c>
      <c r="D132" s="709"/>
    </row>
    <row r="133" spans="1:4" ht="27.75" customHeight="1">
      <c r="A133" s="712" t="s">
        <v>1479</v>
      </c>
      <c r="B133" s="718"/>
      <c r="C133" s="717" t="s">
        <v>1506</v>
      </c>
      <c r="D133" s="709"/>
    </row>
    <row r="134" spans="1:4" ht="27.75" customHeight="1">
      <c r="A134" s="712"/>
      <c r="B134" s="710"/>
      <c r="C134" s="717" t="s">
        <v>1507</v>
      </c>
      <c r="D134" s="709"/>
    </row>
    <row r="135" spans="1:4" ht="27.75" customHeight="1">
      <c r="A135" s="712"/>
      <c r="B135" s="719"/>
      <c r="C135" s="710" t="s">
        <v>1508</v>
      </c>
      <c r="D135" s="2870"/>
    </row>
    <row r="136" spans="1:4" ht="27.75" customHeight="1">
      <c r="A136" s="712" t="s">
        <v>1509</v>
      </c>
      <c r="B136" s="719"/>
      <c r="C136" s="718" t="s">
        <v>1510</v>
      </c>
      <c r="D136" s="2871"/>
    </row>
    <row r="137" spans="1:4" ht="27.75" customHeight="1">
      <c r="A137" s="712"/>
      <c r="B137" s="2888" t="s">
        <v>1511</v>
      </c>
      <c r="C137" s="710" t="s">
        <v>1512</v>
      </c>
      <c r="D137" s="2870"/>
    </row>
    <row r="138" spans="1:4" ht="27.75" customHeight="1">
      <c r="A138" s="712"/>
      <c r="B138" s="2890"/>
      <c r="C138" s="718" t="s">
        <v>1513</v>
      </c>
      <c r="D138" s="2871"/>
    </row>
    <row r="139" spans="1:4" ht="27.75" customHeight="1">
      <c r="A139" s="712"/>
      <c r="B139" s="719"/>
      <c r="C139" s="717" t="s">
        <v>1514</v>
      </c>
      <c r="D139" s="709"/>
    </row>
    <row r="140" spans="1:4" ht="27.75" customHeight="1">
      <c r="A140" s="712"/>
      <c r="B140" s="719"/>
      <c r="C140" s="710" t="s">
        <v>1515</v>
      </c>
      <c r="D140" s="2870"/>
    </row>
    <row r="141" spans="1:4" ht="27.75" customHeight="1">
      <c r="A141" s="1144"/>
      <c r="B141" s="718"/>
      <c r="C141" s="718" t="s">
        <v>1516</v>
      </c>
      <c r="D141" s="2871"/>
    </row>
    <row r="142" spans="1:4" ht="27.75" customHeight="1">
      <c r="A142" s="708"/>
      <c r="B142" s="710"/>
      <c r="C142" s="710" t="s">
        <v>1517</v>
      </c>
      <c r="D142" s="2870"/>
    </row>
    <row r="143" spans="1:4" ht="27.75" customHeight="1">
      <c r="A143" s="712"/>
      <c r="B143" s="2886" t="s">
        <v>1518</v>
      </c>
      <c r="C143" s="718" t="s">
        <v>1519</v>
      </c>
      <c r="D143" s="2871"/>
    </row>
    <row r="144" spans="1:4" ht="27.75" customHeight="1">
      <c r="A144" s="712" t="s">
        <v>1520</v>
      </c>
      <c r="B144" s="2870"/>
      <c r="C144" s="710" t="s">
        <v>1521</v>
      </c>
      <c r="D144" s="2870"/>
    </row>
    <row r="145" spans="1:4" ht="27.75" customHeight="1">
      <c r="A145" s="712"/>
      <c r="B145" s="718"/>
      <c r="C145" s="718" t="s">
        <v>1522</v>
      </c>
      <c r="D145" s="2871"/>
    </row>
    <row r="146" spans="1:4" ht="27.75" customHeight="1">
      <c r="A146" s="712" t="s">
        <v>1523</v>
      </c>
      <c r="B146" s="2884" t="s">
        <v>1524</v>
      </c>
      <c r="C146" s="717" t="s">
        <v>1525</v>
      </c>
      <c r="D146" s="709"/>
    </row>
    <row r="147" spans="1:4" ht="27.75" customHeight="1">
      <c r="A147" s="712"/>
      <c r="B147" s="2885"/>
      <c r="C147" s="717" t="s">
        <v>1526</v>
      </c>
      <c r="D147" s="709"/>
    </row>
    <row r="148" spans="1:4" ht="27.75" customHeight="1">
      <c r="A148" s="712" t="s">
        <v>1527</v>
      </c>
      <c r="B148" s="2884" t="s">
        <v>1528</v>
      </c>
      <c r="C148" s="717" t="s">
        <v>1529</v>
      </c>
      <c r="D148" s="709"/>
    </row>
    <row r="149" spans="1:4" ht="27.75" customHeight="1">
      <c r="A149" s="712"/>
      <c r="B149" s="2885"/>
      <c r="C149" s="717" t="s">
        <v>1530</v>
      </c>
      <c r="D149" s="709"/>
    </row>
    <row r="150" spans="1:4" ht="27.75" customHeight="1">
      <c r="A150" s="712" t="s">
        <v>1531</v>
      </c>
      <c r="B150" s="710"/>
      <c r="C150" s="717" t="s">
        <v>1532</v>
      </c>
      <c r="D150" s="709"/>
    </row>
    <row r="151" spans="1:4" ht="27.75" customHeight="1">
      <c r="A151" s="712"/>
      <c r="B151" s="719" t="s">
        <v>1533</v>
      </c>
      <c r="C151" s="717" t="s">
        <v>1534</v>
      </c>
      <c r="D151" s="709"/>
    </row>
    <row r="152" spans="1:4" ht="27.75" customHeight="1">
      <c r="A152" s="712"/>
      <c r="B152" s="719" t="s">
        <v>1535</v>
      </c>
      <c r="C152" s="717" t="s">
        <v>1536</v>
      </c>
      <c r="D152" s="709"/>
    </row>
    <row r="153" spans="1:4" ht="27.75" customHeight="1">
      <c r="A153" s="1144"/>
      <c r="B153" s="718"/>
      <c r="C153" s="717" t="s">
        <v>1537</v>
      </c>
      <c r="D153" s="709"/>
    </row>
    <row r="154" spans="1:4">
      <c r="A154" s="2878"/>
      <c r="B154" s="2879"/>
      <c r="C154" s="2879"/>
      <c r="D154" s="2879"/>
    </row>
    <row r="155" spans="1:4" ht="27.75" customHeight="1">
      <c r="A155" s="2876" t="s">
        <v>1304</v>
      </c>
      <c r="B155" s="2876"/>
      <c r="C155" s="2876"/>
      <c r="D155" s="707" t="s">
        <v>1488</v>
      </c>
    </row>
    <row r="156" spans="1:4" ht="27.75" customHeight="1">
      <c r="A156" s="708"/>
      <c r="B156" s="710" t="s">
        <v>1538</v>
      </c>
      <c r="C156" s="717" t="s">
        <v>1539</v>
      </c>
      <c r="D156" s="709"/>
    </row>
    <row r="157" spans="1:4" ht="27.75" customHeight="1">
      <c r="A157" s="712"/>
      <c r="B157" s="718" t="s">
        <v>1540</v>
      </c>
      <c r="C157" s="717" t="s">
        <v>1541</v>
      </c>
      <c r="D157" s="709"/>
    </row>
    <row r="158" spans="1:4" ht="27.75" customHeight="1">
      <c r="A158" s="712"/>
      <c r="B158" s="710"/>
      <c r="C158" s="717" t="s">
        <v>1542</v>
      </c>
      <c r="D158" s="709"/>
    </row>
    <row r="159" spans="1:4" ht="27.75" customHeight="1">
      <c r="A159" s="712" t="s">
        <v>1543</v>
      </c>
      <c r="B159" s="719" t="s">
        <v>1544</v>
      </c>
      <c r="C159" s="717" t="s">
        <v>1545</v>
      </c>
      <c r="D159" s="709"/>
    </row>
    <row r="160" spans="1:4" ht="27.75" customHeight="1">
      <c r="A160" s="712"/>
      <c r="B160" s="718"/>
      <c r="C160" s="717" t="s">
        <v>1546</v>
      </c>
      <c r="D160" s="709"/>
    </row>
    <row r="161" spans="1:4" ht="27.75" customHeight="1">
      <c r="A161" s="712" t="s">
        <v>1547</v>
      </c>
      <c r="B161" s="710"/>
      <c r="C161" s="717" t="s">
        <v>1548</v>
      </c>
      <c r="D161" s="709"/>
    </row>
    <row r="162" spans="1:4" ht="27.75" customHeight="1">
      <c r="A162" s="712"/>
      <c r="B162" s="2886" t="s">
        <v>1549</v>
      </c>
      <c r="C162" s="717" t="s">
        <v>1550</v>
      </c>
      <c r="D162" s="709"/>
    </row>
    <row r="163" spans="1:4" ht="27.75" customHeight="1">
      <c r="A163" s="712" t="s">
        <v>1551</v>
      </c>
      <c r="B163" s="2870"/>
      <c r="C163" s="717" t="s">
        <v>1552</v>
      </c>
      <c r="D163" s="709"/>
    </row>
    <row r="164" spans="1:4" ht="27.75" customHeight="1">
      <c r="A164" s="712"/>
      <c r="B164" s="718"/>
      <c r="C164" s="717" t="s">
        <v>1553</v>
      </c>
      <c r="D164" s="709"/>
    </row>
    <row r="165" spans="1:4" ht="27.75" customHeight="1">
      <c r="A165" s="712" t="s">
        <v>1554</v>
      </c>
      <c r="B165" s="717" t="s">
        <v>1555</v>
      </c>
      <c r="C165" s="717" t="s">
        <v>1556</v>
      </c>
      <c r="D165" s="709"/>
    </row>
    <row r="166" spans="1:4" ht="27.75" customHeight="1">
      <c r="A166" s="712"/>
      <c r="B166" s="2884" t="s">
        <v>1557</v>
      </c>
      <c r="C166" s="717" t="s">
        <v>1558</v>
      </c>
      <c r="D166" s="709"/>
    </row>
    <row r="167" spans="1:4" ht="27.75" customHeight="1">
      <c r="A167" s="712"/>
      <c r="B167" s="2885"/>
      <c r="C167" s="717" t="s">
        <v>1559</v>
      </c>
      <c r="D167" s="709"/>
    </row>
    <row r="168" spans="1:4" ht="27.75" customHeight="1">
      <c r="A168" s="712"/>
      <c r="B168" s="710"/>
      <c r="C168" s="717" t="s">
        <v>1560</v>
      </c>
      <c r="D168" s="709"/>
    </row>
    <row r="169" spans="1:4" ht="27.75" customHeight="1">
      <c r="A169" s="712"/>
      <c r="B169" s="719" t="s">
        <v>1561</v>
      </c>
      <c r="C169" s="717" t="s">
        <v>1562</v>
      </c>
      <c r="D169" s="709"/>
    </row>
    <row r="170" spans="1:4" ht="27.75" customHeight="1">
      <c r="A170" s="712"/>
      <c r="B170" s="719"/>
      <c r="C170" s="717" t="s">
        <v>1563</v>
      </c>
      <c r="D170" s="709"/>
    </row>
    <row r="171" spans="1:4" ht="27.75" customHeight="1">
      <c r="A171" s="1144"/>
      <c r="B171" s="718"/>
      <c r="C171" s="717" t="s">
        <v>1564</v>
      </c>
      <c r="D171" s="709"/>
    </row>
    <row r="172" spans="1:4" ht="27.75" customHeight="1">
      <c r="A172" s="708"/>
      <c r="B172" s="717" t="s">
        <v>1565</v>
      </c>
      <c r="C172" s="717" t="s">
        <v>1566</v>
      </c>
      <c r="D172" s="709"/>
    </row>
    <row r="173" spans="1:4" ht="27.75" customHeight="1">
      <c r="A173" s="712"/>
      <c r="B173" s="710"/>
      <c r="C173" s="717" t="s">
        <v>1567</v>
      </c>
      <c r="D173" s="709"/>
    </row>
    <row r="174" spans="1:4" ht="27.75" customHeight="1">
      <c r="A174" s="712" t="s">
        <v>1568</v>
      </c>
      <c r="B174" s="719" t="s">
        <v>1569</v>
      </c>
      <c r="C174" s="717" t="s">
        <v>1570</v>
      </c>
      <c r="D174" s="709"/>
    </row>
    <row r="175" spans="1:4" ht="27.75" customHeight="1">
      <c r="A175" s="712"/>
      <c r="B175" s="719" t="s">
        <v>1571</v>
      </c>
      <c r="C175" s="717" t="s">
        <v>1572</v>
      </c>
      <c r="D175" s="709"/>
    </row>
    <row r="176" spans="1:4" ht="27.75" customHeight="1">
      <c r="A176" s="712" t="s">
        <v>1573</v>
      </c>
      <c r="B176" s="718"/>
      <c r="C176" s="717" t="s">
        <v>1574</v>
      </c>
      <c r="D176" s="709"/>
    </row>
    <row r="177" spans="1:4" ht="27.75" customHeight="1">
      <c r="A177" s="712"/>
      <c r="B177" s="717" t="s">
        <v>1575</v>
      </c>
      <c r="C177" s="717" t="s">
        <v>1576</v>
      </c>
      <c r="D177" s="709"/>
    </row>
    <row r="178" spans="1:4" ht="27.75" customHeight="1">
      <c r="A178" s="712" t="s">
        <v>1577</v>
      </c>
      <c r="B178" s="710"/>
      <c r="C178" s="710" t="s">
        <v>1578</v>
      </c>
      <c r="D178" s="713"/>
    </row>
    <row r="179" spans="1:4" ht="27.75" customHeight="1">
      <c r="A179" s="712"/>
      <c r="B179" s="719" t="s">
        <v>1579</v>
      </c>
      <c r="C179" s="719" t="s">
        <v>1580</v>
      </c>
      <c r="D179" s="711"/>
    </row>
    <row r="180" spans="1:4" ht="27.75" customHeight="1">
      <c r="A180" s="712" t="s">
        <v>1581</v>
      </c>
      <c r="B180" s="718"/>
      <c r="C180" s="718" t="s">
        <v>1582</v>
      </c>
      <c r="D180" s="709"/>
    </row>
    <row r="181" spans="1:4" ht="27.75" customHeight="1">
      <c r="A181" s="712"/>
      <c r="B181" s="710"/>
      <c r="C181" s="717" t="s">
        <v>1583</v>
      </c>
      <c r="D181" s="709"/>
    </row>
    <row r="182" spans="1:4" ht="27.75" customHeight="1">
      <c r="A182" s="712"/>
      <c r="B182" s="719" t="s">
        <v>1584</v>
      </c>
      <c r="C182" s="717" t="s">
        <v>1585</v>
      </c>
      <c r="D182" s="709"/>
    </row>
    <row r="183" spans="1:4" ht="27.75" customHeight="1">
      <c r="A183" s="1144"/>
      <c r="B183" s="718"/>
      <c r="C183" s="717" t="s">
        <v>1586</v>
      </c>
      <c r="D183" s="709"/>
    </row>
    <row r="184" spans="1:4">
      <c r="A184" s="2878"/>
      <c r="B184" s="2879"/>
      <c r="C184" s="2879"/>
      <c r="D184" s="2879"/>
    </row>
    <row r="185" spans="1:4" ht="27.75" customHeight="1">
      <c r="A185" s="2876" t="s">
        <v>1304</v>
      </c>
      <c r="B185" s="2876"/>
      <c r="C185" s="2876"/>
      <c r="D185" s="707" t="s">
        <v>1401</v>
      </c>
    </row>
    <row r="186" spans="1:4" ht="27.75" customHeight="1">
      <c r="A186" s="708"/>
      <c r="B186" s="710"/>
      <c r="C186" s="710" t="s">
        <v>1587</v>
      </c>
      <c r="D186" s="2870"/>
    </row>
    <row r="187" spans="1:4" ht="27.75" customHeight="1">
      <c r="A187" s="712"/>
      <c r="B187" s="719"/>
      <c r="C187" s="718" t="s">
        <v>1588</v>
      </c>
      <c r="D187" s="2871"/>
    </row>
    <row r="188" spans="1:4" ht="27.75" customHeight="1">
      <c r="A188" s="712" t="s">
        <v>1589</v>
      </c>
      <c r="B188" s="719" t="s">
        <v>1590</v>
      </c>
      <c r="C188" s="717" t="s">
        <v>1591</v>
      </c>
      <c r="D188" s="709"/>
    </row>
    <row r="189" spans="1:4" ht="27.75" customHeight="1">
      <c r="A189" s="712"/>
      <c r="B189" s="719"/>
      <c r="C189" s="717" t="s">
        <v>1592</v>
      </c>
      <c r="D189" s="709"/>
    </row>
    <row r="190" spans="1:4" ht="27.75" customHeight="1">
      <c r="A190" s="712" t="s">
        <v>1593</v>
      </c>
      <c r="B190" s="718"/>
      <c r="C190" s="717" t="s">
        <v>1594</v>
      </c>
      <c r="D190" s="709"/>
    </row>
    <row r="191" spans="1:4" ht="27.75" customHeight="1">
      <c r="A191" s="712"/>
      <c r="B191" s="710"/>
      <c r="C191" s="710" t="s">
        <v>1595</v>
      </c>
      <c r="D191" s="2870"/>
    </row>
    <row r="192" spans="1:4" ht="27.75" customHeight="1">
      <c r="A192" s="712" t="s">
        <v>1355</v>
      </c>
      <c r="B192" s="2886" t="s">
        <v>1596</v>
      </c>
      <c r="C192" s="718" t="s">
        <v>1597</v>
      </c>
      <c r="D192" s="2871"/>
    </row>
    <row r="193" spans="1:4" ht="27.75" customHeight="1">
      <c r="A193" s="712"/>
      <c r="B193" s="2870"/>
      <c r="C193" s="710" t="s">
        <v>1598</v>
      </c>
      <c r="D193" s="2870"/>
    </row>
    <row r="194" spans="1:4" ht="27.75" customHeight="1">
      <c r="A194" s="712" t="s">
        <v>1313</v>
      </c>
      <c r="B194" s="718"/>
      <c r="C194" s="718" t="s">
        <v>1599</v>
      </c>
      <c r="D194" s="2871"/>
    </row>
    <row r="195" spans="1:4" ht="27.75" customHeight="1">
      <c r="A195" s="1144"/>
      <c r="B195" s="717" t="s">
        <v>1600</v>
      </c>
      <c r="C195" s="717" t="s">
        <v>1601</v>
      </c>
      <c r="D195" s="709"/>
    </row>
    <row r="196" spans="1:4" ht="27.75" customHeight="1">
      <c r="A196" s="708"/>
      <c r="B196" s="710"/>
      <c r="C196" s="710" t="s">
        <v>1602</v>
      </c>
      <c r="D196" s="2870"/>
    </row>
    <row r="197" spans="1:4" ht="27.75" customHeight="1">
      <c r="A197" s="712" t="s">
        <v>1603</v>
      </c>
      <c r="B197" s="719"/>
      <c r="C197" s="718" t="s">
        <v>1604</v>
      </c>
      <c r="D197" s="2871"/>
    </row>
    <row r="198" spans="1:4" ht="27.75" customHeight="1">
      <c r="A198" s="712"/>
      <c r="B198" s="719" t="s">
        <v>1605</v>
      </c>
      <c r="C198" s="717" t="s">
        <v>1606</v>
      </c>
      <c r="D198" s="709"/>
    </row>
    <row r="199" spans="1:4" ht="27.75" customHeight="1">
      <c r="A199" s="712" t="s">
        <v>1607</v>
      </c>
      <c r="B199" s="719"/>
      <c r="C199" s="717" t="s">
        <v>1608</v>
      </c>
      <c r="D199" s="709"/>
    </row>
    <row r="200" spans="1:4" ht="27.75" customHeight="1">
      <c r="A200" s="1144"/>
      <c r="B200" s="718"/>
      <c r="C200" s="717" t="s">
        <v>1609</v>
      </c>
      <c r="D200" s="709"/>
    </row>
    <row r="201" spans="1:4" ht="27.75" customHeight="1">
      <c r="A201" s="708"/>
      <c r="B201" s="710"/>
      <c r="C201" s="717" t="s">
        <v>1610</v>
      </c>
      <c r="D201" s="709"/>
    </row>
    <row r="202" spans="1:4" ht="27.75" customHeight="1">
      <c r="A202" s="712"/>
      <c r="B202" s="719"/>
      <c r="C202" s="717" t="s">
        <v>1611</v>
      </c>
      <c r="D202" s="709"/>
    </row>
    <row r="203" spans="1:4" ht="27.75" customHeight="1">
      <c r="A203" s="712"/>
      <c r="B203" s="719"/>
      <c r="C203" s="717" t="s">
        <v>1612</v>
      </c>
      <c r="D203" s="709"/>
    </row>
    <row r="204" spans="1:4" ht="27.75" customHeight="1">
      <c r="A204" s="712"/>
      <c r="B204" s="719"/>
      <c r="C204" s="717" t="s">
        <v>1613</v>
      </c>
      <c r="D204" s="709"/>
    </row>
    <row r="205" spans="1:4" ht="27.75" customHeight="1">
      <c r="A205" s="712"/>
      <c r="B205" s="719" t="s">
        <v>1614</v>
      </c>
      <c r="C205" s="717" t="s">
        <v>1615</v>
      </c>
      <c r="D205" s="709"/>
    </row>
    <row r="206" spans="1:4" ht="27.75" customHeight="1">
      <c r="A206" s="712" t="s">
        <v>1616</v>
      </c>
      <c r="B206" s="719"/>
      <c r="C206" s="717" t="s">
        <v>1617</v>
      </c>
      <c r="D206" s="709"/>
    </row>
    <row r="207" spans="1:4" ht="27.75" customHeight="1">
      <c r="A207" s="712"/>
      <c r="B207" s="719"/>
      <c r="C207" s="717" t="s">
        <v>1618</v>
      </c>
      <c r="D207" s="709"/>
    </row>
    <row r="208" spans="1:4" ht="27.75" customHeight="1">
      <c r="A208" s="712"/>
      <c r="B208" s="719"/>
      <c r="C208" s="717" t="s">
        <v>1619</v>
      </c>
      <c r="D208" s="709"/>
    </row>
    <row r="209" spans="1:4" ht="27.75" customHeight="1">
      <c r="A209" s="712" t="s">
        <v>1620</v>
      </c>
      <c r="B209" s="718"/>
      <c r="C209" s="717" t="s">
        <v>1621</v>
      </c>
      <c r="D209" s="709"/>
    </row>
    <row r="210" spans="1:4" ht="27.75" customHeight="1">
      <c r="A210" s="712"/>
      <c r="B210" s="710"/>
      <c r="C210" s="717" t="s">
        <v>1622</v>
      </c>
      <c r="D210" s="709"/>
    </row>
    <row r="211" spans="1:4" ht="27.75" customHeight="1">
      <c r="A211" s="712"/>
      <c r="B211" s="719"/>
      <c r="C211" s="717" t="s">
        <v>1623</v>
      </c>
      <c r="D211" s="709"/>
    </row>
    <row r="212" spans="1:4" ht="27.75" customHeight="1">
      <c r="A212" s="712"/>
      <c r="B212" s="719" t="s">
        <v>1624</v>
      </c>
      <c r="C212" s="717" t="s">
        <v>1625</v>
      </c>
      <c r="D212" s="709"/>
    </row>
    <row r="213" spans="1:4" ht="27.75" customHeight="1">
      <c r="A213" s="712"/>
      <c r="B213" s="719"/>
      <c r="C213" s="717" t="s">
        <v>1626</v>
      </c>
      <c r="D213" s="709"/>
    </row>
    <row r="214" spans="1:4" ht="27.75" customHeight="1">
      <c r="A214" s="1144"/>
      <c r="B214" s="718"/>
      <c r="C214" s="717" t="s">
        <v>1627</v>
      </c>
      <c r="D214" s="709"/>
    </row>
    <row r="215" spans="1:4">
      <c r="A215" s="2878"/>
      <c r="B215" s="2879"/>
      <c r="C215" s="2879"/>
      <c r="D215" s="2879"/>
    </row>
    <row r="216" spans="1:4" ht="27.75" customHeight="1">
      <c r="A216" s="2876" t="s">
        <v>1304</v>
      </c>
      <c r="B216" s="2876"/>
      <c r="C216" s="2876"/>
      <c r="D216" s="707" t="s">
        <v>1401</v>
      </c>
    </row>
    <row r="217" spans="1:4" ht="27.75" customHeight="1">
      <c r="A217" s="708"/>
      <c r="B217" s="710"/>
      <c r="C217" s="717" t="s">
        <v>1628</v>
      </c>
      <c r="D217" s="709"/>
    </row>
    <row r="218" spans="1:4" ht="27.75" customHeight="1">
      <c r="A218" s="712"/>
      <c r="B218" s="719"/>
      <c r="C218" s="717" t="s">
        <v>1629</v>
      </c>
      <c r="D218" s="709"/>
    </row>
    <row r="219" spans="1:4" ht="27.75" customHeight="1">
      <c r="A219" s="712"/>
      <c r="B219" s="719"/>
      <c r="C219" s="717" t="s">
        <v>1630</v>
      </c>
      <c r="D219" s="709"/>
    </row>
    <row r="220" spans="1:4" ht="27.75" customHeight="1">
      <c r="A220" s="712"/>
      <c r="B220" s="719"/>
      <c r="C220" s="717" t="s">
        <v>1631</v>
      </c>
      <c r="D220" s="709"/>
    </row>
    <row r="221" spans="1:4" ht="27.75" customHeight="1">
      <c r="A221" s="712"/>
      <c r="B221" s="719" t="s">
        <v>1624</v>
      </c>
      <c r="C221" s="710" t="s">
        <v>1632</v>
      </c>
      <c r="D221" s="2870"/>
    </row>
    <row r="222" spans="1:4" ht="27.75" customHeight="1">
      <c r="A222" s="712"/>
      <c r="B222" s="719"/>
      <c r="C222" s="718" t="s">
        <v>1633</v>
      </c>
      <c r="D222" s="2871"/>
    </row>
    <row r="223" spans="1:4" ht="27.75" customHeight="1">
      <c r="A223" s="712"/>
      <c r="B223" s="719"/>
      <c r="C223" s="717" t="s">
        <v>1634</v>
      </c>
      <c r="D223" s="709"/>
    </row>
    <row r="224" spans="1:4" ht="27.75" customHeight="1">
      <c r="A224" s="712"/>
      <c r="B224" s="719"/>
      <c r="C224" s="717" t="s">
        <v>1635</v>
      </c>
      <c r="D224" s="709"/>
    </row>
    <row r="225" spans="1:4" ht="27.75" customHeight="1">
      <c r="A225" s="712" t="s">
        <v>1636</v>
      </c>
      <c r="B225" s="718"/>
      <c r="C225" s="717" t="s">
        <v>1637</v>
      </c>
      <c r="D225" s="709"/>
    </row>
    <row r="226" spans="1:4" ht="27.75" customHeight="1">
      <c r="A226" s="712"/>
      <c r="B226" s="710"/>
      <c r="C226" s="717" t="s">
        <v>1638</v>
      </c>
      <c r="D226" s="709"/>
    </row>
    <row r="227" spans="1:4" ht="27.75" customHeight="1">
      <c r="A227" s="712"/>
      <c r="B227" s="719"/>
      <c r="C227" s="717" t="s">
        <v>1639</v>
      </c>
      <c r="D227" s="709"/>
    </row>
    <row r="228" spans="1:4" ht="27.75" customHeight="1">
      <c r="A228" s="712"/>
      <c r="B228" s="2888" t="s">
        <v>1640</v>
      </c>
      <c r="C228" s="710" t="s">
        <v>1641</v>
      </c>
      <c r="D228" s="2870"/>
    </row>
    <row r="229" spans="1:4" ht="27.75" customHeight="1">
      <c r="A229" s="712" t="s">
        <v>1642</v>
      </c>
      <c r="B229" s="2888"/>
      <c r="C229" s="718" t="s">
        <v>1643</v>
      </c>
      <c r="D229" s="2871"/>
    </row>
    <row r="230" spans="1:4" ht="27.75" customHeight="1">
      <c r="A230" s="712"/>
      <c r="B230" s="719"/>
      <c r="C230" s="717" t="s">
        <v>1644</v>
      </c>
      <c r="D230" s="709"/>
    </row>
    <row r="231" spans="1:4" ht="27.75" customHeight="1">
      <c r="A231" s="712"/>
      <c r="B231" s="718"/>
      <c r="C231" s="717" t="s">
        <v>1645</v>
      </c>
      <c r="D231" s="709"/>
    </row>
    <row r="232" spans="1:4" ht="27.75" customHeight="1">
      <c r="A232" s="712"/>
      <c r="B232" s="710"/>
      <c r="C232" s="717" t="s">
        <v>1646</v>
      </c>
      <c r="D232" s="709"/>
    </row>
    <row r="233" spans="1:4" ht="27.75" customHeight="1">
      <c r="A233" s="712"/>
      <c r="B233" s="719"/>
      <c r="C233" s="717" t="s">
        <v>1647</v>
      </c>
      <c r="D233" s="709"/>
    </row>
    <row r="234" spans="1:4" ht="27.75" customHeight="1">
      <c r="A234" s="712"/>
      <c r="B234" s="719" t="s">
        <v>1648</v>
      </c>
      <c r="C234" s="717" t="s">
        <v>1649</v>
      </c>
      <c r="D234" s="709"/>
    </row>
    <row r="235" spans="1:4" ht="27.75" customHeight="1">
      <c r="A235" s="712"/>
      <c r="B235" s="719"/>
      <c r="C235" s="717" t="s">
        <v>1650</v>
      </c>
      <c r="D235" s="709"/>
    </row>
    <row r="236" spans="1:4" ht="27.75" customHeight="1">
      <c r="A236" s="712"/>
      <c r="B236" s="718"/>
      <c r="C236" s="717" t="s">
        <v>1651</v>
      </c>
      <c r="D236" s="709"/>
    </row>
    <row r="237" spans="1:4" ht="27.75" customHeight="1">
      <c r="A237" s="1144"/>
      <c r="B237" s="717" t="s">
        <v>1652</v>
      </c>
      <c r="C237" s="717" t="s">
        <v>1653</v>
      </c>
      <c r="D237" s="709"/>
    </row>
    <row r="238" spans="1:4">
      <c r="A238" s="1145"/>
      <c r="B238" s="722"/>
      <c r="C238" s="722"/>
      <c r="D238" s="722"/>
    </row>
    <row r="239" spans="1:4">
      <c r="A239" s="1146"/>
      <c r="B239" s="723"/>
      <c r="C239" s="723"/>
      <c r="D239" s="723"/>
    </row>
    <row r="280" spans="4:4">
      <c r="D280"/>
    </row>
    <row r="281" spans="4:4">
      <c r="D281"/>
    </row>
    <row r="282" spans="4:4">
      <c r="D282"/>
    </row>
    <row r="283" spans="4:4">
      <c r="D283"/>
    </row>
    <row r="284" spans="4:4">
      <c r="D284"/>
    </row>
    <row r="285" spans="4:4">
      <c r="D285"/>
    </row>
    <row r="286" spans="4:4">
      <c r="D286"/>
    </row>
    <row r="287" spans="4:4">
      <c r="D287"/>
    </row>
    <row r="288" spans="4:4">
      <c r="D288"/>
    </row>
    <row r="289" spans="1:4">
      <c r="A289" s="1002"/>
      <c r="B289"/>
      <c r="C289" s="685"/>
      <c r="D289"/>
    </row>
    <row r="290" spans="1:4">
      <c r="A290" s="1002"/>
      <c r="B290"/>
      <c r="C290" s="685"/>
      <c r="D290"/>
    </row>
    <row r="291" spans="1:4">
      <c r="A291" s="1002"/>
      <c r="B291"/>
      <c r="C291" s="685"/>
      <c r="D291"/>
    </row>
    <row r="292" spans="1:4">
      <c r="A292" s="1002"/>
      <c r="B292"/>
      <c r="C292" s="685"/>
      <c r="D292"/>
    </row>
    <row r="293" spans="1:4">
      <c r="A293" s="1002"/>
      <c r="B293"/>
      <c r="C293" s="685"/>
      <c r="D293"/>
    </row>
    <row r="294" spans="1:4">
      <c r="A294" s="1002"/>
      <c r="B294"/>
      <c r="C294" s="685"/>
      <c r="D294"/>
    </row>
    <row r="295" spans="1:4">
      <c r="A295" s="1002"/>
      <c r="B295"/>
      <c r="C295" s="685"/>
      <c r="D295"/>
    </row>
    <row r="296" spans="1:4">
      <c r="A296" s="1002"/>
      <c r="B296"/>
      <c r="C296" s="685"/>
      <c r="D296"/>
    </row>
    <row r="297" spans="1:4">
      <c r="A297" s="1002"/>
      <c r="B297"/>
      <c r="C297" s="685"/>
      <c r="D297"/>
    </row>
    <row r="298" spans="1:4">
      <c r="A298" s="1002"/>
      <c r="B298"/>
      <c r="C298" s="685"/>
      <c r="D298"/>
    </row>
    <row r="299" spans="1:4">
      <c r="A299" s="1002"/>
      <c r="B299"/>
      <c r="C299" s="685"/>
      <c r="D299"/>
    </row>
    <row r="300" spans="1:4">
      <c r="A300" s="1002"/>
      <c r="B300"/>
      <c r="C300" s="685"/>
      <c r="D300"/>
    </row>
    <row r="301" spans="1:4">
      <c r="A301" s="1002"/>
      <c r="B301"/>
      <c r="C301" s="685"/>
      <c r="D301"/>
    </row>
    <row r="302" spans="1:4">
      <c r="A302" s="1002"/>
      <c r="B302"/>
      <c r="C302" s="685"/>
      <c r="D302"/>
    </row>
    <row r="303" spans="1:4">
      <c r="A303" s="1002"/>
      <c r="B303"/>
      <c r="C303" s="685"/>
      <c r="D303"/>
    </row>
    <row r="304" spans="1:4">
      <c r="A304" s="1002"/>
      <c r="B304"/>
      <c r="C304" s="685"/>
      <c r="D304"/>
    </row>
    <row r="305" spans="4:4">
      <c r="D305"/>
    </row>
    <row r="306" spans="4:4">
      <c r="D306"/>
    </row>
    <row r="307" spans="4:4">
      <c r="D307"/>
    </row>
    <row r="308" spans="4:4">
      <c r="D308"/>
    </row>
    <row r="309" spans="4:4">
      <c r="D309"/>
    </row>
    <row r="310" spans="4:4">
      <c r="D310"/>
    </row>
    <row r="311" spans="4:4">
      <c r="D311"/>
    </row>
    <row r="312" spans="4:4">
      <c r="D312"/>
    </row>
    <row r="313" spans="4:4">
      <c r="D313"/>
    </row>
    <row r="314" spans="4:4">
      <c r="D314"/>
    </row>
    <row r="315" spans="4:4">
      <c r="D315"/>
    </row>
    <row r="316" spans="4:4">
      <c r="D316"/>
    </row>
    <row r="317" spans="4:4">
      <c r="D317"/>
    </row>
    <row r="318" spans="4:4">
      <c r="D318"/>
    </row>
    <row r="319" spans="4:4">
      <c r="D319"/>
    </row>
  </sheetData>
  <mergeCells count="62">
    <mergeCell ref="B228:B229"/>
    <mergeCell ref="D228:D229"/>
    <mergeCell ref="A215:D215"/>
    <mergeCell ref="A216:C216"/>
    <mergeCell ref="D221:D222"/>
    <mergeCell ref="D196:D197"/>
    <mergeCell ref="D191:D192"/>
    <mergeCell ref="B192:B193"/>
    <mergeCell ref="D193:D194"/>
    <mergeCell ref="B166:B167"/>
    <mergeCell ref="A184:D184"/>
    <mergeCell ref="A185:C185"/>
    <mergeCell ref="D186:D187"/>
    <mergeCell ref="A154:D154"/>
    <mergeCell ref="A155:C155"/>
    <mergeCell ref="B162:B163"/>
    <mergeCell ref="D140:D141"/>
    <mergeCell ref="D142:D143"/>
    <mergeCell ref="B143:B144"/>
    <mergeCell ref="D144:D145"/>
    <mergeCell ref="B146:B147"/>
    <mergeCell ref="B131:B132"/>
    <mergeCell ref="D135:D136"/>
    <mergeCell ref="B137:B138"/>
    <mergeCell ref="D137:D138"/>
    <mergeCell ref="B148:B149"/>
    <mergeCell ref="A94:A99"/>
    <mergeCell ref="B96:B97"/>
    <mergeCell ref="B101:B102"/>
    <mergeCell ref="D124:D125"/>
    <mergeCell ref="B126:B127"/>
    <mergeCell ref="B118:B119"/>
    <mergeCell ref="A121:D121"/>
    <mergeCell ref="A122:C122"/>
    <mergeCell ref="B110:B111"/>
    <mergeCell ref="B104:B105"/>
    <mergeCell ref="A92:D92"/>
    <mergeCell ref="A93:C93"/>
    <mergeCell ref="B77:B79"/>
    <mergeCell ref="B57:B59"/>
    <mergeCell ref="A63:D63"/>
    <mergeCell ref="A64:C64"/>
    <mergeCell ref="A65:A70"/>
    <mergeCell ref="B67:B68"/>
    <mergeCell ref="A71:A86"/>
    <mergeCell ref="B72:B73"/>
    <mergeCell ref="B85:B86"/>
    <mergeCell ref="B44:B45"/>
    <mergeCell ref="A47:A50"/>
    <mergeCell ref="A51:B52"/>
    <mergeCell ref="B54:B55"/>
    <mergeCell ref="B81:B82"/>
    <mergeCell ref="B8:B9"/>
    <mergeCell ref="A2:D2"/>
    <mergeCell ref="A4:C4"/>
    <mergeCell ref="A34:C34"/>
    <mergeCell ref="C31:C32"/>
    <mergeCell ref="D31:D32"/>
    <mergeCell ref="A33:D33"/>
    <mergeCell ref="D29:D30"/>
    <mergeCell ref="B13:B15"/>
    <mergeCell ref="D13:D14"/>
  </mergeCells>
  <phoneticPr fontId="2"/>
  <hyperlinks>
    <hyperlink ref="F2" location="一覧!A1" display="提出書類一覧に戻る"/>
  </hyperlinks>
  <pageMargins left="0.70866141732283472" right="0.70866141732283472" top="0.74803149606299213" bottom="0.74803149606299213" header="0.31496062992125984" footer="0.31496062992125984"/>
  <pageSetup paperSize="9" scale="87" orientation="portrait" r:id="rId1"/>
  <rowBreaks count="7" manualBreakCount="7">
    <brk id="32" max="16383" man="1"/>
    <brk id="62" max="16383" man="1"/>
    <brk id="91" max="16383" man="1"/>
    <brk id="120" max="16383" man="1"/>
    <brk id="153" max="16383" man="1"/>
    <brk id="183" max="16383" man="1"/>
    <brk id="214"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Y67"/>
  <sheetViews>
    <sheetView view="pageBreakPreview" zoomScaleNormal="100" zoomScaleSheetLayoutView="100" workbookViewId="0">
      <selection activeCell="AV2" sqref="AV2"/>
    </sheetView>
  </sheetViews>
  <sheetFormatPr defaultColWidth="2.375" defaultRowHeight="12"/>
  <cols>
    <col min="1" max="3" width="2.625" style="25" customWidth="1"/>
    <col min="4" max="45" width="3" style="25" customWidth="1"/>
    <col min="46" max="51" width="2.875" style="25" customWidth="1"/>
    <col min="52" max="16384" width="2.375" style="25"/>
  </cols>
  <sheetData>
    <row r="1" spans="1:51" ht="13.5" customHeight="1">
      <c r="A1" s="25" t="s">
        <v>58</v>
      </c>
    </row>
    <row r="2" spans="1:51" ht="26.1" customHeight="1">
      <c r="A2" s="1360" t="s">
        <v>59</v>
      </c>
      <c r="B2" s="1360"/>
      <c r="C2" s="1360"/>
      <c r="D2" s="1360"/>
      <c r="E2" s="1360"/>
      <c r="F2" s="1360"/>
      <c r="G2" s="1360"/>
      <c r="H2" s="1360"/>
      <c r="I2" s="1360"/>
      <c r="J2" s="1360"/>
      <c r="K2" s="1360"/>
      <c r="L2" s="1360"/>
      <c r="M2" s="1360"/>
      <c r="N2" s="1360"/>
      <c r="O2" s="1360"/>
      <c r="P2" s="1360"/>
      <c r="Q2" s="1360"/>
      <c r="R2" s="1360"/>
      <c r="S2" s="1360"/>
      <c r="T2" s="1360"/>
      <c r="U2" s="1360"/>
      <c r="V2" s="1360"/>
      <c r="W2" s="1360"/>
      <c r="X2" s="1360"/>
      <c r="Y2" s="1360"/>
      <c r="Z2" s="1360"/>
      <c r="AA2" s="1360"/>
      <c r="AB2" s="1360"/>
      <c r="AC2" s="1360"/>
      <c r="AD2" s="1360"/>
      <c r="AE2" s="1360"/>
      <c r="AF2" s="1360"/>
      <c r="AG2" s="1360"/>
      <c r="AH2" s="1360"/>
      <c r="AI2" s="1360"/>
      <c r="AJ2" s="1360"/>
      <c r="AK2" s="1360"/>
      <c r="AL2" s="1360"/>
      <c r="AM2" s="1360"/>
      <c r="AN2" s="1360"/>
      <c r="AO2" s="1360"/>
      <c r="AP2" s="1360"/>
      <c r="AQ2" s="1360"/>
      <c r="AR2" s="1360"/>
      <c r="AS2" s="1360"/>
      <c r="AT2" s="26"/>
      <c r="AU2" s="26"/>
      <c r="AV2" s="987" t="s">
        <v>1977</v>
      </c>
      <c r="AW2" s="26"/>
      <c r="AX2" s="26"/>
      <c r="AY2" s="26"/>
    </row>
    <row r="3" spans="1:51" ht="13.5" customHeight="1">
      <c r="AL3" s="23" t="s">
        <v>12</v>
      </c>
      <c r="AM3" s="1390"/>
      <c r="AN3" s="1390"/>
      <c r="AO3" s="1390"/>
      <c r="AP3" s="1390"/>
      <c r="AQ3" s="1390"/>
      <c r="AR3" s="1390"/>
      <c r="AS3" s="1390"/>
    </row>
    <row r="4" spans="1:51" ht="13.5" customHeight="1">
      <c r="A4" s="359"/>
      <c r="B4" s="359"/>
      <c r="D4" s="27" t="s">
        <v>657</v>
      </c>
      <c r="E4" s="907"/>
      <c r="F4" s="25" t="s">
        <v>656</v>
      </c>
      <c r="G4" s="907"/>
      <c r="H4" s="907"/>
      <c r="I4" s="907"/>
      <c r="J4" s="907"/>
      <c r="K4" s="907"/>
      <c r="L4" s="907"/>
    </row>
    <row r="5" spans="1:51" ht="13.5" customHeight="1"/>
    <row r="6" spans="1:51" ht="13.5" customHeight="1">
      <c r="AC6" s="27"/>
      <c r="AE6" s="28"/>
      <c r="AF6" s="28"/>
      <c r="AG6" s="1444"/>
      <c r="AH6" s="1444"/>
      <c r="AI6" s="1444"/>
      <c r="AJ6" s="1444"/>
      <c r="AK6" s="1444"/>
      <c r="AL6" s="1444"/>
      <c r="AM6" s="1444"/>
      <c r="AN6" s="1444"/>
      <c r="AO6" s="1444"/>
      <c r="AP6" s="1444"/>
      <c r="AQ6" s="1444"/>
      <c r="AR6" s="1444"/>
      <c r="AS6" s="1444"/>
    </row>
    <row r="7" spans="1:51" ht="13.5" customHeight="1">
      <c r="A7" s="1403" t="s">
        <v>61</v>
      </c>
      <c r="B7" s="1403"/>
      <c r="C7" s="1403"/>
      <c r="D7" s="1403"/>
      <c r="E7" s="1403"/>
      <c r="F7" s="1403"/>
      <c r="G7" s="1403"/>
      <c r="H7" s="1403"/>
      <c r="I7" s="1403"/>
      <c r="J7" s="1403"/>
      <c r="K7" s="1403"/>
      <c r="L7" s="1403"/>
      <c r="M7" s="1403"/>
      <c r="N7" s="1403"/>
      <c r="O7" s="1403"/>
      <c r="P7" s="1403"/>
      <c r="Q7" s="1403"/>
      <c r="R7" s="1403"/>
      <c r="S7" s="1403"/>
      <c r="U7" s="29"/>
      <c r="V7" s="29"/>
      <c r="W7" s="29"/>
      <c r="X7" s="29"/>
      <c r="AG7" s="1444"/>
      <c r="AH7" s="1444"/>
      <c r="AI7" s="1444"/>
      <c r="AJ7" s="1444"/>
      <c r="AK7" s="1444"/>
      <c r="AL7" s="1444"/>
      <c r="AM7" s="1444"/>
      <c r="AN7" s="1444"/>
      <c r="AO7" s="1444"/>
      <c r="AP7" s="1444"/>
      <c r="AQ7" s="1444"/>
      <c r="AR7" s="1444"/>
      <c r="AS7" s="1444"/>
    </row>
    <row r="8" spans="1:51" ht="13.5" customHeight="1">
      <c r="A8" s="1403" t="s">
        <v>54</v>
      </c>
      <c r="B8" s="1403"/>
      <c r="C8" s="1403"/>
      <c r="D8" s="25" t="s">
        <v>62</v>
      </c>
      <c r="E8" s="1390"/>
      <c r="F8" s="1390"/>
      <c r="G8" s="1390"/>
      <c r="H8" s="1390"/>
      <c r="I8" s="1390"/>
      <c r="J8" s="1390"/>
      <c r="K8" s="1390"/>
      <c r="M8" s="25" t="s">
        <v>63</v>
      </c>
      <c r="N8" s="1390"/>
      <c r="O8" s="1390"/>
      <c r="P8" s="1390"/>
      <c r="Q8" s="1390"/>
      <c r="R8" s="1390"/>
      <c r="S8" s="1390"/>
      <c r="T8" s="30"/>
      <c r="AE8" s="28"/>
      <c r="AF8" s="28" t="s">
        <v>11</v>
      </c>
      <c r="AG8" s="31"/>
      <c r="AH8" s="31"/>
      <c r="AI8" s="31"/>
      <c r="AJ8" s="31"/>
      <c r="AK8" s="31"/>
      <c r="AL8" s="31"/>
      <c r="AM8" s="31"/>
      <c r="AN8" s="31"/>
      <c r="AO8" s="31"/>
      <c r="AP8" s="31"/>
      <c r="AQ8" s="31"/>
      <c r="AR8" s="31"/>
      <c r="AS8" s="31" t="s">
        <v>24</v>
      </c>
    </row>
    <row r="9" spans="1:51" ht="13.5" customHeight="1" thickBot="1"/>
    <row r="10" spans="1:51" ht="13.5" customHeight="1">
      <c r="A10" s="829"/>
      <c r="B10" s="830"/>
      <c r="C10" s="830"/>
      <c r="D10" s="830"/>
      <c r="E10" s="830"/>
      <c r="F10" s="830"/>
      <c r="G10" s="830"/>
      <c r="H10" s="1423" t="s">
        <v>64</v>
      </c>
      <c r="I10" s="1423"/>
      <c r="J10" s="1437"/>
      <c r="K10" s="1437"/>
      <c r="L10" s="1437"/>
      <c r="M10" s="1437"/>
      <c r="N10" s="1438"/>
      <c r="O10" s="1441" t="s">
        <v>64</v>
      </c>
      <c r="P10" s="1437"/>
      <c r="Q10" s="1437"/>
      <c r="R10" s="1437"/>
      <c r="S10" s="1437"/>
      <c r="T10" s="1438"/>
      <c r="U10" s="1441" t="s">
        <v>64</v>
      </c>
      <c r="V10" s="1437"/>
      <c r="W10" s="1437"/>
      <c r="X10" s="1437"/>
      <c r="Y10" s="1437"/>
      <c r="Z10" s="1438"/>
      <c r="AA10" s="1441" t="s">
        <v>64</v>
      </c>
      <c r="AB10" s="1437"/>
      <c r="AC10" s="1437"/>
      <c r="AD10" s="1437"/>
      <c r="AE10" s="1437"/>
      <c r="AF10" s="1438"/>
      <c r="AG10" s="1441" t="s">
        <v>64</v>
      </c>
      <c r="AH10" s="1437"/>
      <c r="AI10" s="1437"/>
      <c r="AJ10" s="1437"/>
      <c r="AK10" s="1437"/>
      <c r="AL10" s="1438"/>
      <c r="AM10" s="1441" t="s">
        <v>64</v>
      </c>
      <c r="AN10" s="1441"/>
      <c r="AO10" s="1437"/>
      <c r="AP10" s="1437"/>
      <c r="AQ10" s="1437"/>
      <c r="AR10" s="1438"/>
      <c r="AS10" s="1445" t="s">
        <v>64</v>
      </c>
    </row>
    <row r="11" spans="1:51" ht="13.5" customHeight="1">
      <c r="A11" s="831"/>
      <c r="B11" s="32"/>
      <c r="C11" s="32"/>
      <c r="D11" s="32"/>
      <c r="E11" s="32"/>
      <c r="F11" s="32"/>
      <c r="G11" s="32"/>
      <c r="H11" s="1401"/>
      <c r="I11" s="1401"/>
      <c r="J11" s="1439"/>
      <c r="K11" s="1439"/>
      <c r="L11" s="1439"/>
      <c r="M11" s="1439"/>
      <c r="N11" s="1440"/>
      <c r="O11" s="1442"/>
      <c r="P11" s="1439"/>
      <c r="Q11" s="1439"/>
      <c r="R11" s="1439"/>
      <c r="S11" s="1439"/>
      <c r="T11" s="1440"/>
      <c r="U11" s="1442"/>
      <c r="V11" s="1439"/>
      <c r="W11" s="1439"/>
      <c r="X11" s="1439"/>
      <c r="Y11" s="1439"/>
      <c r="Z11" s="1440"/>
      <c r="AA11" s="1442"/>
      <c r="AB11" s="1439"/>
      <c r="AC11" s="1439"/>
      <c r="AD11" s="1439"/>
      <c r="AE11" s="1439"/>
      <c r="AF11" s="1440"/>
      <c r="AG11" s="1442"/>
      <c r="AH11" s="1439"/>
      <c r="AI11" s="1439"/>
      <c r="AJ11" s="1439"/>
      <c r="AK11" s="1439"/>
      <c r="AL11" s="1440"/>
      <c r="AM11" s="1442"/>
      <c r="AN11" s="1442"/>
      <c r="AO11" s="1439"/>
      <c r="AP11" s="1439"/>
      <c r="AQ11" s="1439"/>
      <c r="AR11" s="1440"/>
      <c r="AS11" s="1446"/>
    </row>
    <row r="12" spans="1:51" ht="13.5" customHeight="1">
      <c r="A12" s="831"/>
      <c r="B12" s="32"/>
      <c r="C12" s="32"/>
      <c r="D12" s="32"/>
      <c r="E12" s="32"/>
      <c r="F12" s="32"/>
      <c r="G12" s="32"/>
      <c r="H12" s="1435" t="s">
        <v>65</v>
      </c>
      <c r="I12" s="1435"/>
      <c r="J12" s="1431">
        <v>1</v>
      </c>
      <c r="K12" s="1419"/>
      <c r="L12" s="1419">
        <v>11</v>
      </c>
      <c r="M12" s="1419"/>
      <c r="N12" s="1419">
        <v>21</v>
      </c>
      <c r="O12" s="1429"/>
      <c r="P12" s="1431">
        <v>1</v>
      </c>
      <c r="Q12" s="1419"/>
      <c r="R12" s="1419">
        <v>11</v>
      </c>
      <c r="S12" s="1419"/>
      <c r="T12" s="1419">
        <v>21</v>
      </c>
      <c r="U12" s="1429"/>
      <c r="V12" s="1431">
        <v>1</v>
      </c>
      <c r="W12" s="1419"/>
      <c r="X12" s="1419">
        <v>11</v>
      </c>
      <c r="Y12" s="1419"/>
      <c r="Z12" s="1419">
        <v>21</v>
      </c>
      <c r="AA12" s="1429"/>
      <c r="AB12" s="1431">
        <v>1</v>
      </c>
      <c r="AC12" s="1419"/>
      <c r="AD12" s="1419">
        <v>11</v>
      </c>
      <c r="AE12" s="1419"/>
      <c r="AF12" s="1419">
        <v>21</v>
      </c>
      <c r="AG12" s="1429"/>
      <c r="AH12" s="1431">
        <v>1</v>
      </c>
      <c r="AI12" s="1419"/>
      <c r="AJ12" s="1419">
        <v>11</v>
      </c>
      <c r="AK12" s="1419"/>
      <c r="AL12" s="1419">
        <v>21</v>
      </c>
      <c r="AM12" s="1429"/>
      <c r="AN12" s="1433">
        <v>1</v>
      </c>
      <c r="AO12" s="1419"/>
      <c r="AP12" s="1419">
        <v>11</v>
      </c>
      <c r="AQ12" s="1419"/>
      <c r="AR12" s="1419">
        <v>21</v>
      </c>
      <c r="AS12" s="1420"/>
    </row>
    <row r="13" spans="1:51" ht="13.5" customHeight="1">
      <c r="A13" s="832"/>
      <c r="B13" s="833" t="s">
        <v>57</v>
      </c>
      <c r="C13" s="833"/>
      <c r="D13" s="833"/>
      <c r="E13" s="833"/>
      <c r="F13" s="833"/>
      <c r="G13" s="833"/>
      <c r="H13" s="1436"/>
      <c r="I13" s="1436"/>
      <c r="J13" s="1432"/>
      <c r="K13" s="1421"/>
      <c r="L13" s="1421"/>
      <c r="M13" s="1421"/>
      <c r="N13" s="1421"/>
      <c r="O13" s="1430"/>
      <c r="P13" s="1432"/>
      <c r="Q13" s="1421"/>
      <c r="R13" s="1421"/>
      <c r="S13" s="1421"/>
      <c r="T13" s="1421"/>
      <c r="U13" s="1430"/>
      <c r="V13" s="1432"/>
      <c r="W13" s="1421"/>
      <c r="X13" s="1421"/>
      <c r="Y13" s="1421"/>
      <c r="Z13" s="1421"/>
      <c r="AA13" s="1430"/>
      <c r="AB13" s="1432"/>
      <c r="AC13" s="1421"/>
      <c r="AD13" s="1421"/>
      <c r="AE13" s="1421"/>
      <c r="AF13" s="1421"/>
      <c r="AG13" s="1430"/>
      <c r="AH13" s="1432"/>
      <c r="AI13" s="1421"/>
      <c r="AJ13" s="1421"/>
      <c r="AK13" s="1421"/>
      <c r="AL13" s="1421"/>
      <c r="AM13" s="1430"/>
      <c r="AN13" s="1434"/>
      <c r="AO13" s="1421"/>
      <c r="AP13" s="1421"/>
      <c r="AQ13" s="1421"/>
      <c r="AR13" s="1421"/>
      <c r="AS13" s="1422"/>
    </row>
    <row r="14" spans="1:51" ht="16.5" customHeight="1">
      <c r="A14" s="1425"/>
      <c r="B14" s="1426"/>
      <c r="C14" s="1426"/>
      <c r="D14" s="1426"/>
      <c r="E14" s="1426"/>
      <c r="F14" s="1426"/>
      <c r="G14" s="1426"/>
      <c r="H14" s="1426"/>
      <c r="I14" s="1427"/>
      <c r="J14" s="1418"/>
      <c r="K14" s="1416"/>
      <c r="L14" s="1416"/>
      <c r="M14" s="1416"/>
      <c r="N14" s="1416"/>
      <c r="O14" s="1417"/>
      <c r="P14" s="1418"/>
      <c r="Q14" s="1416"/>
      <c r="R14" s="1416"/>
      <c r="S14" s="1416"/>
      <c r="T14" s="1416"/>
      <c r="U14" s="1417"/>
      <c r="V14" s="1418"/>
      <c r="W14" s="1416"/>
      <c r="X14" s="1416"/>
      <c r="Y14" s="1416"/>
      <c r="Z14" s="1416"/>
      <c r="AA14" s="1417"/>
      <c r="AB14" s="1418"/>
      <c r="AC14" s="1416"/>
      <c r="AD14" s="1416"/>
      <c r="AE14" s="1416"/>
      <c r="AF14" s="1416"/>
      <c r="AG14" s="1417"/>
      <c r="AH14" s="1418"/>
      <c r="AI14" s="1416"/>
      <c r="AJ14" s="1416"/>
      <c r="AK14" s="1416"/>
      <c r="AL14" s="1416"/>
      <c r="AM14" s="1417"/>
      <c r="AN14" s="1424"/>
      <c r="AO14" s="1416"/>
      <c r="AP14" s="1416"/>
      <c r="AQ14" s="1416"/>
      <c r="AR14" s="1416"/>
      <c r="AS14" s="1428"/>
    </row>
    <row r="15" spans="1:51" ht="16.5" customHeight="1">
      <c r="A15" s="1410"/>
      <c r="B15" s="1411"/>
      <c r="C15" s="1411"/>
      <c r="D15" s="1411"/>
      <c r="E15" s="1411"/>
      <c r="F15" s="1411"/>
      <c r="G15" s="1411"/>
      <c r="H15" s="1411"/>
      <c r="I15" s="1412"/>
      <c r="J15" s="1406"/>
      <c r="K15" s="1397"/>
      <c r="L15" s="1397"/>
      <c r="M15" s="1397"/>
      <c r="N15" s="1397"/>
      <c r="O15" s="1404"/>
      <c r="P15" s="1406"/>
      <c r="Q15" s="1397"/>
      <c r="R15" s="1397"/>
      <c r="S15" s="1397"/>
      <c r="T15" s="1397"/>
      <c r="U15" s="1404"/>
      <c r="V15" s="1406"/>
      <c r="W15" s="1397"/>
      <c r="X15" s="1397"/>
      <c r="Y15" s="1397"/>
      <c r="Z15" s="1397"/>
      <c r="AA15" s="1404"/>
      <c r="AB15" s="1406"/>
      <c r="AC15" s="1397"/>
      <c r="AD15" s="1397"/>
      <c r="AE15" s="1397"/>
      <c r="AF15" s="1397"/>
      <c r="AG15" s="1404"/>
      <c r="AH15" s="1406"/>
      <c r="AI15" s="1397"/>
      <c r="AJ15" s="1397"/>
      <c r="AK15" s="1397"/>
      <c r="AL15" s="1397"/>
      <c r="AM15" s="1404"/>
      <c r="AN15" s="1408"/>
      <c r="AO15" s="1397"/>
      <c r="AP15" s="1397"/>
      <c r="AQ15" s="1397"/>
      <c r="AR15" s="1397"/>
      <c r="AS15" s="1398"/>
    </row>
    <row r="16" spans="1:51" ht="16.5" customHeight="1">
      <c r="A16" s="1410"/>
      <c r="B16" s="1411"/>
      <c r="C16" s="1411"/>
      <c r="D16" s="1411"/>
      <c r="E16" s="1411"/>
      <c r="F16" s="1411"/>
      <c r="G16" s="1411"/>
      <c r="H16" s="1411"/>
      <c r="I16" s="1412"/>
      <c r="J16" s="1406"/>
      <c r="K16" s="1397"/>
      <c r="L16" s="1397"/>
      <c r="M16" s="1397"/>
      <c r="N16" s="1397"/>
      <c r="O16" s="1404"/>
      <c r="P16" s="1406"/>
      <c r="Q16" s="1397"/>
      <c r="R16" s="1397"/>
      <c r="S16" s="1397"/>
      <c r="T16" s="1397"/>
      <c r="U16" s="1404"/>
      <c r="V16" s="1406"/>
      <c r="W16" s="1397"/>
      <c r="X16" s="1397"/>
      <c r="Y16" s="1397"/>
      <c r="Z16" s="1397"/>
      <c r="AA16" s="1404"/>
      <c r="AB16" s="1406"/>
      <c r="AC16" s="1397"/>
      <c r="AD16" s="1397"/>
      <c r="AE16" s="1397"/>
      <c r="AF16" s="1397"/>
      <c r="AG16" s="1404"/>
      <c r="AH16" s="1406"/>
      <c r="AI16" s="1397"/>
      <c r="AJ16" s="1397"/>
      <c r="AK16" s="1397"/>
      <c r="AL16" s="1397"/>
      <c r="AM16" s="1404"/>
      <c r="AN16" s="1408"/>
      <c r="AO16" s="1397"/>
      <c r="AP16" s="1397"/>
      <c r="AQ16" s="1397"/>
      <c r="AR16" s="1397"/>
      <c r="AS16" s="1398"/>
    </row>
    <row r="17" spans="1:45" ht="16.5" customHeight="1">
      <c r="A17" s="1410"/>
      <c r="B17" s="1411"/>
      <c r="C17" s="1411"/>
      <c r="D17" s="1411"/>
      <c r="E17" s="1411"/>
      <c r="F17" s="1411"/>
      <c r="G17" s="1411"/>
      <c r="H17" s="1411"/>
      <c r="I17" s="1412"/>
      <c r="J17" s="1406"/>
      <c r="K17" s="1397"/>
      <c r="L17" s="1397"/>
      <c r="M17" s="1397"/>
      <c r="N17" s="1397"/>
      <c r="O17" s="1404"/>
      <c r="P17" s="1406"/>
      <c r="Q17" s="1397"/>
      <c r="R17" s="1397"/>
      <c r="S17" s="1397"/>
      <c r="T17" s="1397"/>
      <c r="U17" s="1404"/>
      <c r="V17" s="1406"/>
      <c r="W17" s="1397"/>
      <c r="X17" s="1397"/>
      <c r="Y17" s="1397"/>
      <c r="Z17" s="1397"/>
      <c r="AA17" s="1404"/>
      <c r="AB17" s="1406"/>
      <c r="AC17" s="1397"/>
      <c r="AD17" s="1397"/>
      <c r="AE17" s="1397"/>
      <c r="AF17" s="1397"/>
      <c r="AG17" s="1404"/>
      <c r="AH17" s="1406"/>
      <c r="AI17" s="1397"/>
      <c r="AJ17" s="1397"/>
      <c r="AK17" s="1397"/>
      <c r="AL17" s="1397"/>
      <c r="AM17" s="1404"/>
      <c r="AN17" s="1408"/>
      <c r="AO17" s="1397"/>
      <c r="AP17" s="1397"/>
      <c r="AQ17" s="1397"/>
      <c r="AR17" s="1397"/>
      <c r="AS17" s="1398"/>
    </row>
    <row r="18" spans="1:45" ht="16.5" customHeight="1">
      <c r="A18" s="1410"/>
      <c r="B18" s="1411"/>
      <c r="C18" s="1411"/>
      <c r="D18" s="1411"/>
      <c r="E18" s="1411"/>
      <c r="F18" s="1411"/>
      <c r="G18" s="1411"/>
      <c r="H18" s="1411"/>
      <c r="I18" s="1412"/>
      <c r="J18" s="1406"/>
      <c r="K18" s="1397"/>
      <c r="L18" s="1397"/>
      <c r="M18" s="1397"/>
      <c r="N18" s="1397"/>
      <c r="O18" s="1404"/>
      <c r="P18" s="1406"/>
      <c r="Q18" s="1397"/>
      <c r="R18" s="1397"/>
      <c r="S18" s="1397"/>
      <c r="T18" s="1397"/>
      <c r="U18" s="1404"/>
      <c r="V18" s="1406"/>
      <c r="W18" s="1397"/>
      <c r="X18" s="1397"/>
      <c r="Y18" s="1397"/>
      <c r="Z18" s="1397"/>
      <c r="AA18" s="1404"/>
      <c r="AB18" s="1406"/>
      <c r="AC18" s="1397"/>
      <c r="AD18" s="1397"/>
      <c r="AE18" s="1397"/>
      <c r="AF18" s="1397"/>
      <c r="AG18" s="1404"/>
      <c r="AH18" s="1406"/>
      <c r="AI18" s="1397"/>
      <c r="AJ18" s="1397"/>
      <c r="AK18" s="1397"/>
      <c r="AL18" s="1397"/>
      <c r="AM18" s="1404"/>
      <c r="AN18" s="1408"/>
      <c r="AO18" s="1397"/>
      <c r="AP18" s="1397"/>
      <c r="AQ18" s="1397"/>
      <c r="AR18" s="1397"/>
      <c r="AS18" s="1398"/>
    </row>
    <row r="19" spans="1:45" ht="16.5" customHeight="1">
      <c r="A19" s="1410"/>
      <c r="B19" s="1411"/>
      <c r="C19" s="1411"/>
      <c r="D19" s="1411"/>
      <c r="E19" s="1411"/>
      <c r="F19" s="1411"/>
      <c r="G19" s="1411"/>
      <c r="H19" s="1411"/>
      <c r="I19" s="1412"/>
      <c r="J19" s="1406"/>
      <c r="K19" s="1397"/>
      <c r="L19" s="1397"/>
      <c r="M19" s="1397"/>
      <c r="N19" s="1397"/>
      <c r="O19" s="1404"/>
      <c r="P19" s="1406"/>
      <c r="Q19" s="1397"/>
      <c r="R19" s="1397"/>
      <c r="S19" s="1397"/>
      <c r="T19" s="1397"/>
      <c r="U19" s="1404"/>
      <c r="V19" s="1406"/>
      <c r="W19" s="1397"/>
      <c r="X19" s="1397"/>
      <c r="Y19" s="1397"/>
      <c r="Z19" s="1397"/>
      <c r="AA19" s="1404"/>
      <c r="AB19" s="1406"/>
      <c r="AC19" s="1397"/>
      <c r="AD19" s="1397"/>
      <c r="AE19" s="1397"/>
      <c r="AF19" s="1397"/>
      <c r="AG19" s="1404"/>
      <c r="AH19" s="1406"/>
      <c r="AI19" s="1397"/>
      <c r="AJ19" s="1397"/>
      <c r="AK19" s="1397"/>
      <c r="AL19" s="1397"/>
      <c r="AM19" s="1404"/>
      <c r="AN19" s="1408"/>
      <c r="AO19" s="1397"/>
      <c r="AP19" s="1397"/>
      <c r="AQ19" s="1397"/>
      <c r="AR19" s="1397"/>
      <c r="AS19" s="1398"/>
    </row>
    <row r="20" spans="1:45" ht="16.5" customHeight="1">
      <c r="A20" s="1410"/>
      <c r="B20" s="1411"/>
      <c r="C20" s="1411"/>
      <c r="D20" s="1411"/>
      <c r="E20" s="1411"/>
      <c r="F20" s="1411"/>
      <c r="G20" s="1411"/>
      <c r="H20" s="1411"/>
      <c r="I20" s="1412"/>
      <c r="J20" s="1406"/>
      <c r="K20" s="1397"/>
      <c r="L20" s="1397"/>
      <c r="M20" s="1397"/>
      <c r="N20" s="1397"/>
      <c r="O20" s="1404"/>
      <c r="P20" s="1406"/>
      <c r="Q20" s="1397"/>
      <c r="R20" s="1397"/>
      <c r="S20" s="1397"/>
      <c r="T20" s="1397"/>
      <c r="U20" s="1404"/>
      <c r="V20" s="1406"/>
      <c r="W20" s="1397"/>
      <c r="X20" s="1397"/>
      <c r="Y20" s="1397"/>
      <c r="Z20" s="1397"/>
      <c r="AA20" s="1404"/>
      <c r="AB20" s="1406"/>
      <c r="AC20" s="1397"/>
      <c r="AD20" s="1397"/>
      <c r="AE20" s="1397"/>
      <c r="AF20" s="1397"/>
      <c r="AG20" s="1404"/>
      <c r="AH20" s="1406"/>
      <c r="AI20" s="1397"/>
      <c r="AJ20" s="1397"/>
      <c r="AK20" s="1397"/>
      <c r="AL20" s="1397"/>
      <c r="AM20" s="1404"/>
      <c r="AN20" s="1408"/>
      <c r="AO20" s="1397"/>
      <c r="AP20" s="1397"/>
      <c r="AQ20" s="1397"/>
      <c r="AR20" s="1397"/>
      <c r="AS20" s="1398"/>
    </row>
    <row r="21" spans="1:45" ht="16.5" customHeight="1">
      <c r="A21" s="1410"/>
      <c r="B21" s="1411"/>
      <c r="C21" s="1411"/>
      <c r="D21" s="1411"/>
      <c r="E21" s="1411"/>
      <c r="F21" s="1411"/>
      <c r="G21" s="1411"/>
      <c r="H21" s="1411"/>
      <c r="I21" s="1412"/>
      <c r="J21" s="1406"/>
      <c r="K21" s="1397"/>
      <c r="L21" s="1397"/>
      <c r="M21" s="1397"/>
      <c r="N21" s="1397"/>
      <c r="O21" s="1404"/>
      <c r="P21" s="1406"/>
      <c r="Q21" s="1397"/>
      <c r="R21" s="1397"/>
      <c r="S21" s="1397"/>
      <c r="T21" s="1397"/>
      <c r="U21" s="1404"/>
      <c r="V21" s="1406"/>
      <c r="W21" s="1397"/>
      <c r="X21" s="1397"/>
      <c r="Y21" s="1397"/>
      <c r="Z21" s="1397"/>
      <c r="AA21" s="1404"/>
      <c r="AB21" s="1406"/>
      <c r="AC21" s="1397"/>
      <c r="AD21" s="1397"/>
      <c r="AE21" s="1397"/>
      <c r="AF21" s="1397"/>
      <c r="AG21" s="1404"/>
      <c r="AH21" s="1406"/>
      <c r="AI21" s="1397"/>
      <c r="AJ21" s="1397"/>
      <c r="AK21" s="1397"/>
      <c r="AL21" s="1397"/>
      <c r="AM21" s="1404"/>
      <c r="AN21" s="1408"/>
      <c r="AO21" s="1397"/>
      <c r="AP21" s="1397"/>
      <c r="AQ21" s="1397"/>
      <c r="AR21" s="1397"/>
      <c r="AS21" s="1398"/>
    </row>
    <row r="22" spans="1:45" ht="16.5" customHeight="1">
      <c r="A22" s="1410"/>
      <c r="B22" s="1411"/>
      <c r="C22" s="1411"/>
      <c r="D22" s="1411"/>
      <c r="E22" s="1411"/>
      <c r="F22" s="1411"/>
      <c r="G22" s="1411"/>
      <c r="H22" s="1411"/>
      <c r="I22" s="1412"/>
      <c r="J22" s="1406"/>
      <c r="K22" s="1397"/>
      <c r="L22" s="1397"/>
      <c r="M22" s="1397"/>
      <c r="N22" s="1397"/>
      <c r="O22" s="1404"/>
      <c r="P22" s="1406"/>
      <c r="Q22" s="1397"/>
      <c r="R22" s="1397"/>
      <c r="S22" s="1397"/>
      <c r="T22" s="1397"/>
      <c r="U22" s="1404"/>
      <c r="V22" s="1406"/>
      <c r="W22" s="1397"/>
      <c r="X22" s="1397"/>
      <c r="Y22" s="1397"/>
      <c r="Z22" s="1397"/>
      <c r="AA22" s="1404"/>
      <c r="AB22" s="1406"/>
      <c r="AC22" s="1397"/>
      <c r="AD22" s="1397"/>
      <c r="AE22" s="1397"/>
      <c r="AF22" s="1397"/>
      <c r="AG22" s="1404"/>
      <c r="AH22" s="1406"/>
      <c r="AI22" s="1397"/>
      <c r="AJ22" s="1397"/>
      <c r="AK22" s="1397"/>
      <c r="AL22" s="1397"/>
      <c r="AM22" s="1404"/>
      <c r="AN22" s="1408"/>
      <c r="AO22" s="1397"/>
      <c r="AP22" s="1397"/>
      <c r="AQ22" s="1397"/>
      <c r="AR22" s="1397"/>
      <c r="AS22" s="1398"/>
    </row>
    <row r="23" spans="1:45" ht="16.5" customHeight="1">
      <c r="A23" s="1410"/>
      <c r="B23" s="1411"/>
      <c r="C23" s="1411"/>
      <c r="D23" s="1411"/>
      <c r="E23" s="1411"/>
      <c r="F23" s="1411"/>
      <c r="G23" s="1411"/>
      <c r="H23" s="1411"/>
      <c r="I23" s="1412"/>
      <c r="J23" s="1406"/>
      <c r="K23" s="1397"/>
      <c r="L23" s="1397"/>
      <c r="M23" s="1397"/>
      <c r="N23" s="1397"/>
      <c r="O23" s="1404"/>
      <c r="P23" s="1406"/>
      <c r="Q23" s="1397"/>
      <c r="R23" s="1397"/>
      <c r="S23" s="1397"/>
      <c r="T23" s="1397"/>
      <c r="U23" s="1404"/>
      <c r="V23" s="1406"/>
      <c r="W23" s="1397"/>
      <c r="X23" s="1397"/>
      <c r="Y23" s="1397"/>
      <c r="Z23" s="1397"/>
      <c r="AA23" s="1404"/>
      <c r="AB23" s="1406"/>
      <c r="AC23" s="1397"/>
      <c r="AD23" s="1397"/>
      <c r="AE23" s="1397"/>
      <c r="AF23" s="1397"/>
      <c r="AG23" s="1404"/>
      <c r="AH23" s="1406"/>
      <c r="AI23" s="1397"/>
      <c r="AJ23" s="1397"/>
      <c r="AK23" s="1397"/>
      <c r="AL23" s="1397"/>
      <c r="AM23" s="1404"/>
      <c r="AN23" s="1408"/>
      <c r="AO23" s="1397"/>
      <c r="AP23" s="1397"/>
      <c r="AQ23" s="1397"/>
      <c r="AR23" s="1397"/>
      <c r="AS23" s="1398"/>
    </row>
    <row r="24" spans="1:45" ht="16.5" customHeight="1">
      <c r="A24" s="1410"/>
      <c r="B24" s="1411"/>
      <c r="C24" s="1411"/>
      <c r="D24" s="1411"/>
      <c r="E24" s="1411"/>
      <c r="F24" s="1411"/>
      <c r="G24" s="1411"/>
      <c r="H24" s="1411"/>
      <c r="I24" s="1412"/>
      <c r="J24" s="1406"/>
      <c r="K24" s="1397"/>
      <c r="L24" s="1397"/>
      <c r="M24" s="1397"/>
      <c r="N24" s="1397"/>
      <c r="O24" s="1404"/>
      <c r="P24" s="1406"/>
      <c r="Q24" s="1397"/>
      <c r="R24" s="1397"/>
      <c r="S24" s="1397"/>
      <c r="T24" s="1397"/>
      <c r="U24" s="1404"/>
      <c r="V24" s="1406"/>
      <c r="W24" s="1397"/>
      <c r="X24" s="1397"/>
      <c r="Y24" s="1397"/>
      <c r="Z24" s="1397"/>
      <c r="AA24" s="1404"/>
      <c r="AB24" s="1406"/>
      <c r="AC24" s="1397"/>
      <c r="AD24" s="1397"/>
      <c r="AE24" s="1397"/>
      <c r="AF24" s="1397"/>
      <c r="AG24" s="1404"/>
      <c r="AH24" s="1406"/>
      <c r="AI24" s="1397"/>
      <c r="AJ24" s="1397"/>
      <c r="AK24" s="1397"/>
      <c r="AL24" s="1397"/>
      <c r="AM24" s="1404"/>
      <c r="AN24" s="1408"/>
      <c r="AO24" s="1397"/>
      <c r="AP24" s="1397"/>
      <c r="AQ24" s="1397"/>
      <c r="AR24" s="1397"/>
      <c r="AS24" s="1398"/>
    </row>
    <row r="25" spans="1:45" ht="16.5" customHeight="1">
      <c r="A25" s="1410"/>
      <c r="B25" s="1411"/>
      <c r="C25" s="1411"/>
      <c r="D25" s="1411"/>
      <c r="E25" s="1411"/>
      <c r="F25" s="1411"/>
      <c r="G25" s="1411"/>
      <c r="H25" s="1411"/>
      <c r="I25" s="1412"/>
      <c r="J25" s="1406"/>
      <c r="K25" s="1397"/>
      <c r="L25" s="1397"/>
      <c r="M25" s="1397"/>
      <c r="N25" s="1397"/>
      <c r="O25" s="1404"/>
      <c r="P25" s="1406"/>
      <c r="Q25" s="1397"/>
      <c r="R25" s="1397"/>
      <c r="S25" s="1397"/>
      <c r="T25" s="1397"/>
      <c r="U25" s="1404"/>
      <c r="V25" s="1406"/>
      <c r="W25" s="1397"/>
      <c r="X25" s="1397"/>
      <c r="Y25" s="1397"/>
      <c r="Z25" s="1397"/>
      <c r="AA25" s="1404"/>
      <c r="AB25" s="1406"/>
      <c r="AC25" s="1397"/>
      <c r="AD25" s="1397"/>
      <c r="AE25" s="1397"/>
      <c r="AF25" s="1397"/>
      <c r="AG25" s="1404"/>
      <c r="AH25" s="1406"/>
      <c r="AI25" s="1397"/>
      <c r="AJ25" s="1397"/>
      <c r="AK25" s="1397"/>
      <c r="AL25" s="1397"/>
      <c r="AM25" s="1404"/>
      <c r="AN25" s="1408"/>
      <c r="AO25" s="1397"/>
      <c r="AP25" s="1397"/>
      <c r="AQ25" s="1397"/>
      <c r="AR25" s="1397"/>
      <c r="AS25" s="1398"/>
    </row>
    <row r="26" spans="1:45" ht="16.5" customHeight="1">
      <c r="A26" s="1410"/>
      <c r="B26" s="1411"/>
      <c r="C26" s="1411"/>
      <c r="D26" s="1411"/>
      <c r="E26" s="1411"/>
      <c r="F26" s="1411"/>
      <c r="G26" s="1411"/>
      <c r="H26" s="1411"/>
      <c r="I26" s="1412"/>
      <c r="J26" s="1406"/>
      <c r="K26" s="1397"/>
      <c r="L26" s="1397"/>
      <c r="M26" s="1397"/>
      <c r="N26" s="1397"/>
      <c r="O26" s="1404"/>
      <c r="P26" s="1406"/>
      <c r="Q26" s="1397"/>
      <c r="R26" s="1397"/>
      <c r="S26" s="1397"/>
      <c r="T26" s="1397"/>
      <c r="U26" s="1404"/>
      <c r="V26" s="1406"/>
      <c r="W26" s="1397"/>
      <c r="X26" s="1397"/>
      <c r="Y26" s="1397"/>
      <c r="Z26" s="1397"/>
      <c r="AA26" s="1404"/>
      <c r="AB26" s="1406"/>
      <c r="AC26" s="1397"/>
      <c r="AD26" s="1397"/>
      <c r="AE26" s="1397"/>
      <c r="AF26" s="1397"/>
      <c r="AG26" s="1404"/>
      <c r="AH26" s="1406"/>
      <c r="AI26" s="1397"/>
      <c r="AJ26" s="1397"/>
      <c r="AK26" s="1397"/>
      <c r="AL26" s="1397"/>
      <c r="AM26" s="1404"/>
      <c r="AN26" s="1408"/>
      <c r="AO26" s="1397"/>
      <c r="AP26" s="1397"/>
      <c r="AQ26" s="1397"/>
      <c r="AR26" s="1397"/>
      <c r="AS26" s="1398"/>
    </row>
    <row r="27" spans="1:45" ht="16.5" customHeight="1">
      <c r="A27" s="1410"/>
      <c r="B27" s="1411"/>
      <c r="C27" s="1411"/>
      <c r="D27" s="1411"/>
      <c r="E27" s="1411"/>
      <c r="F27" s="1411"/>
      <c r="G27" s="1411"/>
      <c r="H27" s="1411"/>
      <c r="I27" s="1412"/>
      <c r="J27" s="1406"/>
      <c r="K27" s="1397"/>
      <c r="L27" s="1397"/>
      <c r="M27" s="1397"/>
      <c r="N27" s="1397"/>
      <c r="O27" s="1404"/>
      <c r="P27" s="1406"/>
      <c r="Q27" s="1397"/>
      <c r="R27" s="1397"/>
      <c r="S27" s="1397"/>
      <c r="T27" s="1397"/>
      <c r="U27" s="1404"/>
      <c r="V27" s="1406"/>
      <c r="W27" s="1397"/>
      <c r="X27" s="1397"/>
      <c r="Y27" s="1397"/>
      <c r="Z27" s="1397"/>
      <c r="AA27" s="1404"/>
      <c r="AB27" s="1406"/>
      <c r="AC27" s="1397"/>
      <c r="AD27" s="1397"/>
      <c r="AE27" s="1397"/>
      <c r="AF27" s="1397"/>
      <c r="AG27" s="1404"/>
      <c r="AH27" s="1406"/>
      <c r="AI27" s="1397"/>
      <c r="AJ27" s="1397"/>
      <c r="AK27" s="1397"/>
      <c r="AL27" s="1397"/>
      <c r="AM27" s="1404"/>
      <c r="AN27" s="1408"/>
      <c r="AO27" s="1397"/>
      <c r="AP27" s="1397"/>
      <c r="AQ27" s="1397"/>
      <c r="AR27" s="1397"/>
      <c r="AS27" s="1398"/>
    </row>
    <row r="28" spans="1:45" ht="16.5" customHeight="1">
      <c r="A28" s="1410"/>
      <c r="B28" s="1411"/>
      <c r="C28" s="1411"/>
      <c r="D28" s="1411"/>
      <c r="E28" s="1411"/>
      <c r="F28" s="1411"/>
      <c r="G28" s="1411"/>
      <c r="H28" s="1411"/>
      <c r="I28" s="1412"/>
      <c r="J28" s="1406"/>
      <c r="K28" s="1397"/>
      <c r="L28" s="1397"/>
      <c r="M28" s="1397"/>
      <c r="N28" s="1397"/>
      <c r="O28" s="1404"/>
      <c r="P28" s="1406"/>
      <c r="Q28" s="1397"/>
      <c r="R28" s="1397"/>
      <c r="S28" s="1397"/>
      <c r="T28" s="1397"/>
      <c r="U28" s="1404"/>
      <c r="V28" s="1406"/>
      <c r="W28" s="1397"/>
      <c r="X28" s="1397"/>
      <c r="Y28" s="1397"/>
      <c r="Z28" s="1397"/>
      <c r="AA28" s="1404"/>
      <c r="AB28" s="1406"/>
      <c r="AC28" s="1397"/>
      <c r="AD28" s="1397"/>
      <c r="AE28" s="1397"/>
      <c r="AF28" s="1397"/>
      <c r="AG28" s="1404"/>
      <c r="AH28" s="1406"/>
      <c r="AI28" s="1397"/>
      <c r="AJ28" s="1397"/>
      <c r="AK28" s="1397"/>
      <c r="AL28" s="1397"/>
      <c r="AM28" s="1404"/>
      <c r="AN28" s="1408"/>
      <c r="AO28" s="1397"/>
      <c r="AP28" s="1397"/>
      <c r="AQ28" s="1397"/>
      <c r="AR28" s="1397"/>
      <c r="AS28" s="1398"/>
    </row>
    <row r="29" spans="1:45" ht="16.5" customHeight="1">
      <c r="A29" s="1410"/>
      <c r="B29" s="1411"/>
      <c r="C29" s="1411"/>
      <c r="D29" s="1411"/>
      <c r="E29" s="1411"/>
      <c r="F29" s="1411"/>
      <c r="G29" s="1411"/>
      <c r="H29" s="1411"/>
      <c r="I29" s="1412"/>
      <c r="J29" s="1406"/>
      <c r="K29" s="1397"/>
      <c r="L29" s="1397"/>
      <c r="M29" s="1397"/>
      <c r="N29" s="1397"/>
      <c r="O29" s="1404"/>
      <c r="P29" s="1406"/>
      <c r="Q29" s="1397"/>
      <c r="R29" s="1397"/>
      <c r="S29" s="1397"/>
      <c r="T29" s="1397"/>
      <c r="U29" s="1404"/>
      <c r="V29" s="1406"/>
      <c r="W29" s="1397"/>
      <c r="X29" s="1397"/>
      <c r="Y29" s="1397"/>
      <c r="Z29" s="1397"/>
      <c r="AA29" s="1404"/>
      <c r="AB29" s="1406"/>
      <c r="AC29" s="1397"/>
      <c r="AD29" s="1397"/>
      <c r="AE29" s="1397"/>
      <c r="AF29" s="1397"/>
      <c r="AG29" s="1404"/>
      <c r="AH29" s="1406"/>
      <c r="AI29" s="1397"/>
      <c r="AJ29" s="1397"/>
      <c r="AK29" s="1397"/>
      <c r="AL29" s="1397"/>
      <c r="AM29" s="1404"/>
      <c r="AN29" s="1408"/>
      <c r="AO29" s="1397"/>
      <c r="AP29" s="1397"/>
      <c r="AQ29" s="1397"/>
      <c r="AR29" s="1397"/>
      <c r="AS29" s="1398"/>
    </row>
    <row r="30" spans="1:45" ht="16.5" customHeight="1">
      <c r="A30" s="1410"/>
      <c r="B30" s="1411"/>
      <c r="C30" s="1411"/>
      <c r="D30" s="1411"/>
      <c r="E30" s="1411"/>
      <c r="F30" s="1411"/>
      <c r="G30" s="1411"/>
      <c r="H30" s="1411"/>
      <c r="I30" s="1412"/>
      <c r="J30" s="1406"/>
      <c r="K30" s="1397"/>
      <c r="L30" s="1397"/>
      <c r="M30" s="1397"/>
      <c r="N30" s="1397"/>
      <c r="O30" s="1404"/>
      <c r="P30" s="1406"/>
      <c r="Q30" s="1397"/>
      <c r="R30" s="1397"/>
      <c r="S30" s="1397"/>
      <c r="T30" s="1397"/>
      <c r="U30" s="1404"/>
      <c r="V30" s="1406"/>
      <c r="W30" s="1397"/>
      <c r="X30" s="1397"/>
      <c r="Y30" s="1397"/>
      <c r="Z30" s="1397"/>
      <c r="AA30" s="1404"/>
      <c r="AB30" s="1406"/>
      <c r="AC30" s="1397"/>
      <c r="AD30" s="1397"/>
      <c r="AE30" s="1397"/>
      <c r="AF30" s="1397"/>
      <c r="AG30" s="1404"/>
      <c r="AH30" s="1406"/>
      <c r="AI30" s="1397"/>
      <c r="AJ30" s="1397"/>
      <c r="AK30" s="1397"/>
      <c r="AL30" s="1397"/>
      <c r="AM30" s="1404"/>
      <c r="AN30" s="1408"/>
      <c r="AO30" s="1397"/>
      <c r="AP30" s="1397"/>
      <c r="AQ30" s="1397"/>
      <c r="AR30" s="1397"/>
      <c r="AS30" s="1398"/>
    </row>
    <row r="31" spans="1:45" ht="16.5" customHeight="1" thickBot="1">
      <c r="A31" s="1413"/>
      <c r="B31" s="1414"/>
      <c r="C31" s="1414"/>
      <c r="D31" s="1414"/>
      <c r="E31" s="1414"/>
      <c r="F31" s="1414"/>
      <c r="G31" s="1414"/>
      <c r="H31" s="1414"/>
      <c r="I31" s="1415"/>
      <c r="J31" s="1407"/>
      <c r="K31" s="1399"/>
      <c r="L31" s="1399"/>
      <c r="M31" s="1399"/>
      <c r="N31" s="1399"/>
      <c r="O31" s="1405"/>
      <c r="P31" s="1407"/>
      <c r="Q31" s="1399"/>
      <c r="R31" s="1399"/>
      <c r="S31" s="1399"/>
      <c r="T31" s="1399"/>
      <c r="U31" s="1405"/>
      <c r="V31" s="1407"/>
      <c r="W31" s="1399"/>
      <c r="X31" s="1399"/>
      <c r="Y31" s="1399"/>
      <c r="Z31" s="1399"/>
      <c r="AA31" s="1405"/>
      <c r="AB31" s="1407"/>
      <c r="AC31" s="1399"/>
      <c r="AD31" s="1399"/>
      <c r="AE31" s="1399"/>
      <c r="AF31" s="1399"/>
      <c r="AG31" s="1405"/>
      <c r="AH31" s="1407"/>
      <c r="AI31" s="1399"/>
      <c r="AJ31" s="1399"/>
      <c r="AK31" s="1399"/>
      <c r="AL31" s="1399"/>
      <c r="AM31" s="1405"/>
      <c r="AN31" s="1409"/>
      <c r="AO31" s="1399"/>
      <c r="AP31" s="1399"/>
      <c r="AQ31" s="1399"/>
      <c r="AR31" s="1399"/>
      <c r="AS31" s="1400"/>
    </row>
    <row r="32" spans="1:45" ht="13.5" customHeight="1">
      <c r="A32" s="1401" t="s">
        <v>66</v>
      </c>
      <c r="B32" s="1401"/>
      <c r="C32" s="1401"/>
      <c r="D32" s="1401"/>
      <c r="E32" s="25" t="s">
        <v>67</v>
      </c>
    </row>
    <row r="33" spans="1:51" ht="13.5" customHeight="1">
      <c r="E33" s="25" t="s">
        <v>68</v>
      </c>
    </row>
    <row r="34" spans="1:51" ht="13.5" customHeight="1">
      <c r="A34" s="25" t="s">
        <v>2104</v>
      </c>
    </row>
    <row r="35" spans="1:51" ht="26.1" customHeight="1">
      <c r="A35" s="1360" t="s">
        <v>1887</v>
      </c>
      <c r="B35" s="1360"/>
      <c r="C35" s="1360"/>
      <c r="D35" s="1360"/>
      <c r="E35" s="1360"/>
      <c r="F35" s="1360"/>
      <c r="G35" s="1360"/>
      <c r="H35" s="1360"/>
      <c r="I35" s="1360"/>
      <c r="J35" s="1360"/>
      <c r="K35" s="1360"/>
      <c r="L35" s="1360"/>
      <c r="M35" s="1360"/>
      <c r="N35" s="1360"/>
      <c r="O35" s="1360"/>
      <c r="P35" s="1360"/>
      <c r="Q35" s="1360"/>
      <c r="R35" s="1360"/>
      <c r="S35" s="1360"/>
      <c r="T35" s="1360"/>
      <c r="U35" s="1360"/>
      <c r="V35" s="1360"/>
      <c r="W35" s="1360"/>
      <c r="X35" s="1360"/>
      <c r="Y35" s="1360"/>
      <c r="Z35" s="1360"/>
      <c r="AA35" s="1360"/>
      <c r="AB35" s="1360"/>
      <c r="AC35" s="1360"/>
      <c r="AD35" s="1360"/>
      <c r="AE35" s="1360"/>
      <c r="AF35" s="1360"/>
      <c r="AG35" s="1360"/>
      <c r="AH35" s="1360"/>
      <c r="AI35" s="1360"/>
      <c r="AJ35" s="1360"/>
      <c r="AK35" s="1360"/>
      <c r="AL35" s="1360"/>
      <c r="AM35" s="1360"/>
      <c r="AN35" s="1360"/>
      <c r="AO35" s="1360"/>
      <c r="AP35" s="1360"/>
      <c r="AQ35" s="1360"/>
      <c r="AR35" s="1360"/>
      <c r="AS35" s="1360"/>
      <c r="AT35" s="26"/>
      <c r="AU35" s="26"/>
      <c r="AV35" s="26"/>
      <c r="AW35" s="26"/>
      <c r="AX35" s="26"/>
      <c r="AY35" s="26"/>
    </row>
    <row r="36" spans="1:51" ht="13.5" customHeight="1">
      <c r="AL36" s="23" t="s">
        <v>12</v>
      </c>
      <c r="AM36" s="1390"/>
      <c r="AN36" s="1390"/>
      <c r="AO36" s="1390"/>
      <c r="AP36" s="1390"/>
      <c r="AQ36" s="1390"/>
      <c r="AR36" s="1390"/>
      <c r="AS36" s="1390"/>
    </row>
    <row r="37" spans="1:51" ht="13.5" customHeight="1">
      <c r="A37" s="359"/>
      <c r="B37" s="359"/>
      <c r="D37" s="27" t="s">
        <v>657</v>
      </c>
      <c r="E37" s="1443"/>
      <c r="F37" s="1443"/>
      <c r="G37" s="1443"/>
      <c r="H37" s="1443"/>
      <c r="I37" s="1443"/>
      <c r="J37" s="1443"/>
      <c r="K37" s="1443"/>
      <c r="L37" s="1443"/>
      <c r="M37" s="25" t="s">
        <v>656</v>
      </c>
    </row>
    <row r="38" spans="1:51" ht="13.5" customHeight="1"/>
    <row r="39" spans="1:51" ht="13.5" customHeight="1">
      <c r="AC39" s="27"/>
      <c r="AE39" s="817"/>
      <c r="AF39" s="817"/>
      <c r="AG39" s="1444"/>
      <c r="AH39" s="1444"/>
      <c r="AI39" s="1444"/>
      <c r="AJ39" s="1444"/>
      <c r="AK39" s="1444"/>
      <c r="AL39" s="1444"/>
      <c r="AM39" s="1444"/>
      <c r="AN39" s="1444"/>
      <c r="AO39" s="1444"/>
      <c r="AP39" s="1444"/>
      <c r="AQ39" s="1444"/>
      <c r="AR39" s="1444"/>
      <c r="AS39" s="1444"/>
    </row>
    <row r="40" spans="1:51" ht="13.5" customHeight="1">
      <c r="A40" s="1402" t="s">
        <v>61</v>
      </c>
      <c r="B40" s="1402"/>
      <c r="C40" s="1402"/>
      <c r="D40" s="1402"/>
      <c r="E40" s="1403"/>
      <c r="F40" s="1403"/>
      <c r="G40" s="1403"/>
      <c r="H40" s="1403"/>
      <c r="I40" s="1403"/>
      <c r="J40" s="1403"/>
      <c r="K40" s="1403"/>
      <c r="L40" s="1403"/>
      <c r="M40" s="1403"/>
      <c r="N40" s="1403"/>
      <c r="O40" s="1403"/>
      <c r="P40" s="1403"/>
      <c r="Q40" s="1403"/>
      <c r="R40" s="1403"/>
      <c r="S40" s="1403"/>
      <c r="T40" s="1403"/>
      <c r="U40" s="828"/>
      <c r="V40" s="828"/>
      <c r="W40" s="828"/>
      <c r="X40" s="828"/>
      <c r="AG40" s="1444"/>
      <c r="AH40" s="1444"/>
      <c r="AI40" s="1444"/>
      <c r="AJ40" s="1444"/>
      <c r="AK40" s="1444"/>
      <c r="AL40" s="1444"/>
      <c r="AM40" s="1444"/>
      <c r="AN40" s="1444"/>
      <c r="AO40" s="1444"/>
      <c r="AP40" s="1444"/>
      <c r="AQ40" s="1444"/>
      <c r="AR40" s="1444"/>
      <c r="AS40" s="1444"/>
    </row>
    <row r="41" spans="1:51" ht="13.5" customHeight="1">
      <c r="A41" s="1402" t="s">
        <v>54</v>
      </c>
      <c r="B41" s="1402"/>
      <c r="C41" s="1402"/>
      <c r="D41" s="1402"/>
      <c r="E41" s="817" t="s">
        <v>62</v>
      </c>
      <c r="F41" s="1390"/>
      <c r="G41" s="1390"/>
      <c r="H41" s="1390"/>
      <c r="I41" s="1390"/>
      <c r="J41" s="1390"/>
      <c r="K41" s="1390"/>
      <c r="L41" s="1390"/>
      <c r="N41" s="27" t="s">
        <v>63</v>
      </c>
      <c r="O41" s="1390"/>
      <c r="P41" s="1390"/>
      <c r="Q41" s="1390"/>
      <c r="R41" s="1390"/>
      <c r="S41" s="1390"/>
      <c r="T41" s="1390"/>
      <c r="U41" s="1390"/>
      <c r="AE41" s="817"/>
      <c r="AF41" s="817" t="s">
        <v>11</v>
      </c>
      <c r="AG41" s="31"/>
      <c r="AH41" s="31"/>
      <c r="AI41" s="31"/>
      <c r="AJ41" s="31"/>
      <c r="AK41" s="31"/>
      <c r="AL41" s="31"/>
      <c r="AM41" s="31"/>
      <c r="AN41" s="31"/>
      <c r="AO41" s="31"/>
      <c r="AP41" s="31"/>
      <c r="AQ41" s="31"/>
      <c r="AR41" s="31"/>
      <c r="AS41" s="31" t="s">
        <v>24</v>
      </c>
    </row>
    <row r="42" spans="1:51" ht="13.5" customHeight="1">
      <c r="A42" s="1402" t="s">
        <v>1888</v>
      </c>
      <c r="B42" s="1402"/>
      <c r="C42" s="1402"/>
      <c r="D42" s="1402"/>
      <c r="E42" s="922" t="s">
        <v>1889</v>
      </c>
      <c r="F42" s="1390"/>
      <c r="G42" s="1390"/>
      <c r="H42" s="1390"/>
      <c r="I42" s="1390"/>
      <c r="J42" s="1390"/>
      <c r="K42" s="1390"/>
      <c r="L42" s="1390"/>
      <c r="N42" s="921" t="s">
        <v>1890</v>
      </c>
      <c r="O42" s="1390"/>
      <c r="P42" s="1390"/>
      <c r="Q42" s="1390"/>
      <c r="R42" s="1390"/>
      <c r="S42" s="1390"/>
      <c r="T42" s="1390"/>
      <c r="U42" s="1390"/>
      <c r="AE42" s="817"/>
      <c r="AF42" s="817"/>
      <c r="AG42" s="31"/>
      <c r="AH42" s="31"/>
      <c r="AI42" s="31"/>
      <c r="AJ42" s="31"/>
      <c r="AK42" s="31"/>
      <c r="AL42" s="31"/>
      <c r="AM42" s="31"/>
      <c r="AN42" s="31"/>
      <c r="AO42" s="31"/>
      <c r="AP42" s="31"/>
      <c r="AQ42" s="31"/>
      <c r="AR42" s="31"/>
      <c r="AS42" s="31"/>
    </row>
    <row r="43" spans="1:51" ht="13.5" customHeight="1" thickBot="1"/>
    <row r="44" spans="1:51" ht="13.5" customHeight="1">
      <c r="A44" s="829"/>
      <c r="B44" s="830"/>
      <c r="C44" s="830"/>
      <c r="D44" s="830"/>
      <c r="E44" s="830"/>
      <c r="F44" s="830"/>
      <c r="G44" s="830"/>
      <c r="H44" s="1423" t="s">
        <v>64</v>
      </c>
      <c r="I44" s="1423"/>
      <c r="J44" s="1437"/>
      <c r="K44" s="1437"/>
      <c r="L44" s="1437"/>
      <c r="M44" s="1437"/>
      <c r="N44" s="1438"/>
      <c r="O44" s="1441" t="s">
        <v>64</v>
      </c>
      <c r="P44" s="1437"/>
      <c r="Q44" s="1437"/>
      <c r="R44" s="1437"/>
      <c r="S44" s="1437"/>
      <c r="T44" s="1438"/>
      <c r="U44" s="1441" t="s">
        <v>64</v>
      </c>
      <c r="V44" s="1437"/>
      <c r="W44" s="1437"/>
      <c r="X44" s="1437"/>
      <c r="Y44" s="1437"/>
      <c r="Z44" s="1438"/>
      <c r="AA44" s="1441" t="s">
        <v>64</v>
      </c>
      <c r="AB44" s="1437"/>
      <c r="AC44" s="1437"/>
      <c r="AD44" s="1437"/>
      <c r="AE44" s="1437"/>
      <c r="AF44" s="1438"/>
      <c r="AG44" s="1441" t="s">
        <v>64</v>
      </c>
      <c r="AH44" s="1437"/>
      <c r="AI44" s="1437"/>
      <c r="AJ44" s="1437"/>
      <c r="AK44" s="1437"/>
      <c r="AL44" s="1438"/>
      <c r="AM44" s="1441" t="s">
        <v>64</v>
      </c>
      <c r="AN44" s="1441"/>
      <c r="AO44" s="1437"/>
      <c r="AP44" s="1437"/>
      <c r="AQ44" s="1437"/>
      <c r="AR44" s="1438"/>
      <c r="AS44" s="1445" t="s">
        <v>64</v>
      </c>
    </row>
    <row r="45" spans="1:51" ht="13.5" customHeight="1">
      <c r="A45" s="831"/>
      <c r="B45" s="32"/>
      <c r="C45" s="32"/>
      <c r="D45" s="32"/>
      <c r="E45" s="32"/>
      <c r="F45" s="32"/>
      <c r="G45" s="32"/>
      <c r="H45" s="1401"/>
      <c r="I45" s="1401"/>
      <c r="J45" s="1439"/>
      <c r="K45" s="1439"/>
      <c r="L45" s="1439"/>
      <c r="M45" s="1439"/>
      <c r="N45" s="1440"/>
      <c r="O45" s="1442"/>
      <c r="P45" s="1439"/>
      <c r="Q45" s="1439"/>
      <c r="R45" s="1439"/>
      <c r="S45" s="1439"/>
      <c r="T45" s="1440"/>
      <c r="U45" s="1442"/>
      <c r="V45" s="1439"/>
      <c r="W45" s="1439"/>
      <c r="X45" s="1439"/>
      <c r="Y45" s="1439"/>
      <c r="Z45" s="1440"/>
      <c r="AA45" s="1442"/>
      <c r="AB45" s="1439"/>
      <c r="AC45" s="1439"/>
      <c r="AD45" s="1439"/>
      <c r="AE45" s="1439"/>
      <c r="AF45" s="1440"/>
      <c r="AG45" s="1442"/>
      <c r="AH45" s="1439"/>
      <c r="AI45" s="1439"/>
      <c r="AJ45" s="1439"/>
      <c r="AK45" s="1439"/>
      <c r="AL45" s="1440"/>
      <c r="AM45" s="1442"/>
      <c r="AN45" s="1442"/>
      <c r="AO45" s="1439"/>
      <c r="AP45" s="1439"/>
      <c r="AQ45" s="1439"/>
      <c r="AR45" s="1440"/>
      <c r="AS45" s="1446"/>
    </row>
    <row r="46" spans="1:51" ht="13.5" customHeight="1">
      <c r="A46" s="831"/>
      <c r="B46" s="32"/>
      <c r="C46" s="32"/>
      <c r="D46" s="32"/>
      <c r="E46" s="32"/>
      <c r="F46" s="32"/>
      <c r="G46" s="32"/>
      <c r="H46" s="1435" t="s">
        <v>65</v>
      </c>
      <c r="I46" s="1435"/>
      <c r="J46" s="1431">
        <v>1</v>
      </c>
      <c r="K46" s="1419"/>
      <c r="L46" s="1419">
        <v>11</v>
      </c>
      <c r="M46" s="1419"/>
      <c r="N46" s="1419">
        <v>21</v>
      </c>
      <c r="O46" s="1429"/>
      <c r="P46" s="1431">
        <v>1</v>
      </c>
      <c r="Q46" s="1419"/>
      <c r="R46" s="1419">
        <v>11</v>
      </c>
      <c r="S46" s="1419"/>
      <c r="T46" s="1419">
        <v>21</v>
      </c>
      <c r="U46" s="1429"/>
      <c r="V46" s="1431">
        <v>1</v>
      </c>
      <c r="W46" s="1419"/>
      <c r="X46" s="1419">
        <v>11</v>
      </c>
      <c r="Y46" s="1419"/>
      <c r="Z46" s="1419">
        <v>21</v>
      </c>
      <c r="AA46" s="1429"/>
      <c r="AB46" s="1431">
        <v>1</v>
      </c>
      <c r="AC46" s="1419"/>
      <c r="AD46" s="1419">
        <v>11</v>
      </c>
      <c r="AE46" s="1419"/>
      <c r="AF46" s="1419">
        <v>21</v>
      </c>
      <c r="AG46" s="1429"/>
      <c r="AH46" s="1431">
        <v>1</v>
      </c>
      <c r="AI46" s="1419"/>
      <c r="AJ46" s="1419">
        <v>11</v>
      </c>
      <c r="AK46" s="1419"/>
      <c r="AL46" s="1419">
        <v>21</v>
      </c>
      <c r="AM46" s="1429"/>
      <c r="AN46" s="1433">
        <v>1</v>
      </c>
      <c r="AO46" s="1419"/>
      <c r="AP46" s="1419">
        <v>11</v>
      </c>
      <c r="AQ46" s="1419"/>
      <c r="AR46" s="1419">
        <v>21</v>
      </c>
      <c r="AS46" s="1420"/>
    </row>
    <row r="47" spans="1:51" ht="13.5" customHeight="1">
      <c r="A47" s="832"/>
      <c r="B47" s="833" t="s">
        <v>57</v>
      </c>
      <c r="C47" s="833"/>
      <c r="D47" s="833"/>
      <c r="E47" s="833"/>
      <c r="F47" s="833"/>
      <c r="G47" s="833"/>
      <c r="H47" s="1436"/>
      <c r="I47" s="1436"/>
      <c r="J47" s="1432"/>
      <c r="K47" s="1421"/>
      <c r="L47" s="1421"/>
      <c r="M47" s="1421"/>
      <c r="N47" s="1421"/>
      <c r="O47" s="1430"/>
      <c r="P47" s="1432"/>
      <c r="Q47" s="1421"/>
      <c r="R47" s="1421"/>
      <c r="S47" s="1421"/>
      <c r="T47" s="1421"/>
      <c r="U47" s="1430"/>
      <c r="V47" s="1432"/>
      <c r="W47" s="1421"/>
      <c r="X47" s="1421"/>
      <c r="Y47" s="1421"/>
      <c r="Z47" s="1421"/>
      <c r="AA47" s="1430"/>
      <c r="AB47" s="1432"/>
      <c r="AC47" s="1421"/>
      <c r="AD47" s="1421"/>
      <c r="AE47" s="1421"/>
      <c r="AF47" s="1421"/>
      <c r="AG47" s="1430"/>
      <c r="AH47" s="1432"/>
      <c r="AI47" s="1421"/>
      <c r="AJ47" s="1421"/>
      <c r="AK47" s="1421"/>
      <c r="AL47" s="1421"/>
      <c r="AM47" s="1430"/>
      <c r="AN47" s="1434"/>
      <c r="AO47" s="1421"/>
      <c r="AP47" s="1421"/>
      <c r="AQ47" s="1421"/>
      <c r="AR47" s="1421"/>
      <c r="AS47" s="1422"/>
    </row>
    <row r="48" spans="1:51" ht="16.5" customHeight="1">
      <c r="A48" s="1425"/>
      <c r="B48" s="1426"/>
      <c r="C48" s="1426"/>
      <c r="D48" s="1426"/>
      <c r="E48" s="1426"/>
      <c r="F48" s="1426"/>
      <c r="G48" s="1426"/>
      <c r="H48" s="1426"/>
      <c r="I48" s="1427"/>
      <c r="J48" s="1418"/>
      <c r="K48" s="1416"/>
      <c r="L48" s="1416"/>
      <c r="M48" s="1416"/>
      <c r="N48" s="1416"/>
      <c r="O48" s="1417"/>
      <c r="P48" s="1418"/>
      <c r="Q48" s="1416"/>
      <c r="R48" s="1416"/>
      <c r="S48" s="1416"/>
      <c r="T48" s="1416"/>
      <c r="U48" s="1417"/>
      <c r="V48" s="1418"/>
      <c r="W48" s="1416"/>
      <c r="X48" s="1416"/>
      <c r="Y48" s="1416"/>
      <c r="Z48" s="1416"/>
      <c r="AA48" s="1417"/>
      <c r="AB48" s="1418"/>
      <c r="AC48" s="1416"/>
      <c r="AD48" s="1416"/>
      <c r="AE48" s="1416"/>
      <c r="AF48" s="1416"/>
      <c r="AG48" s="1417"/>
      <c r="AH48" s="1418"/>
      <c r="AI48" s="1416"/>
      <c r="AJ48" s="1416"/>
      <c r="AK48" s="1416"/>
      <c r="AL48" s="1416"/>
      <c r="AM48" s="1417"/>
      <c r="AN48" s="1424"/>
      <c r="AO48" s="1416"/>
      <c r="AP48" s="1416"/>
      <c r="AQ48" s="1416"/>
      <c r="AR48" s="1416"/>
      <c r="AS48" s="1428"/>
    </row>
    <row r="49" spans="1:45" ht="16.5" customHeight="1">
      <c r="A49" s="1410"/>
      <c r="B49" s="1411"/>
      <c r="C49" s="1411"/>
      <c r="D49" s="1411"/>
      <c r="E49" s="1411"/>
      <c r="F49" s="1411"/>
      <c r="G49" s="1411"/>
      <c r="H49" s="1411"/>
      <c r="I49" s="1412"/>
      <c r="J49" s="1406"/>
      <c r="K49" s="1397"/>
      <c r="L49" s="1397"/>
      <c r="M49" s="1397"/>
      <c r="N49" s="1397"/>
      <c r="O49" s="1404"/>
      <c r="P49" s="1406"/>
      <c r="Q49" s="1397"/>
      <c r="R49" s="1397"/>
      <c r="S49" s="1397"/>
      <c r="T49" s="1397"/>
      <c r="U49" s="1404"/>
      <c r="V49" s="1406"/>
      <c r="W49" s="1397"/>
      <c r="X49" s="1397"/>
      <c r="Y49" s="1397"/>
      <c r="Z49" s="1397"/>
      <c r="AA49" s="1404"/>
      <c r="AB49" s="1406"/>
      <c r="AC49" s="1397"/>
      <c r="AD49" s="1397"/>
      <c r="AE49" s="1397"/>
      <c r="AF49" s="1397"/>
      <c r="AG49" s="1404"/>
      <c r="AH49" s="1406"/>
      <c r="AI49" s="1397"/>
      <c r="AJ49" s="1397"/>
      <c r="AK49" s="1397"/>
      <c r="AL49" s="1397"/>
      <c r="AM49" s="1404"/>
      <c r="AN49" s="1408"/>
      <c r="AO49" s="1397"/>
      <c r="AP49" s="1397"/>
      <c r="AQ49" s="1397"/>
      <c r="AR49" s="1397"/>
      <c r="AS49" s="1398"/>
    </row>
    <row r="50" spans="1:45" ht="16.5" customHeight="1">
      <c r="A50" s="1410"/>
      <c r="B50" s="1411"/>
      <c r="C50" s="1411"/>
      <c r="D50" s="1411"/>
      <c r="E50" s="1411"/>
      <c r="F50" s="1411"/>
      <c r="G50" s="1411"/>
      <c r="H50" s="1411"/>
      <c r="I50" s="1412"/>
      <c r="J50" s="1406"/>
      <c r="K50" s="1397"/>
      <c r="L50" s="1397"/>
      <c r="M50" s="1397"/>
      <c r="N50" s="1397"/>
      <c r="O50" s="1404"/>
      <c r="P50" s="1406"/>
      <c r="Q50" s="1397"/>
      <c r="R50" s="1397"/>
      <c r="S50" s="1397"/>
      <c r="T50" s="1397"/>
      <c r="U50" s="1404"/>
      <c r="V50" s="1406"/>
      <c r="W50" s="1397"/>
      <c r="X50" s="1397"/>
      <c r="Y50" s="1397"/>
      <c r="Z50" s="1397"/>
      <c r="AA50" s="1404"/>
      <c r="AB50" s="1406"/>
      <c r="AC50" s="1397"/>
      <c r="AD50" s="1397"/>
      <c r="AE50" s="1397"/>
      <c r="AF50" s="1397"/>
      <c r="AG50" s="1404"/>
      <c r="AH50" s="1406"/>
      <c r="AI50" s="1397"/>
      <c r="AJ50" s="1397"/>
      <c r="AK50" s="1397"/>
      <c r="AL50" s="1397"/>
      <c r="AM50" s="1404"/>
      <c r="AN50" s="1408"/>
      <c r="AO50" s="1397"/>
      <c r="AP50" s="1397"/>
      <c r="AQ50" s="1397"/>
      <c r="AR50" s="1397"/>
      <c r="AS50" s="1398"/>
    </row>
    <row r="51" spans="1:45" ht="16.5" customHeight="1">
      <c r="A51" s="1410"/>
      <c r="B51" s="1411"/>
      <c r="C51" s="1411"/>
      <c r="D51" s="1411"/>
      <c r="E51" s="1411"/>
      <c r="F51" s="1411"/>
      <c r="G51" s="1411"/>
      <c r="H51" s="1411"/>
      <c r="I51" s="1412"/>
      <c r="J51" s="1406"/>
      <c r="K51" s="1397"/>
      <c r="L51" s="1397"/>
      <c r="M51" s="1397"/>
      <c r="N51" s="1397"/>
      <c r="O51" s="1404"/>
      <c r="P51" s="1406"/>
      <c r="Q51" s="1397"/>
      <c r="R51" s="1397"/>
      <c r="S51" s="1397"/>
      <c r="T51" s="1397"/>
      <c r="U51" s="1404"/>
      <c r="V51" s="1406"/>
      <c r="W51" s="1397"/>
      <c r="X51" s="1397"/>
      <c r="Y51" s="1397"/>
      <c r="Z51" s="1397"/>
      <c r="AA51" s="1404"/>
      <c r="AB51" s="1406"/>
      <c r="AC51" s="1397"/>
      <c r="AD51" s="1397"/>
      <c r="AE51" s="1397"/>
      <c r="AF51" s="1397"/>
      <c r="AG51" s="1404"/>
      <c r="AH51" s="1406"/>
      <c r="AI51" s="1397"/>
      <c r="AJ51" s="1397"/>
      <c r="AK51" s="1397"/>
      <c r="AL51" s="1397"/>
      <c r="AM51" s="1404"/>
      <c r="AN51" s="1408"/>
      <c r="AO51" s="1397"/>
      <c r="AP51" s="1397"/>
      <c r="AQ51" s="1397"/>
      <c r="AR51" s="1397"/>
      <c r="AS51" s="1398"/>
    </row>
    <row r="52" spans="1:45" ht="16.5" customHeight="1">
      <c r="A52" s="1410"/>
      <c r="B52" s="1411"/>
      <c r="C52" s="1411"/>
      <c r="D52" s="1411"/>
      <c r="E52" s="1411"/>
      <c r="F52" s="1411"/>
      <c r="G52" s="1411"/>
      <c r="H52" s="1411"/>
      <c r="I52" s="1412"/>
      <c r="J52" s="1406"/>
      <c r="K52" s="1397"/>
      <c r="L52" s="1397"/>
      <c r="M52" s="1397"/>
      <c r="N52" s="1397"/>
      <c r="O52" s="1404"/>
      <c r="P52" s="1406"/>
      <c r="Q52" s="1397"/>
      <c r="R52" s="1397"/>
      <c r="S52" s="1397"/>
      <c r="T52" s="1397"/>
      <c r="U52" s="1404"/>
      <c r="V52" s="1406"/>
      <c r="W52" s="1397"/>
      <c r="X52" s="1397"/>
      <c r="Y52" s="1397"/>
      <c r="Z52" s="1397"/>
      <c r="AA52" s="1404"/>
      <c r="AB52" s="1406"/>
      <c r="AC52" s="1397"/>
      <c r="AD52" s="1397"/>
      <c r="AE52" s="1397"/>
      <c r="AF52" s="1397"/>
      <c r="AG52" s="1404"/>
      <c r="AH52" s="1406"/>
      <c r="AI52" s="1397"/>
      <c r="AJ52" s="1397"/>
      <c r="AK52" s="1397"/>
      <c r="AL52" s="1397"/>
      <c r="AM52" s="1404"/>
      <c r="AN52" s="1408"/>
      <c r="AO52" s="1397"/>
      <c r="AP52" s="1397"/>
      <c r="AQ52" s="1397"/>
      <c r="AR52" s="1397"/>
      <c r="AS52" s="1398"/>
    </row>
    <row r="53" spans="1:45" ht="16.5" customHeight="1">
      <c r="A53" s="1410"/>
      <c r="B53" s="1411"/>
      <c r="C53" s="1411"/>
      <c r="D53" s="1411"/>
      <c r="E53" s="1411"/>
      <c r="F53" s="1411"/>
      <c r="G53" s="1411"/>
      <c r="H53" s="1411"/>
      <c r="I53" s="1412"/>
      <c r="J53" s="1406"/>
      <c r="K53" s="1397"/>
      <c r="L53" s="1397"/>
      <c r="M53" s="1397"/>
      <c r="N53" s="1397"/>
      <c r="O53" s="1404"/>
      <c r="P53" s="1406"/>
      <c r="Q53" s="1397"/>
      <c r="R53" s="1397"/>
      <c r="S53" s="1397"/>
      <c r="T53" s="1397"/>
      <c r="U53" s="1404"/>
      <c r="V53" s="1406"/>
      <c r="W53" s="1397"/>
      <c r="X53" s="1397"/>
      <c r="Y53" s="1397"/>
      <c r="Z53" s="1397"/>
      <c r="AA53" s="1404"/>
      <c r="AB53" s="1406"/>
      <c r="AC53" s="1397"/>
      <c r="AD53" s="1397"/>
      <c r="AE53" s="1397"/>
      <c r="AF53" s="1397"/>
      <c r="AG53" s="1404"/>
      <c r="AH53" s="1406"/>
      <c r="AI53" s="1397"/>
      <c r="AJ53" s="1397"/>
      <c r="AK53" s="1397"/>
      <c r="AL53" s="1397"/>
      <c r="AM53" s="1404"/>
      <c r="AN53" s="1408"/>
      <c r="AO53" s="1397"/>
      <c r="AP53" s="1397"/>
      <c r="AQ53" s="1397"/>
      <c r="AR53" s="1397"/>
      <c r="AS53" s="1398"/>
    </row>
    <row r="54" spans="1:45" ht="16.5" customHeight="1">
      <c r="A54" s="1410"/>
      <c r="B54" s="1411"/>
      <c r="C54" s="1411"/>
      <c r="D54" s="1411"/>
      <c r="E54" s="1411"/>
      <c r="F54" s="1411"/>
      <c r="G54" s="1411"/>
      <c r="H54" s="1411"/>
      <c r="I54" s="1412"/>
      <c r="J54" s="1406"/>
      <c r="K54" s="1397"/>
      <c r="L54" s="1397"/>
      <c r="M54" s="1397"/>
      <c r="N54" s="1397"/>
      <c r="O54" s="1404"/>
      <c r="P54" s="1406"/>
      <c r="Q54" s="1397"/>
      <c r="R54" s="1397"/>
      <c r="S54" s="1397"/>
      <c r="T54" s="1397"/>
      <c r="U54" s="1404"/>
      <c r="V54" s="1406"/>
      <c r="W54" s="1397"/>
      <c r="X54" s="1397"/>
      <c r="Y54" s="1397"/>
      <c r="Z54" s="1397"/>
      <c r="AA54" s="1404"/>
      <c r="AB54" s="1406"/>
      <c r="AC54" s="1397"/>
      <c r="AD54" s="1397"/>
      <c r="AE54" s="1397"/>
      <c r="AF54" s="1397"/>
      <c r="AG54" s="1404"/>
      <c r="AH54" s="1406"/>
      <c r="AI54" s="1397"/>
      <c r="AJ54" s="1397"/>
      <c r="AK54" s="1397"/>
      <c r="AL54" s="1397"/>
      <c r="AM54" s="1404"/>
      <c r="AN54" s="1408"/>
      <c r="AO54" s="1397"/>
      <c r="AP54" s="1397"/>
      <c r="AQ54" s="1397"/>
      <c r="AR54" s="1397"/>
      <c r="AS54" s="1398"/>
    </row>
    <row r="55" spans="1:45" ht="16.5" customHeight="1">
      <c r="A55" s="1410"/>
      <c r="B55" s="1411"/>
      <c r="C55" s="1411"/>
      <c r="D55" s="1411"/>
      <c r="E55" s="1411"/>
      <c r="F55" s="1411"/>
      <c r="G55" s="1411"/>
      <c r="H55" s="1411"/>
      <c r="I55" s="1412"/>
      <c r="J55" s="1406"/>
      <c r="K55" s="1397"/>
      <c r="L55" s="1397"/>
      <c r="M55" s="1397"/>
      <c r="N55" s="1397"/>
      <c r="O55" s="1404"/>
      <c r="P55" s="1406"/>
      <c r="Q55" s="1397"/>
      <c r="R55" s="1397"/>
      <c r="S55" s="1397"/>
      <c r="T55" s="1397"/>
      <c r="U55" s="1404"/>
      <c r="V55" s="1406"/>
      <c r="W55" s="1397"/>
      <c r="X55" s="1397"/>
      <c r="Y55" s="1397"/>
      <c r="Z55" s="1397"/>
      <c r="AA55" s="1404"/>
      <c r="AB55" s="1406"/>
      <c r="AC55" s="1397"/>
      <c r="AD55" s="1397"/>
      <c r="AE55" s="1397"/>
      <c r="AF55" s="1397"/>
      <c r="AG55" s="1404"/>
      <c r="AH55" s="1406"/>
      <c r="AI55" s="1397"/>
      <c r="AJ55" s="1397"/>
      <c r="AK55" s="1397"/>
      <c r="AL55" s="1397"/>
      <c r="AM55" s="1404"/>
      <c r="AN55" s="1408"/>
      <c r="AO55" s="1397"/>
      <c r="AP55" s="1397"/>
      <c r="AQ55" s="1397"/>
      <c r="AR55" s="1397"/>
      <c r="AS55" s="1398"/>
    </row>
    <row r="56" spans="1:45" ht="16.5" customHeight="1">
      <c r="A56" s="1410"/>
      <c r="B56" s="1411"/>
      <c r="C56" s="1411"/>
      <c r="D56" s="1411"/>
      <c r="E56" s="1411"/>
      <c r="F56" s="1411"/>
      <c r="G56" s="1411"/>
      <c r="H56" s="1411"/>
      <c r="I56" s="1412"/>
      <c r="J56" s="1406"/>
      <c r="K56" s="1397"/>
      <c r="L56" s="1397"/>
      <c r="M56" s="1397"/>
      <c r="N56" s="1397"/>
      <c r="O56" s="1404"/>
      <c r="P56" s="1406"/>
      <c r="Q56" s="1397"/>
      <c r="R56" s="1397"/>
      <c r="S56" s="1397"/>
      <c r="T56" s="1397"/>
      <c r="U56" s="1404"/>
      <c r="V56" s="1406"/>
      <c r="W56" s="1397"/>
      <c r="X56" s="1397"/>
      <c r="Y56" s="1397"/>
      <c r="Z56" s="1397"/>
      <c r="AA56" s="1404"/>
      <c r="AB56" s="1406"/>
      <c r="AC56" s="1397"/>
      <c r="AD56" s="1397"/>
      <c r="AE56" s="1397"/>
      <c r="AF56" s="1397"/>
      <c r="AG56" s="1404"/>
      <c r="AH56" s="1406"/>
      <c r="AI56" s="1397"/>
      <c r="AJ56" s="1397"/>
      <c r="AK56" s="1397"/>
      <c r="AL56" s="1397"/>
      <c r="AM56" s="1404"/>
      <c r="AN56" s="1408"/>
      <c r="AO56" s="1397"/>
      <c r="AP56" s="1397"/>
      <c r="AQ56" s="1397"/>
      <c r="AR56" s="1397"/>
      <c r="AS56" s="1398"/>
    </row>
    <row r="57" spans="1:45" ht="16.5" customHeight="1">
      <c r="A57" s="1410"/>
      <c r="B57" s="1411"/>
      <c r="C57" s="1411"/>
      <c r="D57" s="1411"/>
      <c r="E57" s="1411"/>
      <c r="F57" s="1411"/>
      <c r="G57" s="1411"/>
      <c r="H57" s="1411"/>
      <c r="I57" s="1412"/>
      <c r="J57" s="1406"/>
      <c r="K57" s="1397"/>
      <c r="L57" s="1397"/>
      <c r="M57" s="1397"/>
      <c r="N57" s="1397"/>
      <c r="O57" s="1404"/>
      <c r="P57" s="1406"/>
      <c r="Q57" s="1397"/>
      <c r="R57" s="1397"/>
      <c r="S57" s="1397"/>
      <c r="T57" s="1397"/>
      <c r="U57" s="1404"/>
      <c r="V57" s="1406"/>
      <c r="W57" s="1397"/>
      <c r="X57" s="1397"/>
      <c r="Y57" s="1397"/>
      <c r="Z57" s="1397"/>
      <c r="AA57" s="1404"/>
      <c r="AB57" s="1406"/>
      <c r="AC57" s="1397"/>
      <c r="AD57" s="1397"/>
      <c r="AE57" s="1397"/>
      <c r="AF57" s="1397"/>
      <c r="AG57" s="1404"/>
      <c r="AH57" s="1406"/>
      <c r="AI57" s="1397"/>
      <c r="AJ57" s="1397"/>
      <c r="AK57" s="1397"/>
      <c r="AL57" s="1397"/>
      <c r="AM57" s="1404"/>
      <c r="AN57" s="1408"/>
      <c r="AO57" s="1397"/>
      <c r="AP57" s="1397"/>
      <c r="AQ57" s="1397"/>
      <c r="AR57" s="1397"/>
      <c r="AS57" s="1398"/>
    </row>
    <row r="58" spans="1:45" ht="16.5" customHeight="1">
      <c r="A58" s="1410"/>
      <c r="B58" s="1411"/>
      <c r="C58" s="1411"/>
      <c r="D58" s="1411"/>
      <c r="E58" s="1411"/>
      <c r="F58" s="1411"/>
      <c r="G58" s="1411"/>
      <c r="H58" s="1411"/>
      <c r="I58" s="1412"/>
      <c r="J58" s="1406"/>
      <c r="K58" s="1397"/>
      <c r="L58" s="1397"/>
      <c r="M58" s="1397"/>
      <c r="N58" s="1397"/>
      <c r="O58" s="1404"/>
      <c r="P58" s="1406"/>
      <c r="Q58" s="1397"/>
      <c r="R58" s="1397"/>
      <c r="S58" s="1397"/>
      <c r="T58" s="1397"/>
      <c r="U58" s="1404"/>
      <c r="V58" s="1406"/>
      <c r="W58" s="1397"/>
      <c r="X58" s="1397"/>
      <c r="Y58" s="1397"/>
      <c r="Z58" s="1397"/>
      <c r="AA58" s="1404"/>
      <c r="AB58" s="1406"/>
      <c r="AC58" s="1397"/>
      <c r="AD58" s="1397"/>
      <c r="AE58" s="1397"/>
      <c r="AF58" s="1397"/>
      <c r="AG58" s="1404"/>
      <c r="AH58" s="1406"/>
      <c r="AI58" s="1397"/>
      <c r="AJ58" s="1397"/>
      <c r="AK58" s="1397"/>
      <c r="AL58" s="1397"/>
      <c r="AM58" s="1404"/>
      <c r="AN58" s="1408"/>
      <c r="AO58" s="1397"/>
      <c r="AP58" s="1397"/>
      <c r="AQ58" s="1397"/>
      <c r="AR58" s="1397"/>
      <c r="AS58" s="1398"/>
    </row>
    <row r="59" spans="1:45" ht="16.5" customHeight="1">
      <c r="A59" s="1410"/>
      <c r="B59" s="1411"/>
      <c r="C59" s="1411"/>
      <c r="D59" s="1411"/>
      <c r="E59" s="1411"/>
      <c r="F59" s="1411"/>
      <c r="G59" s="1411"/>
      <c r="H59" s="1411"/>
      <c r="I59" s="1412"/>
      <c r="J59" s="1406"/>
      <c r="K59" s="1397"/>
      <c r="L59" s="1397"/>
      <c r="M59" s="1397"/>
      <c r="N59" s="1397"/>
      <c r="O59" s="1404"/>
      <c r="P59" s="1406"/>
      <c r="Q59" s="1397"/>
      <c r="R59" s="1397"/>
      <c r="S59" s="1397"/>
      <c r="T59" s="1397"/>
      <c r="U59" s="1404"/>
      <c r="V59" s="1406"/>
      <c r="W59" s="1397"/>
      <c r="X59" s="1397"/>
      <c r="Y59" s="1397"/>
      <c r="Z59" s="1397"/>
      <c r="AA59" s="1404"/>
      <c r="AB59" s="1406"/>
      <c r="AC59" s="1397"/>
      <c r="AD59" s="1397"/>
      <c r="AE59" s="1397"/>
      <c r="AF59" s="1397"/>
      <c r="AG59" s="1404"/>
      <c r="AH59" s="1406"/>
      <c r="AI59" s="1397"/>
      <c r="AJ59" s="1397"/>
      <c r="AK59" s="1397"/>
      <c r="AL59" s="1397"/>
      <c r="AM59" s="1404"/>
      <c r="AN59" s="1408"/>
      <c r="AO59" s="1397"/>
      <c r="AP59" s="1397"/>
      <c r="AQ59" s="1397"/>
      <c r="AR59" s="1397"/>
      <c r="AS59" s="1398"/>
    </row>
    <row r="60" spans="1:45" ht="16.5" customHeight="1">
      <c r="A60" s="1410"/>
      <c r="B60" s="1411"/>
      <c r="C60" s="1411"/>
      <c r="D60" s="1411"/>
      <c r="E60" s="1411"/>
      <c r="F60" s="1411"/>
      <c r="G60" s="1411"/>
      <c r="H60" s="1411"/>
      <c r="I60" s="1412"/>
      <c r="J60" s="1406"/>
      <c r="K60" s="1397"/>
      <c r="L60" s="1397"/>
      <c r="M60" s="1397"/>
      <c r="N60" s="1397"/>
      <c r="O60" s="1404"/>
      <c r="P60" s="1406"/>
      <c r="Q60" s="1397"/>
      <c r="R60" s="1397"/>
      <c r="S60" s="1397"/>
      <c r="T60" s="1397"/>
      <c r="U60" s="1404"/>
      <c r="V60" s="1406"/>
      <c r="W60" s="1397"/>
      <c r="X60" s="1397"/>
      <c r="Y60" s="1397"/>
      <c r="Z60" s="1397"/>
      <c r="AA60" s="1404"/>
      <c r="AB60" s="1406"/>
      <c r="AC60" s="1397"/>
      <c r="AD60" s="1397"/>
      <c r="AE60" s="1397"/>
      <c r="AF60" s="1397"/>
      <c r="AG60" s="1404"/>
      <c r="AH60" s="1406"/>
      <c r="AI60" s="1397"/>
      <c r="AJ60" s="1397"/>
      <c r="AK60" s="1397"/>
      <c r="AL60" s="1397"/>
      <c r="AM60" s="1404"/>
      <c r="AN60" s="1408"/>
      <c r="AO60" s="1397"/>
      <c r="AP60" s="1397"/>
      <c r="AQ60" s="1397"/>
      <c r="AR60" s="1397"/>
      <c r="AS60" s="1398"/>
    </row>
    <row r="61" spans="1:45" ht="16.5" customHeight="1">
      <c r="A61" s="1410"/>
      <c r="B61" s="1411"/>
      <c r="C61" s="1411"/>
      <c r="D61" s="1411"/>
      <c r="E61" s="1411"/>
      <c r="F61" s="1411"/>
      <c r="G61" s="1411"/>
      <c r="H61" s="1411"/>
      <c r="I61" s="1412"/>
      <c r="J61" s="1406"/>
      <c r="K61" s="1397"/>
      <c r="L61" s="1397"/>
      <c r="M61" s="1397"/>
      <c r="N61" s="1397"/>
      <c r="O61" s="1404"/>
      <c r="P61" s="1406"/>
      <c r="Q61" s="1397"/>
      <c r="R61" s="1397"/>
      <c r="S61" s="1397"/>
      <c r="T61" s="1397"/>
      <c r="U61" s="1404"/>
      <c r="V61" s="1406"/>
      <c r="W61" s="1397"/>
      <c r="X61" s="1397"/>
      <c r="Y61" s="1397"/>
      <c r="Z61" s="1397"/>
      <c r="AA61" s="1404"/>
      <c r="AB61" s="1406"/>
      <c r="AC61" s="1397"/>
      <c r="AD61" s="1397"/>
      <c r="AE61" s="1397"/>
      <c r="AF61" s="1397"/>
      <c r="AG61" s="1404"/>
      <c r="AH61" s="1406"/>
      <c r="AI61" s="1397"/>
      <c r="AJ61" s="1397"/>
      <c r="AK61" s="1397"/>
      <c r="AL61" s="1397"/>
      <c r="AM61" s="1404"/>
      <c r="AN61" s="1408"/>
      <c r="AO61" s="1397"/>
      <c r="AP61" s="1397"/>
      <c r="AQ61" s="1397"/>
      <c r="AR61" s="1397"/>
      <c r="AS61" s="1398"/>
    </row>
    <row r="62" spans="1:45" ht="16.5" customHeight="1">
      <c r="A62" s="1410"/>
      <c r="B62" s="1411"/>
      <c r="C62" s="1411"/>
      <c r="D62" s="1411"/>
      <c r="E62" s="1411"/>
      <c r="F62" s="1411"/>
      <c r="G62" s="1411"/>
      <c r="H62" s="1411"/>
      <c r="I62" s="1412"/>
      <c r="J62" s="1406"/>
      <c r="K62" s="1397"/>
      <c r="L62" s="1397"/>
      <c r="M62" s="1397"/>
      <c r="N62" s="1397"/>
      <c r="O62" s="1404"/>
      <c r="P62" s="1406"/>
      <c r="Q62" s="1397"/>
      <c r="R62" s="1397"/>
      <c r="S62" s="1397"/>
      <c r="T62" s="1397"/>
      <c r="U62" s="1404"/>
      <c r="V62" s="1406"/>
      <c r="W62" s="1397"/>
      <c r="X62" s="1397"/>
      <c r="Y62" s="1397"/>
      <c r="Z62" s="1397"/>
      <c r="AA62" s="1404"/>
      <c r="AB62" s="1406"/>
      <c r="AC62" s="1397"/>
      <c r="AD62" s="1397"/>
      <c r="AE62" s="1397"/>
      <c r="AF62" s="1397"/>
      <c r="AG62" s="1404"/>
      <c r="AH62" s="1406"/>
      <c r="AI62" s="1397"/>
      <c r="AJ62" s="1397"/>
      <c r="AK62" s="1397"/>
      <c r="AL62" s="1397"/>
      <c r="AM62" s="1404"/>
      <c r="AN62" s="1408"/>
      <c r="AO62" s="1397"/>
      <c r="AP62" s="1397"/>
      <c r="AQ62" s="1397"/>
      <c r="AR62" s="1397"/>
      <c r="AS62" s="1398"/>
    </row>
    <row r="63" spans="1:45" ht="16.5" customHeight="1">
      <c r="A63" s="1410"/>
      <c r="B63" s="1411"/>
      <c r="C63" s="1411"/>
      <c r="D63" s="1411"/>
      <c r="E63" s="1411"/>
      <c r="F63" s="1411"/>
      <c r="G63" s="1411"/>
      <c r="H63" s="1411"/>
      <c r="I63" s="1412"/>
      <c r="J63" s="1406"/>
      <c r="K63" s="1397"/>
      <c r="L63" s="1397"/>
      <c r="M63" s="1397"/>
      <c r="N63" s="1397"/>
      <c r="O63" s="1404"/>
      <c r="P63" s="1406"/>
      <c r="Q63" s="1397"/>
      <c r="R63" s="1397"/>
      <c r="S63" s="1397"/>
      <c r="T63" s="1397"/>
      <c r="U63" s="1404"/>
      <c r="V63" s="1406"/>
      <c r="W63" s="1397"/>
      <c r="X63" s="1397"/>
      <c r="Y63" s="1397"/>
      <c r="Z63" s="1397"/>
      <c r="AA63" s="1404"/>
      <c r="AB63" s="1406"/>
      <c r="AC63" s="1397"/>
      <c r="AD63" s="1397"/>
      <c r="AE63" s="1397"/>
      <c r="AF63" s="1397"/>
      <c r="AG63" s="1404"/>
      <c r="AH63" s="1406"/>
      <c r="AI63" s="1397"/>
      <c r="AJ63" s="1397"/>
      <c r="AK63" s="1397"/>
      <c r="AL63" s="1397"/>
      <c r="AM63" s="1404"/>
      <c r="AN63" s="1408"/>
      <c r="AO63" s="1397"/>
      <c r="AP63" s="1397"/>
      <c r="AQ63" s="1397"/>
      <c r="AR63" s="1397"/>
      <c r="AS63" s="1398"/>
    </row>
    <row r="64" spans="1:45" ht="16.5" customHeight="1">
      <c r="A64" s="1410"/>
      <c r="B64" s="1411"/>
      <c r="C64" s="1411"/>
      <c r="D64" s="1411"/>
      <c r="E64" s="1411"/>
      <c r="F64" s="1411"/>
      <c r="G64" s="1411"/>
      <c r="H64" s="1411"/>
      <c r="I64" s="1412"/>
      <c r="J64" s="1406"/>
      <c r="K64" s="1397"/>
      <c r="L64" s="1397"/>
      <c r="M64" s="1397"/>
      <c r="N64" s="1397"/>
      <c r="O64" s="1404"/>
      <c r="P64" s="1406"/>
      <c r="Q64" s="1397"/>
      <c r="R64" s="1397"/>
      <c r="S64" s="1397"/>
      <c r="T64" s="1397"/>
      <c r="U64" s="1404"/>
      <c r="V64" s="1406"/>
      <c r="W64" s="1397"/>
      <c r="X64" s="1397"/>
      <c r="Y64" s="1397"/>
      <c r="Z64" s="1397"/>
      <c r="AA64" s="1404"/>
      <c r="AB64" s="1406"/>
      <c r="AC64" s="1397"/>
      <c r="AD64" s="1397"/>
      <c r="AE64" s="1397"/>
      <c r="AF64" s="1397"/>
      <c r="AG64" s="1404"/>
      <c r="AH64" s="1406"/>
      <c r="AI64" s="1397"/>
      <c r="AJ64" s="1397"/>
      <c r="AK64" s="1397"/>
      <c r="AL64" s="1397"/>
      <c r="AM64" s="1404"/>
      <c r="AN64" s="1408"/>
      <c r="AO64" s="1397"/>
      <c r="AP64" s="1397"/>
      <c r="AQ64" s="1397"/>
      <c r="AR64" s="1397"/>
      <c r="AS64" s="1398"/>
    </row>
    <row r="65" spans="1:45" ht="16.5" customHeight="1" thickBot="1">
      <c r="A65" s="1413"/>
      <c r="B65" s="1414"/>
      <c r="C65" s="1414"/>
      <c r="D65" s="1414"/>
      <c r="E65" s="1414"/>
      <c r="F65" s="1414"/>
      <c r="G65" s="1414"/>
      <c r="H65" s="1414"/>
      <c r="I65" s="1415"/>
      <c r="J65" s="1407"/>
      <c r="K65" s="1399"/>
      <c r="L65" s="1399"/>
      <c r="M65" s="1399"/>
      <c r="N65" s="1399"/>
      <c r="O65" s="1405"/>
      <c r="P65" s="1407"/>
      <c r="Q65" s="1399"/>
      <c r="R65" s="1399"/>
      <c r="S65" s="1399"/>
      <c r="T65" s="1399"/>
      <c r="U65" s="1405"/>
      <c r="V65" s="1407"/>
      <c r="W65" s="1399"/>
      <c r="X65" s="1399"/>
      <c r="Y65" s="1399"/>
      <c r="Z65" s="1399"/>
      <c r="AA65" s="1405"/>
      <c r="AB65" s="1407"/>
      <c r="AC65" s="1399"/>
      <c r="AD65" s="1399"/>
      <c r="AE65" s="1399"/>
      <c r="AF65" s="1399"/>
      <c r="AG65" s="1405"/>
      <c r="AH65" s="1407"/>
      <c r="AI65" s="1399"/>
      <c r="AJ65" s="1399"/>
      <c r="AK65" s="1399"/>
      <c r="AL65" s="1399"/>
      <c r="AM65" s="1405"/>
      <c r="AN65" s="1409"/>
      <c r="AO65" s="1399"/>
      <c r="AP65" s="1399"/>
      <c r="AQ65" s="1399"/>
      <c r="AR65" s="1399"/>
      <c r="AS65" s="1400"/>
    </row>
    <row r="66" spans="1:45" ht="13.5" customHeight="1">
      <c r="A66" s="1401" t="s">
        <v>66</v>
      </c>
      <c r="B66" s="1401"/>
      <c r="C66" s="1401"/>
      <c r="D66" s="1401"/>
      <c r="E66" s="25" t="s">
        <v>67</v>
      </c>
    </row>
    <row r="67" spans="1:45" ht="13.5" customHeight="1">
      <c r="E67" s="25" t="s">
        <v>1891</v>
      </c>
    </row>
  </sheetData>
  <mergeCells count="428">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L14:M15"/>
    <mergeCell ref="N14:O15"/>
    <mergeCell ref="P14:Q15"/>
    <mergeCell ref="R14:S15"/>
    <mergeCell ref="AH12:AI13"/>
    <mergeCell ref="AJ12:AK13"/>
    <mergeCell ref="AL12:AM13"/>
    <mergeCell ref="AN12:AO13"/>
    <mergeCell ref="AP12:AQ13"/>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H12:I13"/>
    <mergeCell ref="J12:K13"/>
    <mergeCell ref="L12:M13"/>
    <mergeCell ref="N12:O13"/>
    <mergeCell ref="P12:Q13"/>
    <mergeCell ref="R12:S13"/>
    <mergeCell ref="T12:U13"/>
    <mergeCell ref="U10:U11"/>
    <mergeCell ref="V10:Z11"/>
    <mergeCell ref="A8:C8"/>
    <mergeCell ref="E8:K8"/>
    <mergeCell ref="N8:S8"/>
    <mergeCell ref="H10:I11"/>
    <mergeCell ref="J10:N11"/>
    <mergeCell ref="O10:O11"/>
    <mergeCell ref="P10:T11"/>
    <mergeCell ref="A2:AS2"/>
    <mergeCell ref="AM3:AS3"/>
    <mergeCell ref="AG6:AS7"/>
    <mergeCell ref="A7:C7"/>
    <mergeCell ref="D7:S7"/>
    <mergeCell ref="J44:N45"/>
    <mergeCell ref="O44:O45"/>
    <mergeCell ref="P44:T45"/>
    <mergeCell ref="U44:U45"/>
    <mergeCell ref="V44:Z45"/>
    <mergeCell ref="AA44:AA45"/>
    <mergeCell ref="AB44:AF45"/>
    <mergeCell ref="AG44:AG45"/>
    <mergeCell ref="A35:AS35"/>
    <mergeCell ref="AM36:AS36"/>
    <mergeCell ref="E37:L37"/>
    <mergeCell ref="AG39:AS40"/>
    <mergeCell ref="AH44:AL45"/>
    <mergeCell ref="AM44:AM45"/>
    <mergeCell ref="AN44:AR45"/>
    <mergeCell ref="AS44:AS45"/>
    <mergeCell ref="AN46:AO47"/>
    <mergeCell ref="AP46:AQ47"/>
    <mergeCell ref="H46:I47"/>
    <mergeCell ref="J46:K47"/>
    <mergeCell ref="L46:M47"/>
    <mergeCell ref="N46:O47"/>
    <mergeCell ref="P46:Q47"/>
    <mergeCell ref="R46:S47"/>
    <mergeCell ref="T46:U47"/>
    <mergeCell ref="V46:W47"/>
    <mergeCell ref="X46:Y47"/>
    <mergeCell ref="AR46:AS47"/>
    <mergeCell ref="H44:I45"/>
    <mergeCell ref="AH48:AI49"/>
    <mergeCell ref="AJ48:AK49"/>
    <mergeCell ref="AL48:AM49"/>
    <mergeCell ref="AN48:AO49"/>
    <mergeCell ref="AP48:AQ49"/>
    <mergeCell ref="A48:I49"/>
    <mergeCell ref="J48:K49"/>
    <mergeCell ref="L48:M49"/>
    <mergeCell ref="N48:O49"/>
    <mergeCell ref="P48:Q49"/>
    <mergeCell ref="R48:S49"/>
    <mergeCell ref="T48:U49"/>
    <mergeCell ref="V48:W49"/>
    <mergeCell ref="X48:Y49"/>
    <mergeCell ref="AR48:AS49"/>
    <mergeCell ref="Z46:AA47"/>
    <mergeCell ref="AB46:AC47"/>
    <mergeCell ref="AD46:AE47"/>
    <mergeCell ref="AF46:AG47"/>
    <mergeCell ref="AH46:AI47"/>
    <mergeCell ref="AJ46:AK47"/>
    <mergeCell ref="AL46:AM47"/>
    <mergeCell ref="A50:I51"/>
    <mergeCell ref="J50:K51"/>
    <mergeCell ref="L50:M51"/>
    <mergeCell ref="N50:O51"/>
    <mergeCell ref="P50:Q51"/>
    <mergeCell ref="R50:S51"/>
    <mergeCell ref="T50:U51"/>
    <mergeCell ref="V50:W51"/>
    <mergeCell ref="X50:Y51"/>
    <mergeCell ref="AR50:AS51"/>
    <mergeCell ref="Z48:AA49"/>
    <mergeCell ref="AB48:AC49"/>
    <mergeCell ref="AD48:AE49"/>
    <mergeCell ref="AF48:AG49"/>
    <mergeCell ref="AH52:AI53"/>
    <mergeCell ref="AJ52:AK53"/>
    <mergeCell ref="AL52:AM53"/>
    <mergeCell ref="AN52:AO53"/>
    <mergeCell ref="AP52:AQ53"/>
    <mergeCell ref="AR52:AS53"/>
    <mergeCell ref="Z50:AA51"/>
    <mergeCell ref="AB50:AC51"/>
    <mergeCell ref="AD50:AE51"/>
    <mergeCell ref="AF50:AG51"/>
    <mergeCell ref="AH50:AI51"/>
    <mergeCell ref="AJ50:AK51"/>
    <mergeCell ref="AL50:AM51"/>
    <mergeCell ref="AN50:AO51"/>
    <mergeCell ref="AP50:AQ51"/>
    <mergeCell ref="A52:I53"/>
    <mergeCell ref="J52:K53"/>
    <mergeCell ref="L52:M53"/>
    <mergeCell ref="N52:O53"/>
    <mergeCell ref="P52:Q53"/>
    <mergeCell ref="R52:S53"/>
    <mergeCell ref="T52:U53"/>
    <mergeCell ref="V52:W53"/>
    <mergeCell ref="X52:Y53"/>
    <mergeCell ref="A54:I55"/>
    <mergeCell ref="J54:K55"/>
    <mergeCell ref="L54:M55"/>
    <mergeCell ref="N54:O55"/>
    <mergeCell ref="P54:Q55"/>
    <mergeCell ref="R54:S55"/>
    <mergeCell ref="T54:U55"/>
    <mergeCell ref="V54:W55"/>
    <mergeCell ref="X54:Y55"/>
    <mergeCell ref="AR54:AS55"/>
    <mergeCell ref="Z52:AA53"/>
    <mergeCell ref="AB52:AC53"/>
    <mergeCell ref="AD52:AE53"/>
    <mergeCell ref="AF52:AG53"/>
    <mergeCell ref="AH56:AI57"/>
    <mergeCell ref="AJ56:AK57"/>
    <mergeCell ref="AL56:AM57"/>
    <mergeCell ref="AN56:AO57"/>
    <mergeCell ref="AP56:AQ57"/>
    <mergeCell ref="AR56:AS57"/>
    <mergeCell ref="Z54:AA55"/>
    <mergeCell ref="AB54:AC55"/>
    <mergeCell ref="AD54:AE55"/>
    <mergeCell ref="AF54:AG55"/>
    <mergeCell ref="AH54:AI55"/>
    <mergeCell ref="AJ54:AK55"/>
    <mergeCell ref="AL54:AM55"/>
    <mergeCell ref="AN54:AO55"/>
    <mergeCell ref="AP54:AQ55"/>
    <mergeCell ref="A56:I57"/>
    <mergeCell ref="J56:K57"/>
    <mergeCell ref="L56:M57"/>
    <mergeCell ref="N56:O57"/>
    <mergeCell ref="P56:Q57"/>
    <mergeCell ref="R56:S57"/>
    <mergeCell ref="T56:U57"/>
    <mergeCell ref="V56:W57"/>
    <mergeCell ref="X56:Y57"/>
    <mergeCell ref="AB58:AC59"/>
    <mergeCell ref="AD58:AE59"/>
    <mergeCell ref="AF58:AG59"/>
    <mergeCell ref="AH58:AI59"/>
    <mergeCell ref="AJ58:AK59"/>
    <mergeCell ref="AL58:AM59"/>
    <mergeCell ref="AN58:AO59"/>
    <mergeCell ref="AP58:AQ59"/>
    <mergeCell ref="A58:I59"/>
    <mergeCell ref="J58:K59"/>
    <mergeCell ref="L58:M59"/>
    <mergeCell ref="N58:O59"/>
    <mergeCell ref="P58:Q59"/>
    <mergeCell ref="R58:S59"/>
    <mergeCell ref="T58:U59"/>
    <mergeCell ref="V58:W59"/>
    <mergeCell ref="X58:Y59"/>
    <mergeCell ref="AR58:AS59"/>
    <mergeCell ref="Z56:AA57"/>
    <mergeCell ref="AB56:AC57"/>
    <mergeCell ref="AD56:AE57"/>
    <mergeCell ref="AF56:AG57"/>
    <mergeCell ref="A60:I61"/>
    <mergeCell ref="J60:K61"/>
    <mergeCell ref="L60:M61"/>
    <mergeCell ref="N60:O61"/>
    <mergeCell ref="P60:Q61"/>
    <mergeCell ref="R60:S61"/>
    <mergeCell ref="T60:U61"/>
    <mergeCell ref="V60:W61"/>
    <mergeCell ref="X60:Y61"/>
    <mergeCell ref="Z60:AA61"/>
    <mergeCell ref="AB60:AC61"/>
    <mergeCell ref="AD60:AE61"/>
    <mergeCell ref="AF60:AG61"/>
    <mergeCell ref="AH60:AI61"/>
    <mergeCell ref="AJ60:AK61"/>
    <mergeCell ref="AL60:AM61"/>
    <mergeCell ref="AN60:AO61"/>
    <mergeCell ref="AP60:AQ61"/>
    <mergeCell ref="Z58:AA59"/>
    <mergeCell ref="R64:S65"/>
    <mergeCell ref="T64:U65"/>
    <mergeCell ref="V64:W65"/>
    <mergeCell ref="X64:Y65"/>
    <mergeCell ref="AR60:AS61"/>
    <mergeCell ref="A62:I6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AP62:AQ63"/>
    <mergeCell ref="AR62:AS63"/>
    <mergeCell ref="AR64:AS65"/>
    <mergeCell ref="A66:D66"/>
    <mergeCell ref="A42:D42"/>
    <mergeCell ref="A41:D41"/>
    <mergeCell ref="E40:T40"/>
    <mergeCell ref="A40:D40"/>
    <mergeCell ref="F41:L41"/>
    <mergeCell ref="O41:U41"/>
    <mergeCell ref="F42:L42"/>
    <mergeCell ref="O42:U42"/>
    <mergeCell ref="Z64:AA65"/>
    <mergeCell ref="AB64:AC65"/>
    <mergeCell ref="AD64:AE65"/>
    <mergeCell ref="AF64:AG65"/>
    <mergeCell ref="AH64:AI65"/>
    <mergeCell ref="AJ64:AK65"/>
    <mergeCell ref="AL64:AM65"/>
    <mergeCell ref="AN64:AO65"/>
    <mergeCell ref="AP64:AQ65"/>
    <mergeCell ref="A64:I65"/>
    <mergeCell ref="J64:K65"/>
    <mergeCell ref="L64:M65"/>
    <mergeCell ref="N64:O65"/>
    <mergeCell ref="P64:Q65"/>
  </mergeCells>
  <phoneticPr fontId="2"/>
  <hyperlinks>
    <hyperlink ref="AV2" location="一覧!A1" display="提出書類一覧に戻る"/>
  </hyperlinks>
  <pageMargins left="0.7" right="0.7" top="0.75" bottom="0.75" header="0.3" footer="0.3"/>
  <pageSetup paperSize="9" orientation="landscape" r:id="rId1"/>
  <rowBreaks count="1" manualBreakCount="1">
    <brk id="33" max="44" man="1"/>
  </rowBreaks>
  <drawing r:id="rId2"/>
  <legacyDrawing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2"/>
  <sheetViews>
    <sheetView view="pageBreakPreview" topLeftCell="E1" zoomScale="85" zoomScaleNormal="100" zoomScaleSheetLayoutView="85" workbookViewId="0">
      <selection activeCell="L2" sqref="L2"/>
    </sheetView>
  </sheetViews>
  <sheetFormatPr defaultRowHeight="13.5"/>
  <cols>
    <col min="1" max="1" width="12.5" style="1148" customWidth="1"/>
    <col min="2" max="3" width="8.875" style="1148" customWidth="1"/>
    <col min="4" max="5" width="17.375" style="1148" customWidth="1"/>
    <col min="6" max="6" width="11.5" style="1148" customWidth="1"/>
    <col min="7" max="7" width="21.625" style="1148" customWidth="1"/>
    <col min="8" max="8" width="4.125" style="1148" customWidth="1"/>
    <col min="9" max="9" width="11.625" style="1148" customWidth="1"/>
    <col min="10" max="10" width="82.75" style="1148" customWidth="1"/>
    <col min="11" max="255" width="9" style="1148"/>
    <col min="256" max="256" width="5.875" style="1148" customWidth="1"/>
    <col min="257" max="257" width="12.5" style="1148" customWidth="1"/>
    <col min="258" max="259" width="8.875" style="1148" customWidth="1"/>
    <col min="260" max="261" width="17.375" style="1148" customWidth="1"/>
    <col min="262" max="262" width="11.5" style="1148" customWidth="1"/>
    <col min="263" max="263" width="21.625" style="1148" customWidth="1"/>
    <col min="264" max="264" width="4.125" style="1148" customWidth="1"/>
    <col min="265" max="265" width="11.625" style="1148" customWidth="1"/>
    <col min="266" max="266" width="82.75" style="1148" customWidth="1"/>
    <col min="267" max="511" width="9" style="1148"/>
    <col min="512" max="512" width="5.875" style="1148" customWidth="1"/>
    <col min="513" max="513" width="12.5" style="1148" customWidth="1"/>
    <col min="514" max="515" width="8.875" style="1148" customWidth="1"/>
    <col min="516" max="517" width="17.375" style="1148" customWidth="1"/>
    <col min="518" max="518" width="11.5" style="1148" customWidth="1"/>
    <col min="519" max="519" width="21.625" style="1148" customWidth="1"/>
    <col min="520" max="520" width="4.125" style="1148" customWidth="1"/>
    <col min="521" max="521" width="11.625" style="1148" customWidth="1"/>
    <col min="522" max="522" width="82.75" style="1148" customWidth="1"/>
    <col min="523" max="767" width="9" style="1148"/>
    <col min="768" max="768" width="5.875" style="1148" customWidth="1"/>
    <col min="769" max="769" width="12.5" style="1148" customWidth="1"/>
    <col min="770" max="771" width="8.875" style="1148" customWidth="1"/>
    <col min="772" max="773" width="17.375" style="1148" customWidth="1"/>
    <col min="774" max="774" width="11.5" style="1148" customWidth="1"/>
    <col min="775" max="775" width="21.625" style="1148" customWidth="1"/>
    <col min="776" max="776" width="4.125" style="1148" customWidth="1"/>
    <col min="777" max="777" width="11.625" style="1148" customWidth="1"/>
    <col min="778" max="778" width="82.75" style="1148" customWidth="1"/>
    <col min="779" max="1023" width="9" style="1148"/>
    <col min="1024" max="1024" width="5.875" style="1148" customWidth="1"/>
    <col min="1025" max="1025" width="12.5" style="1148" customWidth="1"/>
    <col min="1026" max="1027" width="8.875" style="1148" customWidth="1"/>
    <col min="1028" max="1029" width="17.375" style="1148" customWidth="1"/>
    <col min="1030" max="1030" width="11.5" style="1148" customWidth="1"/>
    <col min="1031" max="1031" width="21.625" style="1148" customWidth="1"/>
    <col min="1032" max="1032" width="4.125" style="1148" customWidth="1"/>
    <col min="1033" max="1033" width="11.625" style="1148" customWidth="1"/>
    <col min="1034" max="1034" width="82.75" style="1148" customWidth="1"/>
    <col min="1035" max="1279" width="9" style="1148"/>
    <col min="1280" max="1280" width="5.875" style="1148" customWidth="1"/>
    <col min="1281" max="1281" width="12.5" style="1148" customWidth="1"/>
    <col min="1282" max="1283" width="8.875" style="1148" customWidth="1"/>
    <col min="1284" max="1285" width="17.375" style="1148" customWidth="1"/>
    <col min="1286" max="1286" width="11.5" style="1148" customWidth="1"/>
    <col min="1287" max="1287" width="21.625" style="1148" customWidth="1"/>
    <col min="1288" max="1288" width="4.125" style="1148" customWidth="1"/>
    <col min="1289" max="1289" width="11.625" style="1148" customWidth="1"/>
    <col min="1290" max="1290" width="82.75" style="1148" customWidth="1"/>
    <col min="1291" max="1535" width="9" style="1148"/>
    <col min="1536" max="1536" width="5.875" style="1148" customWidth="1"/>
    <col min="1537" max="1537" width="12.5" style="1148" customWidth="1"/>
    <col min="1538" max="1539" width="8.875" style="1148" customWidth="1"/>
    <col min="1540" max="1541" width="17.375" style="1148" customWidth="1"/>
    <col min="1542" max="1542" width="11.5" style="1148" customWidth="1"/>
    <col min="1543" max="1543" width="21.625" style="1148" customWidth="1"/>
    <col min="1544" max="1544" width="4.125" style="1148" customWidth="1"/>
    <col min="1545" max="1545" width="11.625" style="1148" customWidth="1"/>
    <col min="1546" max="1546" width="82.75" style="1148" customWidth="1"/>
    <col min="1547" max="1791" width="9" style="1148"/>
    <col min="1792" max="1792" width="5.875" style="1148" customWidth="1"/>
    <col min="1793" max="1793" width="12.5" style="1148" customWidth="1"/>
    <col min="1794" max="1795" width="8.875" style="1148" customWidth="1"/>
    <col min="1796" max="1797" width="17.375" style="1148" customWidth="1"/>
    <col min="1798" max="1798" width="11.5" style="1148" customWidth="1"/>
    <col min="1799" max="1799" width="21.625" style="1148" customWidth="1"/>
    <col min="1800" max="1800" width="4.125" style="1148" customWidth="1"/>
    <col min="1801" max="1801" width="11.625" style="1148" customWidth="1"/>
    <col min="1802" max="1802" width="82.75" style="1148" customWidth="1"/>
    <col min="1803" max="2047" width="9" style="1148"/>
    <col min="2048" max="2048" width="5.875" style="1148" customWidth="1"/>
    <col min="2049" max="2049" width="12.5" style="1148" customWidth="1"/>
    <col min="2050" max="2051" width="8.875" style="1148" customWidth="1"/>
    <col min="2052" max="2053" width="17.375" style="1148" customWidth="1"/>
    <col min="2054" max="2054" width="11.5" style="1148" customWidth="1"/>
    <col min="2055" max="2055" width="21.625" style="1148" customWidth="1"/>
    <col min="2056" max="2056" width="4.125" style="1148" customWidth="1"/>
    <col min="2057" max="2057" width="11.625" style="1148" customWidth="1"/>
    <col min="2058" max="2058" width="82.75" style="1148" customWidth="1"/>
    <col min="2059" max="2303" width="9" style="1148"/>
    <col min="2304" max="2304" width="5.875" style="1148" customWidth="1"/>
    <col min="2305" max="2305" width="12.5" style="1148" customWidth="1"/>
    <col min="2306" max="2307" width="8.875" style="1148" customWidth="1"/>
    <col min="2308" max="2309" width="17.375" style="1148" customWidth="1"/>
    <col min="2310" max="2310" width="11.5" style="1148" customWidth="1"/>
    <col min="2311" max="2311" width="21.625" style="1148" customWidth="1"/>
    <col min="2312" max="2312" width="4.125" style="1148" customWidth="1"/>
    <col min="2313" max="2313" width="11.625" style="1148" customWidth="1"/>
    <col min="2314" max="2314" width="82.75" style="1148" customWidth="1"/>
    <col min="2315" max="2559" width="9" style="1148"/>
    <col min="2560" max="2560" width="5.875" style="1148" customWidth="1"/>
    <col min="2561" max="2561" width="12.5" style="1148" customWidth="1"/>
    <col min="2562" max="2563" width="8.875" style="1148" customWidth="1"/>
    <col min="2564" max="2565" width="17.375" style="1148" customWidth="1"/>
    <col min="2566" max="2566" width="11.5" style="1148" customWidth="1"/>
    <col min="2567" max="2567" width="21.625" style="1148" customWidth="1"/>
    <col min="2568" max="2568" width="4.125" style="1148" customWidth="1"/>
    <col min="2569" max="2569" width="11.625" style="1148" customWidth="1"/>
    <col min="2570" max="2570" width="82.75" style="1148" customWidth="1"/>
    <col min="2571" max="2815" width="9" style="1148"/>
    <col min="2816" max="2816" width="5.875" style="1148" customWidth="1"/>
    <col min="2817" max="2817" width="12.5" style="1148" customWidth="1"/>
    <col min="2818" max="2819" width="8.875" style="1148" customWidth="1"/>
    <col min="2820" max="2821" width="17.375" style="1148" customWidth="1"/>
    <col min="2822" max="2822" width="11.5" style="1148" customWidth="1"/>
    <col min="2823" max="2823" width="21.625" style="1148" customWidth="1"/>
    <col min="2824" max="2824" width="4.125" style="1148" customWidth="1"/>
    <col min="2825" max="2825" width="11.625" style="1148" customWidth="1"/>
    <col min="2826" max="2826" width="82.75" style="1148" customWidth="1"/>
    <col min="2827" max="3071" width="9" style="1148"/>
    <col min="3072" max="3072" width="5.875" style="1148" customWidth="1"/>
    <col min="3073" max="3073" width="12.5" style="1148" customWidth="1"/>
    <col min="3074" max="3075" width="8.875" style="1148" customWidth="1"/>
    <col min="3076" max="3077" width="17.375" style="1148" customWidth="1"/>
    <col min="3078" max="3078" width="11.5" style="1148" customWidth="1"/>
    <col min="3079" max="3079" width="21.625" style="1148" customWidth="1"/>
    <col min="3080" max="3080" width="4.125" style="1148" customWidth="1"/>
    <col min="3081" max="3081" width="11.625" style="1148" customWidth="1"/>
    <col min="3082" max="3082" width="82.75" style="1148" customWidth="1"/>
    <col min="3083" max="3327" width="9" style="1148"/>
    <col min="3328" max="3328" width="5.875" style="1148" customWidth="1"/>
    <col min="3329" max="3329" width="12.5" style="1148" customWidth="1"/>
    <col min="3330" max="3331" width="8.875" style="1148" customWidth="1"/>
    <col min="3332" max="3333" width="17.375" style="1148" customWidth="1"/>
    <col min="3334" max="3334" width="11.5" style="1148" customWidth="1"/>
    <col min="3335" max="3335" width="21.625" style="1148" customWidth="1"/>
    <col min="3336" max="3336" width="4.125" style="1148" customWidth="1"/>
    <col min="3337" max="3337" width="11.625" style="1148" customWidth="1"/>
    <col min="3338" max="3338" width="82.75" style="1148" customWidth="1"/>
    <col min="3339" max="3583" width="9" style="1148"/>
    <col min="3584" max="3584" width="5.875" style="1148" customWidth="1"/>
    <col min="3585" max="3585" width="12.5" style="1148" customWidth="1"/>
    <col min="3586" max="3587" width="8.875" style="1148" customWidth="1"/>
    <col min="3588" max="3589" width="17.375" style="1148" customWidth="1"/>
    <col min="3590" max="3590" width="11.5" style="1148" customWidth="1"/>
    <col min="3591" max="3591" width="21.625" style="1148" customWidth="1"/>
    <col min="3592" max="3592" width="4.125" style="1148" customWidth="1"/>
    <col min="3593" max="3593" width="11.625" style="1148" customWidth="1"/>
    <col min="3594" max="3594" width="82.75" style="1148" customWidth="1"/>
    <col min="3595" max="3839" width="9" style="1148"/>
    <col min="3840" max="3840" width="5.875" style="1148" customWidth="1"/>
    <col min="3841" max="3841" width="12.5" style="1148" customWidth="1"/>
    <col min="3842" max="3843" width="8.875" style="1148" customWidth="1"/>
    <col min="3844" max="3845" width="17.375" style="1148" customWidth="1"/>
    <col min="3846" max="3846" width="11.5" style="1148" customWidth="1"/>
    <col min="3847" max="3847" width="21.625" style="1148" customWidth="1"/>
    <col min="3848" max="3848" width="4.125" style="1148" customWidth="1"/>
    <col min="3849" max="3849" width="11.625" style="1148" customWidth="1"/>
    <col min="3850" max="3850" width="82.75" style="1148" customWidth="1"/>
    <col min="3851" max="4095" width="9" style="1148"/>
    <col min="4096" max="4096" width="5.875" style="1148" customWidth="1"/>
    <col min="4097" max="4097" width="12.5" style="1148" customWidth="1"/>
    <col min="4098" max="4099" width="8.875" style="1148" customWidth="1"/>
    <col min="4100" max="4101" width="17.375" style="1148" customWidth="1"/>
    <col min="4102" max="4102" width="11.5" style="1148" customWidth="1"/>
    <col min="4103" max="4103" width="21.625" style="1148" customWidth="1"/>
    <col min="4104" max="4104" width="4.125" style="1148" customWidth="1"/>
    <col min="4105" max="4105" width="11.625" style="1148" customWidth="1"/>
    <col min="4106" max="4106" width="82.75" style="1148" customWidth="1"/>
    <col min="4107" max="4351" width="9" style="1148"/>
    <col min="4352" max="4352" width="5.875" style="1148" customWidth="1"/>
    <col min="4353" max="4353" width="12.5" style="1148" customWidth="1"/>
    <col min="4354" max="4355" width="8.875" style="1148" customWidth="1"/>
    <col min="4356" max="4357" width="17.375" style="1148" customWidth="1"/>
    <col min="4358" max="4358" width="11.5" style="1148" customWidth="1"/>
    <col min="4359" max="4359" width="21.625" style="1148" customWidth="1"/>
    <col min="4360" max="4360" width="4.125" style="1148" customWidth="1"/>
    <col min="4361" max="4361" width="11.625" style="1148" customWidth="1"/>
    <col min="4362" max="4362" width="82.75" style="1148" customWidth="1"/>
    <col min="4363" max="4607" width="9" style="1148"/>
    <col min="4608" max="4608" width="5.875" style="1148" customWidth="1"/>
    <col min="4609" max="4609" width="12.5" style="1148" customWidth="1"/>
    <col min="4610" max="4611" width="8.875" style="1148" customWidth="1"/>
    <col min="4612" max="4613" width="17.375" style="1148" customWidth="1"/>
    <col min="4614" max="4614" width="11.5" style="1148" customWidth="1"/>
    <col min="4615" max="4615" width="21.625" style="1148" customWidth="1"/>
    <col min="4616" max="4616" width="4.125" style="1148" customWidth="1"/>
    <col min="4617" max="4617" width="11.625" style="1148" customWidth="1"/>
    <col min="4618" max="4618" width="82.75" style="1148" customWidth="1"/>
    <col min="4619" max="4863" width="9" style="1148"/>
    <col min="4864" max="4864" width="5.875" style="1148" customWidth="1"/>
    <col min="4865" max="4865" width="12.5" style="1148" customWidth="1"/>
    <col min="4866" max="4867" width="8.875" style="1148" customWidth="1"/>
    <col min="4868" max="4869" width="17.375" style="1148" customWidth="1"/>
    <col min="4870" max="4870" width="11.5" style="1148" customWidth="1"/>
    <col min="4871" max="4871" width="21.625" style="1148" customWidth="1"/>
    <col min="4872" max="4872" width="4.125" style="1148" customWidth="1"/>
    <col min="4873" max="4873" width="11.625" style="1148" customWidth="1"/>
    <col min="4874" max="4874" width="82.75" style="1148" customWidth="1"/>
    <col min="4875" max="5119" width="9" style="1148"/>
    <col min="5120" max="5120" width="5.875" style="1148" customWidth="1"/>
    <col min="5121" max="5121" width="12.5" style="1148" customWidth="1"/>
    <col min="5122" max="5123" width="8.875" style="1148" customWidth="1"/>
    <col min="5124" max="5125" width="17.375" style="1148" customWidth="1"/>
    <col min="5126" max="5126" width="11.5" style="1148" customWidth="1"/>
    <col min="5127" max="5127" width="21.625" style="1148" customWidth="1"/>
    <col min="5128" max="5128" width="4.125" style="1148" customWidth="1"/>
    <col min="5129" max="5129" width="11.625" style="1148" customWidth="1"/>
    <col min="5130" max="5130" width="82.75" style="1148" customWidth="1"/>
    <col min="5131" max="5375" width="9" style="1148"/>
    <col min="5376" max="5376" width="5.875" style="1148" customWidth="1"/>
    <col min="5377" max="5377" width="12.5" style="1148" customWidth="1"/>
    <col min="5378" max="5379" width="8.875" style="1148" customWidth="1"/>
    <col min="5380" max="5381" width="17.375" style="1148" customWidth="1"/>
    <col min="5382" max="5382" width="11.5" style="1148" customWidth="1"/>
    <col min="5383" max="5383" width="21.625" style="1148" customWidth="1"/>
    <col min="5384" max="5384" width="4.125" style="1148" customWidth="1"/>
    <col min="5385" max="5385" width="11.625" style="1148" customWidth="1"/>
    <col min="5386" max="5386" width="82.75" style="1148" customWidth="1"/>
    <col min="5387" max="5631" width="9" style="1148"/>
    <col min="5632" max="5632" width="5.875" style="1148" customWidth="1"/>
    <col min="5633" max="5633" width="12.5" style="1148" customWidth="1"/>
    <col min="5634" max="5635" width="8.875" style="1148" customWidth="1"/>
    <col min="5636" max="5637" width="17.375" style="1148" customWidth="1"/>
    <col min="5638" max="5638" width="11.5" style="1148" customWidth="1"/>
    <col min="5639" max="5639" width="21.625" style="1148" customWidth="1"/>
    <col min="5640" max="5640" width="4.125" style="1148" customWidth="1"/>
    <col min="5641" max="5641" width="11.625" style="1148" customWidth="1"/>
    <col min="5642" max="5642" width="82.75" style="1148" customWidth="1"/>
    <col min="5643" max="5887" width="9" style="1148"/>
    <col min="5888" max="5888" width="5.875" style="1148" customWidth="1"/>
    <col min="5889" max="5889" width="12.5" style="1148" customWidth="1"/>
    <col min="5890" max="5891" width="8.875" style="1148" customWidth="1"/>
    <col min="5892" max="5893" width="17.375" style="1148" customWidth="1"/>
    <col min="5894" max="5894" width="11.5" style="1148" customWidth="1"/>
    <col min="5895" max="5895" width="21.625" style="1148" customWidth="1"/>
    <col min="5896" max="5896" width="4.125" style="1148" customWidth="1"/>
    <col min="5897" max="5897" width="11.625" style="1148" customWidth="1"/>
    <col min="5898" max="5898" width="82.75" style="1148" customWidth="1"/>
    <col min="5899" max="6143" width="9" style="1148"/>
    <col min="6144" max="6144" width="5.875" style="1148" customWidth="1"/>
    <col min="6145" max="6145" width="12.5" style="1148" customWidth="1"/>
    <col min="6146" max="6147" width="8.875" style="1148" customWidth="1"/>
    <col min="6148" max="6149" width="17.375" style="1148" customWidth="1"/>
    <col min="6150" max="6150" width="11.5" style="1148" customWidth="1"/>
    <col min="6151" max="6151" width="21.625" style="1148" customWidth="1"/>
    <col min="6152" max="6152" width="4.125" style="1148" customWidth="1"/>
    <col min="6153" max="6153" width="11.625" style="1148" customWidth="1"/>
    <col min="6154" max="6154" width="82.75" style="1148" customWidth="1"/>
    <col min="6155" max="6399" width="9" style="1148"/>
    <col min="6400" max="6400" width="5.875" style="1148" customWidth="1"/>
    <col min="6401" max="6401" width="12.5" style="1148" customWidth="1"/>
    <col min="6402" max="6403" width="8.875" style="1148" customWidth="1"/>
    <col min="6404" max="6405" width="17.375" style="1148" customWidth="1"/>
    <col min="6406" max="6406" width="11.5" style="1148" customWidth="1"/>
    <col min="6407" max="6407" width="21.625" style="1148" customWidth="1"/>
    <col min="6408" max="6408" width="4.125" style="1148" customWidth="1"/>
    <col min="6409" max="6409" width="11.625" style="1148" customWidth="1"/>
    <col min="6410" max="6410" width="82.75" style="1148" customWidth="1"/>
    <col min="6411" max="6655" width="9" style="1148"/>
    <col min="6656" max="6656" width="5.875" style="1148" customWidth="1"/>
    <col min="6657" max="6657" width="12.5" style="1148" customWidth="1"/>
    <col min="6658" max="6659" width="8.875" style="1148" customWidth="1"/>
    <col min="6660" max="6661" width="17.375" style="1148" customWidth="1"/>
    <col min="6662" max="6662" width="11.5" style="1148" customWidth="1"/>
    <col min="6663" max="6663" width="21.625" style="1148" customWidth="1"/>
    <col min="6664" max="6664" width="4.125" style="1148" customWidth="1"/>
    <col min="6665" max="6665" width="11.625" style="1148" customWidth="1"/>
    <col min="6666" max="6666" width="82.75" style="1148" customWidth="1"/>
    <col min="6667" max="6911" width="9" style="1148"/>
    <col min="6912" max="6912" width="5.875" style="1148" customWidth="1"/>
    <col min="6913" max="6913" width="12.5" style="1148" customWidth="1"/>
    <col min="6914" max="6915" width="8.875" style="1148" customWidth="1"/>
    <col min="6916" max="6917" width="17.375" style="1148" customWidth="1"/>
    <col min="6918" max="6918" width="11.5" style="1148" customWidth="1"/>
    <col min="6919" max="6919" width="21.625" style="1148" customWidth="1"/>
    <col min="6920" max="6920" width="4.125" style="1148" customWidth="1"/>
    <col min="6921" max="6921" width="11.625" style="1148" customWidth="1"/>
    <col min="6922" max="6922" width="82.75" style="1148" customWidth="1"/>
    <col min="6923" max="7167" width="9" style="1148"/>
    <col min="7168" max="7168" width="5.875" style="1148" customWidth="1"/>
    <col min="7169" max="7169" width="12.5" style="1148" customWidth="1"/>
    <col min="7170" max="7171" width="8.875" style="1148" customWidth="1"/>
    <col min="7172" max="7173" width="17.375" style="1148" customWidth="1"/>
    <col min="7174" max="7174" width="11.5" style="1148" customWidth="1"/>
    <col min="7175" max="7175" width="21.625" style="1148" customWidth="1"/>
    <col min="7176" max="7176" width="4.125" style="1148" customWidth="1"/>
    <col min="7177" max="7177" width="11.625" style="1148" customWidth="1"/>
    <col min="7178" max="7178" width="82.75" style="1148" customWidth="1"/>
    <col min="7179" max="7423" width="9" style="1148"/>
    <col min="7424" max="7424" width="5.875" style="1148" customWidth="1"/>
    <col min="7425" max="7425" width="12.5" style="1148" customWidth="1"/>
    <col min="7426" max="7427" width="8.875" style="1148" customWidth="1"/>
    <col min="7428" max="7429" width="17.375" style="1148" customWidth="1"/>
    <col min="7430" max="7430" width="11.5" style="1148" customWidth="1"/>
    <col min="7431" max="7431" width="21.625" style="1148" customWidth="1"/>
    <col min="7432" max="7432" width="4.125" style="1148" customWidth="1"/>
    <col min="7433" max="7433" width="11.625" style="1148" customWidth="1"/>
    <col min="7434" max="7434" width="82.75" style="1148" customWidth="1"/>
    <col min="7435" max="7679" width="9" style="1148"/>
    <col min="7680" max="7680" width="5.875" style="1148" customWidth="1"/>
    <col min="7681" max="7681" width="12.5" style="1148" customWidth="1"/>
    <col min="7682" max="7683" width="8.875" style="1148" customWidth="1"/>
    <col min="7684" max="7685" width="17.375" style="1148" customWidth="1"/>
    <col min="7686" max="7686" width="11.5" style="1148" customWidth="1"/>
    <col min="7687" max="7687" width="21.625" style="1148" customWidth="1"/>
    <col min="7688" max="7688" width="4.125" style="1148" customWidth="1"/>
    <col min="7689" max="7689" width="11.625" style="1148" customWidth="1"/>
    <col min="7690" max="7690" width="82.75" style="1148" customWidth="1"/>
    <col min="7691" max="7935" width="9" style="1148"/>
    <col min="7936" max="7936" width="5.875" style="1148" customWidth="1"/>
    <col min="7937" max="7937" width="12.5" style="1148" customWidth="1"/>
    <col min="7938" max="7939" width="8.875" style="1148" customWidth="1"/>
    <col min="7940" max="7941" width="17.375" style="1148" customWidth="1"/>
    <col min="7942" max="7942" width="11.5" style="1148" customWidth="1"/>
    <col min="7943" max="7943" width="21.625" style="1148" customWidth="1"/>
    <col min="7944" max="7944" width="4.125" style="1148" customWidth="1"/>
    <col min="7945" max="7945" width="11.625" style="1148" customWidth="1"/>
    <col min="7946" max="7946" width="82.75" style="1148" customWidth="1"/>
    <col min="7947" max="8191" width="9" style="1148"/>
    <col min="8192" max="8192" width="5.875" style="1148" customWidth="1"/>
    <col min="8193" max="8193" width="12.5" style="1148" customWidth="1"/>
    <col min="8194" max="8195" width="8.875" style="1148" customWidth="1"/>
    <col min="8196" max="8197" width="17.375" style="1148" customWidth="1"/>
    <col min="8198" max="8198" width="11.5" style="1148" customWidth="1"/>
    <col min="8199" max="8199" width="21.625" style="1148" customWidth="1"/>
    <col min="8200" max="8200" width="4.125" style="1148" customWidth="1"/>
    <col min="8201" max="8201" width="11.625" style="1148" customWidth="1"/>
    <col min="8202" max="8202" width="82.75" style="1148" customWidth="1"/>
    <col min="8203" max="8447" width="9" style="1148"/>
    <col min="8448" max="8448" width="5.875" style="1148" customWidth="1"/>
    <col min="8449" max="8449" width="12.5" style="1148" customWidth="1"/>
    <col min="8450" max="8451" width="8.875" style="1148" customWidth="1"/>
    <col min="8452" max="8453" width="17.375" style="1148" customWidth="1"/>
    <col min="8454" max="8454" width="11.5" style="1148" customWidth="1"/>
    <col min="8455" max="8455" width="21.625" style="1148" customWidth="1"/>
    <col min="8456" max="8456" width="4.125" style="1148" customWidth="1"/>
    <col min="8457" max="8457" width="11.625" style="1148" customWidth="1"/>
    <col min="8458" max="8458" width="82.75" style="1148" customWidth="1"/>
    <col min="8459" max="8703" width="9" style="1148"/>
    <col min="8704" max="8704" width="5.875" style="1148" customWidth="1"/>
    <col min="8705" max="8705" width="12.5" style="1148" customWidth="1"/>
    <col min="8706" max="8707" width="8.875" style="1148" customWidth="1"/>
    <col min="8708" max="8709" width="17.375" style="1148" customWidth="1"/>
    <col min="8710" max="8710" width="11.5" style="1148" customWidth="1"/>
    <col min="8711" max="8711" width="21.625" style="1148" customWidth="1"/>
    <col min="8712" max="8712" width="4.125" style="1148" customWidth="1"/>
    <col min="8713" max="8713" width="11.625" style="1148" customWidth="1"/>
    <col min="8714" max="8714" width="82.75" style="1148" customWidth="1"/>
    <col min="8715" max="8959" width="9" style="1148"/>
    <col min="8960" max="8960" width="5.875" style="1148" customWidth="1"/>
    <col min="8961" max="8961" width="12.5" style="1148" customWidth="1"/>
    <col min="8962" max="8963" width="8.875" style="1148" customWidth="1"/>
    <col min="8964" max="8965" width="17.375" style="1148" customWidth="1"/>
    <col min="8966" max="8966" width="11.5" style="1148" customWidth="1"/>
    <col min="8967" max="8967" width="21.625" style="1148" customWidth="1"/>
    <col min="8968" max="8968" width="4.125" style="1148" customWidth="1"/>
    <col min="8969" max="8969" width="11.625" style="1148" customWidth="1"/>
    <col min="8970" max="8970" width="82.75" style="1148" customWidth="1"/>
    <col min="8971" max="9215" width="9" style="1148"/>
    <col min="9216" max="9216" width="5.875" style="1148" customWidth="1"/>
    <col min="9217" max="9217" width="12.5" style="1148" customWidth="1"/>
    <col min="9218" max="9219" width="8.875" style="1148" customWidth="1"/>
    <col min="9220" max="9221" width="17.375" style="1148" customWidth="1"/>
    <col min="9222" max="9222" width="11.5" style="1148" customWidth="1"/>
    <col min="9223" max="9223" width="21.625" style="1148" customWidth="1"/>
    <col min="9224" max="9224" width="4.125" style="1148" customWidth="1"/>
    <col min="9225" max="9225" width="11.625" style="1148" customWidth="1"/>
    <col min="9226" max="9226" width="82.75" style="1148" customWidth="1"/>
    <col min="9227" max="9471" width="9" style="1148"/>
    <col min="9472" max="9472" width="5.875" style="1148" customWidth="1"/>
    <col min="9473" max="9473" width="12.5" style="1148" customWidth="1"/>
    <col min="9474" max="9475" width="8.875" style="1148" customWidth="1"/>
    <col min="9476" max="9477" width="17.375" style="1148" customWidth="1"/>
    <col min="9478" max="9478" width="11.5" style="1148" customWidth="1"/>
    <col min="9479" max="9479" width="21.625" style="1148" customWidth="1"/>
    <col min="9480" max="9480" width="4.125" style="1148" customWidth="1"/>
    <col min="9481" max="9481" width="11.625" style="1148" customWidth="1"/>
    <col min="9482" max="9482" width="82.75" style="1148" customWidth="1"/>
    <col min="9483" max="9727" width="9" style="1148"/>
    <col min="9728" max="9728" width="5.875" style="1148" customWidth="1"/>
    <col min="9729" max="9729" width="12.5" style="1148" customWidth="1"/>
    <col min="9730" max="9731" width="8.875" style="1148" customWidth="1"/>
    <col min="9732" max="9733" width="17.375" style="1148" customWidth="1"/>
    <col min="9734" max="9734" width="11.5" style="1148" customWidth="1"/>
    <col min="9735" max="9735" width="21.625" style="1148" customWidth="1"/>
    <col min="9736" max="9736" width="4.125" style="1148" customWidth="1"/>
    <col min="9737" max="9737" width="11.625" style="1148" customWidth="1"/>
    <col min="9738" max="9738" width="82.75" style="1148" customWidth="1"/>
    <col min="9739" max="9983" width="9" style="1148"/>
    <col min="9984" max="9984" width="5.875" style="1148" customWidth="1"/>
    <col min="9985" max="9985" width="12.5" style="1148" customWidth="1"/>
    <col min="9986" max="9987" width="8.875" style="1148" customWidth="1"/>
    <col min="9988" max="9989" width="17.375" style="1148" customWidth="1"/>
    <col min="9990" max="9990" width="11.5" style="1148" customWidth="1"/>
    <col min="9991" max="9991" width="21.625" style="1148" customWidth="1"/>
    <col min="9992" max="9992" width="4.125" style="1148" customWidth="1"/>
    <col min="9993" max="9993" width="11.625" style="1148" customWidth="1"/>
    <col min="9994" max="9994" width="82.75" style="1148" customWidth="1"/>
    <col min="9995" max="10239" width="9" style="1148"/>
    <col min="10240" max="10240" width="5.875" style="1148" customWidth="1"/>
    <col min="10241" max="10241" width="12.5" style="1148" customWidth="1"/>
    <col min="10242" max="10243" width="8.875" style="1148" customWidth="1"/>
    <col min="10244" max="10245" width="17.375" style="1148" customWidth="1"/>
    <col min="10246" max="10246" width="11.5" style="1148" customWidth="1"/>
    <col min="10247" max="10247" width="21.625" style="1148" customWidth="1"/>
    <col min="10248" max="10248" width="4.125" style="1148" customWidth="1"/>
    <col min="10249" max="10249" width="11.625" style="1148" customWidth="1"/>
    <col min="10250" max="10250" width="82.75" style="1148" customWidth="1"/>
    <col min="10251" max="10495" width="9" style="1148"/>
    <col min="10496" max="10496" width="5.875" style="1148" customWidth="1"/>
    <col min="10497" max="10497" width="12.5" style="1148" customWidth="1"/>
    <col min="10498" max="10499" width="8.875" style="1148" customWidth="1"/>
    <col min="10500" max="10501" width="17.375" style="1148" customWidth="1"/>
    <col min="10502" max="10502" width="11.5" style="1148" customWidth="1"/>
    <col min="10503" max="10503" width="21.625" style="1148" customWidth="1"/>
    <col min="10504" max="10504" width="4.125" style="1148" customWidth="1"/>
    <col min="10505" max="10505" width="11.625" style="1148" customWidth="1"/>
    <col min="10506" max="10506" width="82.75" style="1148" customWidth="1"/>
    <col min="10507" max="10751" width="9" style="1148"/>
    <col min="10752" max="10752" width="5.875" style="1148" customWidth="1"/>
    <col min="10753" max="10753" width="12.5" style="1148" customWidth="1"/>
    <col min="10754" max="10755" width="8.875" style="1148" customWidth="1"/>
    <col min="10756" max="10757" width="17.375" style="1148" customWidth="1"/>
    <col min="10758" max="10758" width="11.5" style="1148" customWidth="1"/>
    <col min="10759" max="10759" width="21.625" style="1148" customWidth="1"/>
    <col min="10760" max="10760" width="4.125" style="1148" customWidth="1"/>
    <col min="10761" max="10761" width="11.625" style="1148" customWidth="1"/>
    <col min="10762" max="10762" width="82.75" style="1148" customWidth="1"/>
    <col min="10763" max="11007" width="9" style="1148"/>
    <col min="11008" max="11008" width="5.875" style="1148" customWidth="1"/>
    <col min="11009" max="11009" width="12.5" style="1148" customWidth="1"/>
    <col min="11010" max="11011" width="8.875" style="1148" customWidth="1"/>
    <col min="11012" max="11013" width="17.375" style="1148" customWidth="1"/>
    <col min="11014" max="11014" width="11.5" style="1148" customWidth="1"/>
    <col min="11015" max="11015" width="21.625" style="1148" customWidth="1"/>
    <col min="11016" max="11016" width="4.125" style="1148" customWidth="1"/>
    <col min="11017" max="11017" width="11.625" style="1148" customWidth="1"/>
    <col min="11018" max="11018" width="82.75" style="1148" customWidth="1"/>
    <col min="11019" max="11263" width="9" style="1148"/>
    <col min="11264" max="11264" width="5.875" style="1148" customWidth="1"/>
    <col min="11265" max="11265" width="12.5" style="1148" customWidth="1"/>
    <col min="11266" max="11267" width="8.875" style="1148" customWidth="1"/>
    <col min="11268" max="11269" width="17.375" style="1148" customWidth="1"/>
    <col min="11270" max="11270" width="11.5" style="1148" customWidth="1"/>
    <col min="11271" max="11271" width="21.625" style="1148" customWidth="1"/>
    <col min="11272" max="11272" width="4.125" style="1148" customWidth="1"/>
    <col min="11273" max="11273" width="11.625" style="1148" customWidth="1"/>
    <col min="11274" max="11274" width="82.75" style="1148" customWidth="1"/>
    <col min="11275" max="11519" width="9" style="1148"/>
    <col min="11520" max="11520" width="5.875" style="1148" customWidth="1"/>
    <col min="11521" max="11521" width="12.5" style="1148" customWidth="1"/>
    <col min="11522" max="11523" width="8.875" style="1148" customWidth="1"/>
    <col min="11524" max="11525" width="17.375" style="1148" customWidth="1"/>
    <col min="11526" max="11526" width="11.5" style="1148" customWidth="1"/>
    <col min="11527" max="11527" width="21.625" style="1148" customWidth="1"/>
    <col min="11528" max="11528" width="4.125" style="1148" customWidth="1"/>
    <col min="11529" max="11529" width="11.625" style="1148" customWidth="1"/>
    <col min="11530" max="11530" width="82.75" style="1148" customWidth="1"/>
    <col min="11531" max="11775" width="9" style="1148"/>
    <col min="11776" max="11776" width="5.875" style="1148" customWidth="1"/>
    <col min="11777" max="11777" width="12.5" style="1148" customWidth="1"/>
    <col min="11778" max="11779" width="8.875" style="1148" customWidth="1"/>
    <col min="11780" max="11781" width="17.375" style="1148" customWidth="1"/>
    <col min="11782" max="11782" width="11.5" style="1148" customWidth="1"/>
    <col min="11783" max="11783" width="21.625" style="1148" customWidth="1"/>
    <col min="11784" max="11784" width="4.125" style="1148" customWidth="1"/>
    <col min="11785" max="11785" width="11.625" style="1148" customWidth="1"/>
    <col min="11786" max="11786" width="82.75" style="1148" customWidth="1"/>
    <col min="11787" max="12031" width="9" style="1148"/>
    <col min="12032" max="12032" width="5.875" style="1148" customWidth="1"/>
    <col min="12033" max="12033" width="12.5" style="1148" customWidth="1"/>
    <col min="12034" max="12035" width="8.875" style="1148" customWidth="1"/>
    <col min="12036" max="12037" width="17.375" style="1148" customWidth="1"/>
    <col min="12038" max="12038" width="11.5" style="1148" customWidth="1"/>
    <col min="12039" max="12039" width="21.625" style="1148" customWidth="1"/>
    <col min="12040" max="12040" width="4.125" style="1148" customWidth="1"/>
    <col min="12041" max="12041" width="11.625" style="1148" customWidth="1"/>
    <col min="12042" max="12042" width="82.75" style="1148" customWidth="1"/>
    <col min="12043" max="12287" width="9" style="1148"/>
    <col min="12288" max="12288" width="5.875" style="1148" customWidth="1"/>
    <col min="12289" max="12289" width="12.5" style="1148" customWidth="1"/>
    <col min="12290" max="12291" width="8.875" style="1148" customWidth="1"/>
    <col min="12292" max="12293" width="17.375" style="1148" customWidth="1"/>
    <col min="12294" max="12294" width="11.5" style="1148" customWidth="1"/>
    <col min="12295" max="12295" width="21.625" style="1148" customWidth="1"/>
    <col min="12296" max="12296" width="4.125" style="1148" customWidth="1"/>
    <col min="12297" max="12297" width="11.625" style="1148" customWidth="1"/>
    <col min="12298" max="12298" width="82.75" style="1148" customWidth="1"/>
    <col min="12299" max="12543" width="9" style="1148"/>
    <col min="12544" max="12544" width="5.875" style="1148" customWidth="1"/>
    <col min="12545" max="12545" width="12.5" style="1148" customWidth="1"/>
    <col min="12546" max="12547" width="8.875" style="1148" customWidth="1"/>
    <col min="12548" max="12549" width="17.375" style="1148" customWidth="1"/>
    <col min="12550" max="12550" width="11.5" style="1148" customWidth="1"/>
    <col min="12551" max="12551" width="21.625" style="1148" customWidth="1"/>
    <col min="12552" max="12552" width="4.125" style="1148" customWidth="1"/>
    <col min="12553" max="12553" width="11.625" style="1148" customWidth="1"/>
    <col min="12554" max="12554" width="82.75" style="1148" customWidth="1"/>
    <col min="12555" max="12799" width="9" style="1148"/>
    <col min="12800" max="12800" width="5.875" style="1148" customWidth="1"/>
    <col min="12801" max="12801" width="12.5" style="1148" customWidth="1"/>
    <col min="12802" max="12803" width="8.875" style="1148" customWidth="1"/>
    <col min="12804" max="12805" width="17.375" style="1148" customWidth="1"/>
    <col min="12806" max="12806" width="11.5" style="1148" customWidth="1"/>
    <col min="12807" max="12807" width="21.625" style="1148" customWidth="1"/>
    <col min="12808" max="12808" width="4.125" style="1148" customWidth="1"/>
    <col min="12809" max="12809" width="11.625" style="1148" customWidth="1"/>
    <col min="12810" max="12810" width="82.75" style="1148" customWidth="1"/>
    <col min="12811" max="13055" width="9" style="1148"/>
    <col min="13056" max="13056" width="5.875" style="1148" customWidth="1"/>
    <col min="13057" max="13057" width="12.5" style="1148" customWidth="1"/>
    <col min="13058" max="13059" width="8.875" style="1148" customWidth="1"/>
    <col min="13060" max="13061" width="17.375" style="1148" customWidth="1"/>
    <col min="13062" max="13062" width="11.5" style="1148" customWidth="1"/>
    <col min="13063" max="13063" width="21.625" style="1148" customWidth="1"/>
    <col min="13064" max="13064" width="4.125" style="1148" customWidth="1"/>
    <col min="13065" max="13065" width="11.625" style="1148" customWidth="1"/>
    <col min="13066" max="13066" width="82.75" style="1148" customWidth="1"/>
    <col min="13067" max="13311" width="9" style="1148"/>
    <col min="13312" max="13312" width="5.875" style="1148" customWidth="1"/>
    <col min="13313" max="13313" width="12.5" style="1148" customWidth="1"/>
    <col min="13314" max="13315" width="8.875" style="1148" customWidth="1"/>
    <col min="13316" max="13317" width="17.375" style="1148" customWidth="1"/>
    <col min="13318" max="13318" width="11.5" style="1148" customWidth="1"/>
    <col min="13319" max="13319" width="21.625" style="1148" customWidth="1"/>
    <col min="13320" max="13320" width="4.125" style="1148" customWidth="1"/>
    <col min="13321" max="13321" width="11.625" style="1148" customWidth="1"/>
    <col min="13322" max="13322" width="82.75" style="1148" customWidth="1"/>
    <col min="13323" max="13567" width="9" style="1148"/>
    <col min="13568" max="13568" width="5.875" style="1148" customWidth="1"/>
    <col min="13569" max="13569" width="12.5" style="1148" customWidth="1"/>
    <col min="13570" max="13571" width="8.875" style="1148" customWidth="1"/>
    <col min="13572" max="13573" width="17.375" style="1148" customWidth="1"/>
    <col min="13574" max="13574" width="11.5" style="1148" customWidth="1"/>
    <col min="13575" max="13575" width="21.625" style="1148" customWidth="1"/>
    <col min="13576" max="13576" width="4.125" style="1148" customWidth="1"/>
    <col min="13577" max="13577" width="11.625" style="1148" customWidth="1"/>
    <col min="13578" max="13578" width="82.75" style="1148" customWidth="1"/>
    <col min="13579" max="13823" width="9" style="1148"/>
    <col min="13824" max="13824" width="5.875" style="1148" customWidth="1"/>
    <col min="13825" max="13825" width="12.5" style="1148" customWidth="1"/>
    <col min="13826" max="13827" width="8.875" style="1148" customWidth="1"/>
    <col min="13828" max="13829" width="17.375" style="1148" customWidth="1"/>
    <col min="13830" max="13830" width="11.5" style="1148" customWidth="1"/>
    <col min="13831" max="13831" width="21.625" style="1148" customWidth="1"/>
    <col min="13832" max="13832" width="4.125" style="1148" customWidth="1"/>
    <col min="13833" max="13833" width="11.625" style="1148" customWidth="1"/>
    <col min="13834" max="13834" width="82.75" style="1148" customWidth="1"/>
    <col min="13835" max="14079" width="9" style="1148"/>
    <col min="14080" max="14080" width="5.875" style="1148" customWidth="1"/>
    <col min="14081" max="14081" width="12.5" style="1148" customWidth="1"/>
    <col min="14082" max="14083" width="8.875" style="1148" customWidth="1"/>
    <col min="14084" max="14085" width="17.375" style="1148" customWidth="1"/>
    <col min="14086" max="14086" width="11.5" style="1148" customWidth="1"/>
    <col min="14087" max="14087" width="21.625" style="1148" customWidth="1"/>
    <col min="14088" max="14088" width="4.125" style="1148" customWidth="1"/>
    <col min="14089" max="14089" width="11.625" style="1148" customWidth="1"/>
    <col min="14090" max="14090" width="82.75" style="1148" customWidth="1"/>
    <col min="14091" max="14335" width="9" style="1148"/>
    <col min="14336" max="14336" width="5.875" style="1148" customWidth="1"/>
    <col min="14337" max="14337" width="12.5" style="1148" customWidth="1"/>
    <col min="14338" max="14339" width="8.875" style="1148" customWidth="1"/>
    <col min="14340" max="14341" width="17.375" style="1148" customWidth="1"/>
    <col min="14342" max="14342" width="11.5" style="1148" customWidth="1"/>
    <col min="14343" max="14343" width="21.625" style="1148" customWidth="1"/>
    <col min="14344" max="14344" width="4.125" style="1148" customWidth="1"/>
    <col min="14345" max="14345" width="11.625" style="1148" customWidth="1"/>
    <col min="14346" max="14346" width="82.75" style="1148" customWidth="1"/>
    <col min="14347" max="14591" width="9" style="1148"/>
    <col min="14592" max="14592" width="5.875" style="1148" customWidth="1"/>
    <col min="14593" max="14593" width="12.5" style="1148" customWidth="1"/>
    <col min="14594" max="14595" width="8.875" style="1148" customWidth="1"/>
    <col min="14596" max="14597" width="17.375" style="1148" customWidth="1"/>
    <col min="14598" max="14598" width="11.5" style="1148" customWidth="1"/>
    <col min="14599" max="14599" width="21.625" style="1148" customWidth="1"/>
    <col min="14600" max="14600" width="4.125" style="1148" customWidth="1"/>
    <col min="14601" max="14601" width="11.625" style="1148" customWidth="1"/>
    <col min="14602" max="14602" width="82.75" style="1148" customWidth="1"/>
    <col min="14603" max="14847" width="9" style="1148"/>
    <col min="14848" max="14848" width="5.875" style="1148" customWidth="1"/>
    <col min="14849" max="14849" width="12.5" style="1148" customWidth="1"/>
    <col min="14850" max="14851" width="8.875" style="1148" customWidth="1"/>
    <col min="14852" max="14853" width="17.375" style="1148" customWidth="1"/>
    <col min="14854" max="14854" width="11.5" style="1148" customWidth="1"/>
    <col min="14855" max="14855" width="21.625" style="1148" customWidth="1"/>
    <col min="14856" max="14856" width="4.125" style="1148" customWidth="1"/>
    <col min="14857" max="14857" width="11.625" style="1148" customWidth="1"/>
    <col min="14858" max="14858" width="82.75" style="1148" customWidth="1"/>
    <col min="14859" max="15103" width="9" style="1148"/>
    <col min="15104" max="15104" width="5.875" style="1148" customWidth="1"/>
    <col min="15105" max="15105" width="12.5" style="1148" customWidth="1"/>
    <col min="15106" max="15107" width="8.875" style="1148" customWidth="1"/>
    <col min="15108" max="15109" width="17.375" style="1148" customWidth="1"/>
    <col min="15110" max="15110" width="11.5" style="1148" customWidth="1"/>
    <col min="15111" max="15111" width="21.625" style="1148" customWidth="1"/>
    <col min="15112" max="15112" width="4.125" style="1148" customWidth="1"/>
    <col min="15113" max="15113" width="11.625" style="1148" customWidth="1"/>
    <col min="15114" max="15114" width="82.75" style="1148" customWidth="1"/>
    <col min="15115" max="15359" width="9" style="1148"/>
    <col min="15360" max="15360" width="5.875" style="1148" customWidth="1"/>
    <col min="15361" max="15361" width="12.5" style="1148" customWidth="1"/>
    <col min="15362" max="15363" width="8.875" style="1148" customWidth="1"/>
    <col min="15364" max="15365" width="17.375" style="1148" customWidth="1"/>
    <col min="15366" max="15366" width="11.5" style="1148" customWidth="1"/>
    <col min="15367" max="15367" width="21.625" style="1148" customWidth="1"/>
    <col min="15368" max="15368" width="4.125" style="1148" customWidth="1"/>
    <col min="15369" max="15369" width="11.625" style="1148" customWidth="1"/>
    <col min="15370" max="15370" width="82.75" style="1148" customWidth="1"/>
    <col min="15371" max="15615" width="9" style="1148"/>
    <col min="15616" max="15616" width="5.875" style="1148" customWidth="1"/>
    <col min="15617" max="15617" width="12.5" style="1148" customWidth="1"/>
    <col min="15618" max="15619" width="8.875" style="1148" customWidth="1"/>
    <col min="15620" max="15621" width="17.375" style="1148" customWidth="1"/>
    <col min="15622" max="15622" width="11.5" style="1148" customWidth="1"/>
    <col min="15623" max="15623" width="21.625" style="1148" customWidth="1"/>
    <col min="15624" max="15624" width="4.125" style="1148" customWidth="1"/>
    <col min="15625" max="15625" width="11.625" style="1148" customWidth="1"/>
    <col min="15626" max="15626" width="82.75" style="1148" customWidth="1"/>
    <col min="15627" max="15871" width="9" style="1148"/>
    <col min="15872" max="15872" width="5.875" style="1148" customWidth="1"/>
    <col min="15873" max="15873" width="12.5" style="1148" customWidth="1"/>
    <col min="15874" max="15875" width="8.875" style="1148" customWidth="1"/>
    <col min="15876" max="15877" width="17.375" style="1148" customWidth="1"/>
    <col min="15878" max="15878" width="11.5" style="1148" customWidth="1"/>
    <col min="15879" max="15879" width="21.625" style="1148" customWidth="1"/>
    <col min="15880" max="15880" width="4.125" style="1148" customWidth="1"/>
    <col min="15881" max="15881" width="11.625" style="1148" customWidth="1"/>
    <col min="15882" max="15882" width="82.75" style="1148" customWidth="1"/>
    <col min="15883" max="16127" width="9" style="1148"/>
    <col min="16128" max="16128" width="5.875" style="1148" customWidth="1"/>
    <col min="16129" max="16129" width="12.5" style="1148" customWidth="1"/>
    <col min="16130" max="16131" width="8.875" style="1148" customWidth="1"/>
    <col min="16132" max="16133" width="17.375" style="1148" customWidth="1"/>
    <col min="16134" max="16134" width="11.5" style="1148" customWidth="1"/>
    <col min="16135" max="16135" width="21.625" style="1148" customWidth="1"/>
    <col min="16136" max="16136" width="4.125" style="1148" customWidth="1"/>
    <col min="16137" max="16137" width="11.625" style="1148" customWidth="1"/>
    <col min="16138" max="16138" width="82.75" style="1148" customWidth="1"/>
    <col min="16139" max="16384" width="9" style="1148"/>
  </cols>
  <sheetData>
    <row r="1" spans="1:12" ht="17.25">
      <c r="A1" s="2924" t="s">
        <v>2343</v>
      </c>
      <c r="B1" s="2925"/>
      <c r="C1" s="2925"/>
      <c r="D1" s="2925"/>
      <c r="E1" s="2925"/>
      <c r="F1" s="2925"/>
      <c r="G1" s="2925"/>
      <c r="J1" s="1149" t="s">
        <v>2323</v>
      </c>
    </row>
    <row r="2" spans="1:12" ht="14.25" thickBot="1">
      <c r="L2" s="987" t="s">
        <v>1976</v>
      </c>
    </row>
    <row r="3" spans="1:12" ht="28.5" customHeight="1">
      <c r="A3" s="1150" t="s">
        <v>2324</v>
      </c>
      <c r="B3" s="2926"/>
      <c r="C3" s="2926"/>
      <c r="D3" s="2926"/>
      <c r="E3" s="2926"/>
      <c r="F3" s="2926"/>
      <c r="G3" s="2927"/>
      <c r="I3" s="2928" t="s">
        <v>2325</v>
      </c>
      <c r="J3" s="2891"/>
    </row>
    <row r="4" spans="1:12" ht="28.5" customHeight="1">
      <c r="A4" s="1151" t="s">
        <v>2326</v>
      </c>
      <c r="B4" s="2929"/>
      <c r="C4" s="2929"/>
      <c r="D4" s="2929"/>
      <c r="E4" s="2929"/>
      <c r="F4" s="2929"/>
      <c r="G4" s="2930"/>
      <c r="I4" s="2910"/>
      <c r="J4" s="2892"/>
    </row>
    <row r="5" spans="1:12" ht="28.5" customHeight="1">
      <c r="A5" s="2910" t="s">
        <v>2327</v>
      </c>
      <c r="B5" s="2931" t="s">
        <v>2328</v>
      </c>
      <c r="C5" s="2932"/>
      <c r="D5" s="1152" t="s">
        <v>2329</v>
      </c>
      <c r="E5" s="1152" t="s">
        <v>2330</v>
      </c>
      <c r="F5" s="2919" t="s">
        <v>286</v>
      </c>
      <c r="G5" s="2933"/>
      <c r="I5" s="2910"/>
      <c r="J5" s="2892"/>
    </row>
    <row r="6" spans="1:12" ht="28.5" customHeight="1">
      <c r="A6" s="2910"/>
      <c r="B6" s="2934"/>
      <c r="C6" s="2934"/>
      <c r="D6" s="1153"/>
      <c r="E6" s="1153"/>
      <c r="F6" s="2922" t="s">
        <v>2331</v>
      </c>
      <c r="G6" s="2935"/>
      <c r="I6" s="2910"/>
      <c r="J6" s="2892"/>
    </row>
    <row r="7" spans="1:12" ht="28.5" customHeight="1">
      <c r="A7" s="2910"/>
      <c r="B7" s="2915"/>
      <c r="C7" s="2915"/>
      <c r="D7" s="1154"/>
      <c r="E7" s="1154"/>
      <c r="F7" s="2908" t="s">
        <v>2332</v>
      </c>
      <c r="G7" s="2916"/>
      <c r="I7" s="2910"/>
      <c r="J7" s="2892"/>
    </row>
    <row r="8" spans="1:12" ht="28.5" customHeight="1">
      <c r="A8" s="2910"/>
      <c r="B8" s="2915"/>
      <c r="C8" s="2915"/>
      <c r="D8" s="1154"/>
      <c r="E8" s="1154"/>
      <c r="F8" s="2908" t="s">
        <v>2333</v>
      </c>
      <c r="G8" s="2916"/>
      <c r="I8" s="2910"/>
      <c r="J8" s="2892"/>
    </row>
    <row r="9" spans="1:12" ht="28.5" customHeight="1">
      <c r="A9" s="2910"/>
      <c r="B9" s="2915"/>
      <c r="C9" s="2915"/>
      <c r="D9" s="1154"/>
      <c r="E9" s="1154"/>
      <c r="F9" s="2908" t="s">
        <v>2332</v>
      </c>
      <c r="G9" s="2916"/>
      <c r="I9" s="2910"/>
      <c r="J9" s="2892"/>
    </row>
    <row r="10" spans="1:12" ht="28.5" customHeight="1">
      <c r="A10" s="2910"/>
      <c r="B10" s="2915"/>
      <c r="C10" s="2915"/>
      <c r="D10" s="1154"/>
      <c r="E10" s="1154"/>
      <c r="F10" s="2908"/>
      <c r="G10" s="2916"/>
      <c r="I10" s="2910"/>
      <c r="J10" s="2892"/>
    </row>
    <row r="11" spans="1:12" ht="28.5" customHeight="1">
      <c r="A11" s="2910"/>
      <c r="B11" s="2915"/>
      <c r="C11" s="2915"/>
      <c r="D11" s="1154"/>
      <c r="E11" s="1154"/>
      <c r="F11" s="2908"/>
      <c r="G11" s="2916"/>
      <c r="I11" s="2910"/>
      <c r="J11" s="2892"/>
    </row>
    <row r="12" spans="1:12" ht="28.5" customHeight="1">
      <c r="A12" s="2910"/>
      <c r="B12" s="2915"/>
      <c r="C12" s="2915"/>
      <c r="D12" s="1154"/>
      <c r="E12" s="1154"/>
      <c r="F12" s="2908"/>
      <c r="G12" s="2916"/>
      <c r="I12" s="2910"/>
      <c r="J12" s="2892"/>
    </row>
    <row r="13" spans="1:12" ht="28.5" customHeight="1">
      <c r="A13" s="2910"/>
      <c r="B13" s="2915"/>
      <c r="C13" s="2915"/>
      <c r="D13" s="1154"/>
      <c r="E13" s="1154"/>
      <c r="F13" s="2908"/>
      <c r="G13" s="2916"/>
      <c r="I13" s="2910"/>
      <c r="J13" s="2892"/>
    </row>
    <row r="14" spans="1:12" ht="28.5" customHeight="1">
      <c r="A14" s="2910"/>
      <c r="B14" s="2917"/>
      <c r="C14" s="2917"/>
      <c r="D14" s="1155"/>
      <c r="E14" s="1155"/>
      <c r="F14" s="2913"/>
      <c r="G14" s="2918"/>
      <c r="I14" s="2910"/>
      <c r="J14" s="2892"/>
    </row>
    <row r="15" spans="1:12" ht="28.5" customHeight="1">
      <c r="A15" s="2910" t="s">
        <v>2334</v>
      </c>
      <c r="B15" s="1152" t="s">
        <v>2335</v>
      </c>
      <c r="C15" s="1152" t="s">
        <v>2336</v>
      </c>
      <c r="D15" s="1152" t="s">
        <v>1108</v>
      </c>
      <c r="E15" s="2919" t="s">
        <v>2337</v>
      </c>
      <c r="F15" s="2920"/>
      <c r="G15" s="1156" t="s">
        <v>2338</v>
      </c>
      <c r="I15" s="2910"/>
      <c r="J15" s="2892"/>
    </row>
    <row r="16" spans="1:12" ht="28.5" customHeight="1">
      <c r="A16" s="2910"/>
      <c r="B16" s="2921" t="s">
        <v>2339</v>
      </c>
      <c r="C16" s="1153"/>
      <c r="D16" s="1153"/>
      <c r="E16" s="2922"/>
      <c r="F16" s="2923"/>
      <c r="G16" s="1157"/>
      <c r="I16" s="2910"/>
      <c r="J16" s="2892"/>
    </row>
    <row r="17" spans="1:10" ht="28.5" customHeight="1">
      <c r="A17" s="2910"/>
      <c r="B17" s="2921"/>
      <c r="C17" s="1154"/>
      <c r="D17" s="1154"/>
      <c r="E17" s="2908"/>
      <c r="F17" s="2909"/>
      <c r="G17" s="1158"/>
      <c r="I17" s="2910"/>
      <c r="J17" s="2892"/>
    </row>
    <row r="18" spans="1:10" ht="28.5" customHeight="1">
      <c r="A18" s="2910"/>
      <c r="B18" s="2921"/>
      <c r="C18" s="1154"/>
      <c r="D18" s="1154"/>
      <c r="E18" s="2908"/>
      <c r="F18" s="2909"/>
      <c r="G18" s="1158"/>
      <c r="I18" s="2910"/>
      <c r="J18" s="2892"/>
    </row>
    <row r="19" spans="1:10" ht="28.5" customHeight="1">
      <c r="A19" s="2910"/>
      <c r="B19" s="2921"/>
      <c r="C19" s="1154"/>
      <c r="D19" s="1154"/>
      <c r="E19" s="2908"/>
      <c r="F19" s="2909"/>
      <c r="G19" s="1158"/>
      <c r="I19" s="2910"/>
      <c r="J19" s="2892"/>
    </row>
    <row r="20" spans="1:10" ht="28.5" customHeight="1">
      <c r="A20" s="2910"/>
      <c r="B20" s="2921"/>
      <c r="C20" s="1154"/>
      <c r="D20" s="1154"/>
      <c r="E20" s="2908"/>
      <c r="F20" s="2909"/>
      <c r="G20" s="1158"/>
      <c r="I20" s="2910" t="s">
        <v>2340</v>
      </c>
      <c r="J20" s="2892"/>
    </row>
    <row r="21" spans="1:10" ht="28.5" customHeight="1">
      <c r="A21" s="2910"/>
      <c r="B21" s="2921"/>
      <c r="C21" s="1154"/>
      <c r="D21" s="1154"/>
      <c r="E21" s="2908"/>
      <c r="F21" s="2909"/>
      <c r="G21" s="1158"/>
      <c r="I21" s="2910"/>
      <c r="J21" s="2892"/>
    </row>
    <row r="22" spans="1:10" ht="28.5" customHeight="1">
      <c r="A22" s="2910"/>
      <c r="B22" s="2921"/>
      <c r="C22" s="1154"/>
      <c r="D22" s="1154"/>
      <c r="E22" s="2908"/>
      <c r="F22" s="2909"/>
      <c r="G22" s="1158"/>
      <c r="I22" s="2910"/>
      <c r="J22" s="2892"/>
    </row>
    <row r="23" spans="1:10" ht="28.5" customHeight="1">
      <c r="A23" s="2910"/>
      <c r="B23" s="2921"/>
      <c r="C23" s="1155"/>
      <c r="D23" s="1155"/>
      <c r="E23" s="2913"/>
      <c r="F23" s="2914"/>
      <c r="G23" s="1159"/>
      <c r="I23" s="2910"/>
      <c r="J23" s="2892"/>
    </row>
    <row r="24" spans="1:10" ht="28.5" customHeight="1">
      <c r="A24" s="2910"/>
      <c r="B24" s="2905" t="s">
        <v>654</v>
      </c>
      <c r="C24" s="1160"/>
      <c r="D24" s="1160"/>
      <c r="E24" s="2906"/>
      <c r="F24" s="2907"/>
      <c r="G24" s="1161"/>
      <c r="I24" s="2910"/>
      <c r="J24" s="2892"/>
    </row>
    <row r="25" spans="1:10" ht="28.5" customHeight="1">
      <c r="A25" s="2910"/>
      <c r="B25" s="2905"/>
      <c r="C25" s="1154"/>
      <c r="D25" s="1154"/>
      <c r="E25" s="2908"/>
      <c r="F25" s="2909"/>
      <c r="G25" s="1158"/>
      <c r="I25" s="2910"/>
      <c r="J25" s="2892"/>
    </row>
    <row r="26" spans="1:10" ht="28.5" customHeight="1">
      <c r="A26" s="2910"/>
      <c r="B26" s="2905"/>
      <c r="C26" s="1154"/>
      <c r="D26" s="1154"/>
      <c r="E26" s="2908"/>
      <c r="F26" s="2909"/>
      <c r="G26" s="1158"/>
      <c r="I26" s="2910"/>
      <c r="J26" s="2892"/>
    </row>
    <row r="27" spans="1:10" ht="28.5" customHeight="1">
      <c r="A27" s="2910"/>
      <c r="B27" s="2905"/>
      <c r="C27" s="1155"/>
      <c r="D27" s="1155"/>
      <c r="E27" s="2908"/>
      <c r="F27" s="2909"/>
      <c r="G27" s="1159"/>
      <c r="I27" s="2910"/>
      <c r="J27" s="2892"/>
    </row>
    <row r="28" spans="1:10" ht="28.5" customHeight="1">
      <c r="A28" s="2893" t="s">
        <v>2341</v>
      </c>
      <c r="B28" s="2895" t="s">
        <v>2342</v>
      </c>
      <c r="C28" s="2897" t="s">
        <v>1671</v>
      </c>
      <c r="D28" s="2899"/>
      <c r="E28" s="2901"/>
      <c r="F28" s="2902"/>
      <c r="G28" s="2892"/>
      <c r="I28" s="2910"/>
      <c r="J28" s="2892"/>
    </row>
    <row r="29" spans="1:10" ht="14.25" thickBot="1">
      <c r="A29" s="2894"/>
      <c r="B29" s="2896"/>
      <c r="C29" s="2898"/>
      <c r="D29" s="2900"/>
      <c r="E29" s="2903"/>
      <c r="F29" s="2904"/>
      <c r="G29" s="2912"/>
      <c r="I29" s="2911"/>
      <c r="J29" s="2912"/>
    </row>
    <row r="30" spans="1:10">
      <c r="A30" s="1162"/>
    </row>
    <row r="31" spans="1:10">
      <c r="A31" s="1162"/>
    </row>
    <row r="32" spans="1:10" ht="13.5" customHeight="1"/>
  </sheetData>
  <mergeCells count="50">
    <mergeCell ref="B9:C9"/>
    <mergeCell ref="F9:G9"/>
    <mergeCell ref="A1:G1"/>
    <mergeCell ref="B3:G3"/>
    <mergeCell ref="I3:I19"/>
    <mergeCell ref="B4:G4"/>
    <mergeCell ref="A5:A14"/>
    <mergeCell ref="B5:C5"/>
    <mergeCell ref="F5:G5"/>
    <mergeCell ref="B6:C6"/>
    <mergeCell ref="F6:G6"/>
    <mergeCell ref="B7:C7"/>
    <mergeCell ref="F7:G7"/>
    <mergeCell ref="B8:C8"/>
    <mergeCell ref="F8:G8"/>
    <mergeCell ref="B10:C10"/>
    <mergeCell ref="F10:G10"/>
    <mergeCell ref="B11:C11"/>
    <mergeCell ref="F11:G11"/>
    <mergeCell ref="B12:C12"/>
    <mergeCell ref="F12:G12"/>
    <mergeCell ref="A15:A27"/>
    <mergeCell ref="E15:F15"/>
    <mergeCell ref="B16:B23"/>
    <mergeCell ref="E16:F16"/>
    <mergeCell ref="E17:F17"/>
    <mergeCell ref="E18:F18"/>
    <mergeCell ref="E19:F19"/>
    <mergeCell ref="E20:F20"/>
    <mergeCell ref="G28:G29"/>
    <mergeCell ref="B13:C13"/>
    <mergeCell ref="F13:G13"/>
    <mergeCell ref="B14:C14"/>
    <mergeCell ref="F14:G14"/>
    <mergeCell ref="J3:J19"/>
    <mergeCell ref="A28:A29"/>
    <mergeCell ref="B28:B29"/>
    <mergeCell ref="C28:C29"/>
    <mergeCell ref="D28:D29"/>
    <mergeCell ref="E28:F29"/>
    <mergeCell ref="B24:B27"/>
    <mergeCell ref="E24:F24"/>
    <mergeCell ref="E25:F25"/>
    <mergeCell ref="E26:F26"/>
    <mergeCell ref="E27:F27"/>
    <mergeCell ref="I20:I29"/>
    <mergeCell ref="J20:J29"/>
    <mergeCell ref="E21:F21"/>
    <mergeCell ref="E22:F22"/>
    <mergeCell ref="E23:F23"/>
  </mergeCells>
  <phoneticPr fontId="2"/>
  <hyperlinks>
    <hyperlink ref="L2" location="一覧!A1" display="提出書類一覧に戻る"/>
  </hyperlinks>
  <pageMargins left="0.7" right="0.7" top="0.75" bottom="0.75" header="0.3" footer="0.3"/>
  <pageSetup paperSize="9" scale="68" orientation="landscape" r:id="rId1"/>
  <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47"/>
  <sheetViews>
    <sheetView view="pageBreakPreview" topLeftCell="A4" zoomScale="85" zoomScaleNormal="100" zoomScaleSheetLayoutView="85" workbookViewId="0"/>
  </sheetViews>
  <sheetFormatPr defaultRowHeight="13.5"/>
  <cols>
    <col min="1" max="1" width="3.125" style="1133" customWidth="1"/>
    <col min="2" max="2" width="2.5" style="1133" customWidth="1"/>
    <col min="3" max="3" width="3.125" style="1133" customWidth="1"/>
    <col min="4" max="4" width="2.5" style="1133" customWidth="1"/>
    <col min="5" max="5" width="3.125" style="1133" customWidth="1"/>
    <col min="6" max="6" width="2.5" style="1133" customWidth="1"/>
    <col min="7" max="8" width="3.125" style="1133" customWidth="1"/>
    <col min="9" max="9" width="4.5" style="1133" customWidth="1"/>
    <col min="10" max="16" width="3.125" style="1133" customWidth="1"/>
    <col min="17" max="17" width="3" style="1133" customWidth="1"/>
    <col min="18" max="31" width="3.125" style="1133" customWidth="1"/>
    <col min="32" max="32" width="3.5" style="1133" customWidth="1"/>
    <col min="33" max="34" width="3.125" style="1133" customWidth="1"/>
    <col min="35" max="35" width="3.5" style="1133" customWidth="1"/>
    <col min="36" max="70" width="3.125" style="1133" customWidth="1"/>
    <col min="71" max="255" width="9" style="1133"/>
    <col min="256" max="256" width="4.75" style="1133" customWidth="1"/>
    <col min="257" max="257" width="3.125" style="1133" customWidth="1"/>
    <col min="258" max="258" width="2.5" style="1133" customWidth="1"/>
    <col min="259" max="259" width="3.125" style="1133" customWidth="1"/>
    <col min="260" max="260" width="2.5" style="1133" customWidth="1"/>
    <col min="261" max="261" width="3.125" style="1133" customWidth="1"/>
    <col min="262" max="262" width="2.5" style="1133" customWidth="1"/>
    <col min="263" max="264" width="3.125" style="1133" customWidth="1"/>
    <col min="265" max="265" width="4.5" style="1133" customWidth="1"/>
    <col min="266" max="272" width="3.125" style="1133" customWidth="1"/>
    <col min="273" max="273" width="3" style="1133" customWidth="1"/>
    <col min="274" max="287" width="3.125" style="1133" customWidth="1"/>
    <col min="288" max="288" width="3.5" style="1133" customWidth="1"/>
    <col min="289" max="290" width="3.125" style="1133" customWidth="1"/>
    <col min="291" max="291" width="3.5" style="1133" customWidth="1"/>
    <col min="292" max="326" width="3.125" style="1133" customWidth="1"/>
    <col min="327" max="511" width="9" style="1133"/>
    <col min="512" max="512" width="4.75" style="1133" customWidth="1"/>
    <col min="513" max="513" width="3.125" style="1133" customWidth="1"/>
    <col min="514" max="514" width="2.5" style="1133" customWidth="1"/>
    <col min="515" max="515" width="3.125" style="1133" customWidth="1"/>
    <col min="516" max="516" width="2.5" style="1133" customWidth="1"/>
    <col min="517" max="517" width="3.125" style="1133" customWidth="1"/>
    <col min="518" max="518" width="2.5" style="1133" customWidth="1"/>
    <col min="519" max="520" width="3.125" style="1133" customWidth="1"/>
    <col min="521" max="521" width="4.5" style="1133" customWidth="1"/>
    <col min="522" max="528" width="3.125" style="1133" customWidth="1"/>
    <col min="529" max="529" width="3" style="1133" customWidth="1"/>
    <col min="530" max="543" width="3.125" style="1133" customWidth="1"/>
    <col min="544" max="544" width="3.5" style="1133" customWidth="1"/>
    <col min="545" max="546" width="3.125" style="1133" customWidth="1"/>
    <col min="547" max="547" width="3.5" style="1133" customWidth="1"/>
    <col min="548" max="582" width="3.125" style="1133" customWidth="1"/>
    <col min="583" max="767" width="9" style="1133"/>
    <col min="768" max="768" width="4.75" style="1133" customWidth="1"/>
    <col min="769" max="769" width="3.125" style="1133" customWidth="1"/>
    <col min="770" max="770" width="2.5" style="1133" customWidth="1"/>
    <col min="771" max="771" width="3.125" style="1133" customWidth="1"/>
    <col min="772" max="772" width="2.5" style="1133" customWidth="1"/>
    <col min="773" max="773" width="3.125" style="1133" customWidth="1"/>
    <col min="774" max="774" width="2.5" style="1133" customWidth="1"/>
    <col min="775" max="776" width="3.125" style="1133" customWidth="1"/>
    <col min="777" max="777" width="4.5" style="1133" customWidth="1"/>
    <col min="778" max="784" width="3.125" style="1133" customWidth="1"/>
    <col min="785" max="785" width="3" style="1133" customWidth="1"/>
    <col min="786" max="799" width="3.125" style="1133" customWidth="1"/>
    <col min="800" max="800" width="3.5" style="1133" customWidth="1"/>
    <col min="801" max="802" width="3.125" style="1133" customWidth="1"/>
    <col min="803" max="803" width="3.5" style="1133" customWidth="1"/>
    <col min="804" max="838" width="3.125" style="1133" customWidth="1"/>
    <col min="839" max="1023" width="9" style="1133"/>
    <col min="1024" max="1024" width="4.75" style="1133" customWidth="1"/>
    <col min="1025" max="1025" width="3.125" style="1133" customWidth="1"/>
    <col min="1026" max="1026" width="2.5" style="1133" customWidth="1"/>
    <col min="1027" max="1027" width="3.125" style="1133" customWidth="1"/>
    <col min="1028" max="1028" width="2.5" style="1133" customWidth="1"/>
    <col min="1029" max="1029" width="3.125" style="1133" customWidth="1"/>
    <col min="1030" max="1030" width="2.5" style="1133" customWidth="1"/>
    <col min="1031" max="1032" width="3.125" style="1133" customWidth="1"/>
    <col min="1033" max="1033" width="4.5" style="1133" customWidth="1"/>
    <col min="1034" max="1040" width="3.125" style="1133" customWidth="1"/>
    <col min="1041" max="1041" width="3" style="1133" customWidth="1"/>
    <col min="1042" max="1055" width="3.125" style="1133" customWidth="1"/>
    <col min="1056" max="1056" width="3.5" style="1133" customWidth="1"/>
    <col min="1057" max="1058" width="3.125" style="1133" customWidth="1"/>
    <col min="1059" max="1059" width="3.5" style="1133" customWidth="1"/>
    <col min="1060" max="1094" width="3.125" style="1133" customWidth="1"/>
    <col min="1095" max="1279" width="9" style="1133"/>
    <col min="1280" max="1280" width="4.75" style="1133" customWidth="1"/>
    <col min="1281" max="1281" width="3.125" style="1133" customWidth="1"/>
    <col min="1282" max="1282" width="2.5" style="1133" customWidth="1"/>
    <col min="1283" max="1283" width="3.125" style="1133" customWidth="1"/>
    <col min="1284" max="1284" width="2.5" style="1133" customWidth="1"/>
    <col min="1285" max="1285" width="3.125" style="1133" customWidth="1"/>
    <col min="1286" max="1286" width="2.5" style="1133" customWidth="1"/>
    <col min="1287" max="1288" width="3.125" style="1133" customWidth="1"/>
    <col min="1289" max="1289" width="4.5" style="1133" customWidth="1"/>
    <col min="1290" max="1296" width="3.125" style="1133" customWidth="1"/>
    <col min="1297" max="1297" width="3" style="1133" customWidth="1"/>
    <col min="1298" max="1311" width="3.125" style="1133" customWidth="1"/>
    <col min="1312" max="1312" width="3.5" style="1133" customWidth="1"/>
    <col min="1313" max="1314" width="3.125" style="1133" customWidth="1"/>
    <col min="1315" max="1315" width="3.5" style="1133" customWidth="1"/>
    <col min="1316" max="1350" width="3.125" style="1133" customWidth="1"/>
    <col min="1351" max="1535" width="9" style="1133"/>
    <col min="1536" max="1536" width="4.75" style="1133" customWidth="1"/>
    <col min="1537" max="1537" width="3.125" style="1133" customWidth="1"/>
    <col min="1538" max="1538" width="2.5" style="1133" customWidth="1"/>
    <col min="1539" max="1539" width="3.125" style="1133" customWidth="1"/>
    <col min="1540" max="1540" width="2.5" style="1133" customWidth="1"/>
    <col min="1541" max="1541" width="3.125" style="1133" customWidth="1"/>
    <col min="1542" max="1542" width="2.5" style="1133" customWidth="1"/>
    <col min="1543" max="1544" width="3.125" style="1133" customWidth="1"/>
    <col min="1545" max="1545" width="4.5" style="1133" customWidth="1"/>
    <col min="1546" max="1552" width="3.125" style="1133" customWidth="1"/>
    <col min="1553" max="1553" width="3" style="1133" customWidth="1"/>
    <col min="1554" max="1567" width="3.125" style="1133" customWidth="1"/>
    <col min="1568" max="1568" width="3.5" style="1133" customWidth="1"/>
    <col min="1569" max="1570" width="3.125" style="1133" customWidth="1"/>
    <col min="1571" max="1571" width="3.5" style="1133" customWidth="1"/>
    <col min="1572" max="1606" width="3.125" style="1133" customWidth="1"/>
    <col min="1607" max="1791" width="9" style="1133"/>
    <col min="1792" max="1792" width="4.75" style="1133" customWidth="1"/>
    <col min="1793" max="1793" width="3.125" style="1133" customWidth="1"/>
    <col min="1794" max="1794" width="2.5" style="1133" customWidth="1"/>
    <col min="1795" max="1795" width="3.125" style="1133" customWidth="1"/>
    <col min="1796" max="1796" width="2.5" style="1133" customWidth="1"/>
    <col min="1797" max="1797" width="3.125" style="1133" customWidth="1"/>
    <col min="1798" max="1798" width="2.5" style="1133" customWidth="1"/>
    <col min="1799" max="1800" width="3.125" style="1133" customWidth="1"/>
    <col min="1801" max="1801" width="4.5" style="1133" customWidth="1"/>
    <col min="1802" max="1808" width="3.125" style="1133" customWidth="1"/>
    <col min="1809" max="1809" width="3" style="1133" customWidth="1"/>
    <col min="1810" max="1823" width="3.125" style="1133" customWidth="1"/>
    <col min="1824" max="1824" width="3.5" style="1133" customWidth="1"/>
    <col min="1825" max="1826" width="3.125" style="1133" customWidth="1"/>
    <col min="1827" max="1827" width="3.5" style="1133" customWidth="1"/>
    <col min="1828" max="1862" width="3.125" style="1133" customWidth="1"/>
    <col min="1863" max="2047" width="9" style="1133"/>
    <col min="2048" max="2048" width="4.75" style="1133" customWidth="1"/>
    <col min="2049" max="2049" width="3.125" style="1133" customWidth="1"/>
    <col min="2050" max="2050" width="2.5" style="1133" customWidth="1"/>
    <col min="2051" max="2051" width="3.125" style="1133" customWidth="1"/>
    <col min="2052" max="2052" width="2.5" style="1133" customWidth="1"/>
    <col min="2053" max="2053" width="3.125" style="1133" customWidth="1"/>
    <col min="2054" max="2054" width="2.5" style="1133" customWidth="1"/>
    <col min="2055" max="2056" width="3.125" style="1133" customWidth="1"/>
    <col min="2057" max="2057" width="4.5" style="1133" customWidth="1"/>
    <col min="2058" max="2064" width="3.125" style="1133" customWidth="1"/>
    <col min="2065" max="2065" width="3" style="1133" customWidth="1"/>
    <col min="2066" max="2079" width="3.125" style="1133" customWidth="1"/>
    <col min="2080" max="2080" width="3.5" style="1133" customWidth="1"/>
    <col min="2081" max="2082" width="3.125" style="1133" customWidth="1"/>
    <col min="2083" max="2083" width="3.5" style="1133" customWidth="1"/>
    <col min="2084" max="2118" width="3.125" style="1133" customWidth="1"/>
    <col min="2119" max="2303" width="9" style="1133"/>
    <col min="2304" max="2304" width="4.75" style="1133" customWidth="1"/>
    <col min="2305" max="2305" width="3.125" style="1133" customWidth="1"/>
    <col min="2306" max="2306" width="2.5" style="1133" customWidth="1"/>
    <col min="2307" max="2307" width="3.125" style="1133" customWidth="1"/>
    <col min="2308" max="2308" width="2.5" style="1133" customWidth="1"/>
    <col min="2309" max="2309" width="3.125" style="1133" customWidth="1"/>
    <col min="2310" max="2310" width="2.5" style="1133" customWidth="1"/>
    <col min="2311" max="2312" width="3.125" style="1133" customWidth="1"/>
    <col min="2313" max="2313" width="4.5" style="1133" customWidth="1"/>
    <col min="2314" max="2320" width="3.125" style="1133" customWidth="1"/>
    <col min="2321" max="2321" width="3" style="1133" customWidth="1"/>
    <col min="2322" max="2335" width="3.125" style="1133" customWidth="1"/>
    <col min="2336" max="2336" width="3.5" style="1133" customWidth="1"/>
    <col min="2337" max="2338" width="3.125" style="1133" customWidth="1"/>
    <col min="2339" max="2339" width="3.5" style="1133" customWidth="1"/>
    <col min="2340" max="2374" width="3.125" style="1133" customWidth="1"/>
    <col min="2375" max="2559" width="9" style="1133"/>
    <col min="2560" max="2560" width="4.75" style="1133" customWidth="1"/>
    <col min="2561" max="2561" width="3.125" style="1133" customWidth="1"/>
    <col min="2562" max="2562" width="2.5" style="1133" customWidth="1"/>
    <col min="2563" max="2563" width="3.125" style="1133" customWidth="1"/>
    <col min="2564" max="2564" width="2.5" style="1133" customWidth="1"/>
    <col min="2565" max="2565" width="3.125" style="1133" customWidth="1"/>
    <col min="2566" max="2566" width="2.5" style="1133" customWidth="1"/>
    <col min="2567" max="2568" width="3.125" style="1133" customWidth="1"/>
    <col min="2569" max="2569" width="4.5" style="1133" customWidth="1"/>
    <col min="2570" max="2576" width="3.125" style="1133" customWidth="1"/>
    <col min="2577" max="2577" width="3" style="1133" customWidth="1"/>
    <col min="2578" max="2591" width="3.125" style="1133" customWidth="1"/>
    <col min="2592" max="2592" width="3.5" style="1133" customWidth="1"/>
    <col min="2593" max="2594" width="3.125" style="1133" customWidth="1"/>
    <col min="2595" max="2595" width="3.5" style="1133" customWidth="1"/>
    <col min="2596" max="2630" width="3.125" style="1133" customWidth="1"/>
    <col min="2631" max="2815" width="9" style="1133"/>
    <col min="2816" max="2816" width="4.75" style="1133" customWidth="1"/>
    <col min="2817" max="2817" width="3.125" style="1133" customWidth="1"/>
    <col min="2818" max="2818" width="2.5" style="1133" customWidth="1"/>
    <col min="2819" max="2819" width="3.125" style="1133" customWidth="1"/>
    <col min="2820" max="2820" width="2.5" style="1133" customWidth="1"/>
    <col min="2821" max="2821" width="3.125" style="1133" customWidth="1"/>
    <col min="2822" max="2822" width="2.5" style="1133" customWidth="1"/>
    <col min="2823" max="2824" width="3.125" style="1133" customWidth="1"/>
    <col min="2825" max="2825" width="4.5" style="1133" customWidth="1"/>
    <col min="2826" max="2832" width="3.125" style="1133" customWidth="1"/>
    <col min="2833" max="2833" width="3" style="1133" customWidth="1"/>
    <col min="2834" max="2847" width="3.125" style="1133" customWidth="1"/>
    <col min="2848" max="2848" width="3.5" style="1133" customWidth="1"/>
    <col min="2849" max="2850" width="3.125" style="1133" customWidth="1"/>
    <col min="2851" max="2851" width="3.5" style="1133" customWidth="1"/>
    <col min="2852" max="2886" width="3.125" style="1133" customWidth="1"/>
    <col min="2887" max="3071" width="9" style="1133"/>
    <col min="3072" max="3072" width="4.75" style="1133" customWidth="1"/>
    <col min="3073" max="3073" width="3.125" style="1133" customWidth="1"/>
    <col min="3074" max="3074" width="2.5" style="1133" customWidth="1"/>
    <col min="3075" max="3075" width="3.125" style="1133" customWidth="1"/>
    <col min="3076" max="3076" width="2.5" style="1133" customWidth="1"/>
    <col min="3077" max="3077" width="3.125" style="1133" customWidth="1"/>
    <col min="3078" max="3078" width="2.5" style="1133" customWidth="1"/>
    <col min="3079" max="3080" width="3.125" style="1133" customWidth="1"/>
    <col min="3081" max="3081" width="4.5" style="1133" customWidth="1"/>
    <col min="3082" max="3088" width="3.125" style="1133" customWidth="1"/>
    <col min="3089" max="3089" width="3" style="1133" customWidth="1"/>
    <col min="3090" max="3103" width="3.125" style="1133" customWidth="1"/>
    <col min="3104" max="3104" width="3.5" style="1133" customWidth="1"/>
    <col min="3105" max="3106" width="3.125" style="1133" customWidth="1"/>
    <col min="3107" max="3107" width="3.5" style="1133" customWidth="1"/>
    <col min="3108" max="3142" width="3.125" style="1133" customWidth="1"/>
    <col min="3143" max="3327" width="9" style="1133"/>
    <col min="3328" max="3328" width="4.75" style="1133" customWidth="1"/>
    <col min="3329" max="3329" width="3.125" style="1133" customWidth="1"/>
    <col min="3330" max="3330" width="2.5" style="1133" customWidth="1"/>
    <col min="3331" max="3331" width="3.125" style="1133" customWidth="1"/>
    <col min="3332" max="3332" width="2.5" style="1133" customWidth="1"/>
    <col min="3333" max="3333" width="3.125" style="1133" customWidth="1"/>
    <col min="3334" max="3334" width="2.5" style="1133" customWidth="1"/>
    <col min="3335" max="3336" width="3.125" style="1133" customWidth="1"/>
    <col min="3337" max="3337" width="4.5" style="1133" customWidth="1"/>
    <col min="3338" max="3344" width="3.125" style="1133" customWidth="1"/>
    <col min="3345" max="3345" width="3" style="1133" customWidth="1"/>
    <col min="3346" max="3359" width="3.125" style="1133" customWidth="1"/>
    <col min="3360" max="3360" width="3.5" style="1133" customWidth="1"/>
    <col min="3361" max="3362" width="3.125" style="1133" customWidth="1"/>
    <col min="3363" max="3363" width="3.5" style="1133" customWidth="1"/>
    <col min="3364" max="3398" width="3.125" style="1133" customWidth="1"/>
    <col min="3399" max="3583" width="9" style="1133"/>
    <col min="3584" max="3584" width="4.75" style="1133" customWidth="1"/>
    <col min="3585" max="3585" width="3.125" style="1133" customWidth="1"/>
    <col min="3586" max="3586" width="2.5" style="1133" customWidth="1"/>
    <col min="3587" max="3587" width="3.125" style="1133" customWidth="1"/>
    <col min="3588" max="3588" width="2.5" style="1133" customWidth="1"/>
    <col min="3589" max="3589" width="3.125" style="1133" customWidth="1"/>
    <col min="3590" max="3590" width="2.5" style="1133" customWidth="1"/>
    <col min="3591" max="3592" width="3.125" style="1133" customWidth="1"/>
    <col min="3593" max="3593" width="4.5" style="1133" customWidth="1"/>
    <col min="3594" max="3600" width="3.125" style="1133" customWidth="1"/>
    <col min="3601" max="3601" width="3" style="1133" customWidth="1"/>
    <col min="3602" max="3615" width="3.125" style="1133" customWidth="1"/>
    <col min="3616" max="3616" width="3.5" style="1133" customWidth="1"/>
    <col min="3617" max="3618" width="3.125" style="1133" customWidth="1"/>
    <col min="3619" max="3619" width="3.5" style="1133" customWidth="1"/>
    <col min="3620" max="3654" width="3.125" style="1133" customWidth="1"/>
    <col min="3655" max="3839" width="9" style="1133"/>
    <col min="3840" max="3840" width="4.75" style="1133" customWidth="1"/>
    <col min="3841" max="3841" width="3.125" style="1133" customWidth="1"/>
    <col min="3842" max="3842" width="2.5" style="1133" customWidth="1"/>
    <col min="3843" max="3843" width="3.125" style="1133" customWidth="1"/>
    <col min="3844" max="3844" width="2.5" style="1133" customWidth="1"/>
    <col min="3845" max="3845" width="3.125" style="1133" customWidth="1"/>
    <col min="3846" max="3846" width="2.5" style="1133" customWidth="1"/>
    <col min="3847" max="3848" width="3.125" style="1133" customWidth="1"/>
    <col min="3849" max="3849" width="4.5" style="1133" customWidth="1"/>
    <col min="3850" max="3856" width="3.125" style="1133" customWidth="1"/>
    <col min="3857" max="3857" width="3" style="1133" customWidth="1"/>
    <col min="3858" max="3871" width="3.125" style="1133" customWidth="1"/>
    <col min="3872" max="3872" width="3.5" style="1133" customWidth="1"/>
    <col min="3873" max="3874" width="3.125" style="1133" customWidth="1"/>
    <col min="3875" max="3875" width="3.5" style="1133" customWidth="1"/>
    <col min="3876" max="3910" width="3.125" style="1133" customWidth="1"/>
    <col min="3911" max="4095" width="9" style="1133"/>
    <col min="4096" max="4096" width="4.75" style="1133" customWidth="1"/>
    <col min="4097" max="4097" width="3.125" style="1133" customWidth="1"/>
    <col min="4098" max="4098" width="2.5" style="1133" customWidth="1"/>
    <col min="4099" max="4099" width="3.125" style="1133" customWidth="1"/>
    <col min="4100" max="4100" width="2.5" style="1133" customWidth="1"/>
    <col min="4101" max="4101" width="3.125" style="1133" customWidth="1"/>
    <col min="4102" max="4102" width="2.5" style="1133" customWidth="1"/>
    <col min="4103" max="4104" width="3.125" style="1133" customWidth="1"/>
    <col min="4105" max="4105" width="4.5" style="1133" customWidth="1"/>
    <col min="4106" max="4112" width="3.125" style="1133" customWidth="1"/>
    <col min="4113" max="4113" width="3" style="1133" customWidth="1"/>
    <col min="4114" max="4127" width="3.125" style="1133" customWidth="1"/>
    <col min="4128" max="4128" width="3.5" style="1133" customWidth="1"/>
    <col min="4129" max="4130" width="3.125" style="1133" customWidth="1"/>
    <col min="4131" max="4131" width="3.5" style="1133" customWidth="1"/>
    <col min="4132" max="4166" width="3.125" style="1133" customWidth="1"/>
    <col min="4167" max="4351" width="9" style="1133"/>
    <col min="4352" max="4352" width="4.75" style="1133" customWidth="1"/>
    <col min="4353" max="4353" width="3.125" style="1133" customWidth="1"/>
    <col min="4354" max="4354" width="2.5" style="1133" customWidth="1"/>
    <col min="4355" max="4355" width="3.125" style="1133" customWidth="1"/>
    <col min="4356" max="4356" width="2.5" style="1133" customWidth="1"/>
    <col min="4357" max="4357" width="3.125" style="1133" customWidth="1"/>
    <col min="4358" max="4358" width="2.5" style="1133" customWidth="1"/>
    <col min="4359" max="4360" width="3.125" style="1133" customWidth="1"/>
    <col min="4361" max="4361" width="4.5" style="1133" customWidth="1"/>
    <col min="4362" max="4368" width="3.125" style="1133" customWidth="1"/>
    <col min="4369" max="4369" width="3" style="1133" customWidth="1"/>
    <col min="4370" max="4383" width="3.125" style="1133" customWidth="1"/>
    <col min="4384" max="4384" width="3.5" style="1133" customWidth="1"/>
    <col min="4385" max="4386" width="3.125" style="1133" customWidth="1"/>
    <col min="4387" max="4387" width="3.5" style="1133" customWidth="1"/>
    <col min="4388" max="4422" width="3.125" style="1133" customWidth="1"/>
    <col min="4423" max="4607" width="9" style="1133"/>
    <col min="4608" max="4608" width="4.75" style="1133" customWidth="1"/>
    <col min="4609" max="4609" width="3.125" style="1133" customWidth="1"/>
    <col min="4610" max="4610" width="2.5" style="1133" customWidth="1"/>
    <col min="4611" max="4611" width="3.125" style="1133" customWidth="1"/>
    <col min="4612" max="4612" width="2.5" style="1133" customWidth="1"/>
    <col min="4613" max="4613" width="3.125" style="1133" customWidth="1"/>
    <col min="4614" max="4614" width="2.5" style="1133" customWidth="1"/>
    <col min="4615" max="4616" width="3.125" style="1133" customWidth="1"/>
    <col min="4617" max="4617" width="4.5" style="1133" customWidth="1"/>
    <col min="4618" max="4624" width="3.125" style="1133" customWidth="1"/>
    <col min="4625" max="4625" width="3" style="1133" customWidth="1"/>
    <col min="4626" max="4639" width="3.125" style="1133" customWidth="1"/>
    <col min="4640" max="4640" width="3.5" style="1133" customWidth="1"/>
    <col min="4641" max="4642" width="3.125" style="1133" customWidth="1"/>
    <col min="4643" max="4643" width="3.5" style="1133" customWidth="1"/>
    <col min="4644" max="4678" width="3.125" style="1133" customWidth="1"/>
    <col min="4679" max="4863" width="9" style="1133"/>
    <col min="4864" max="4864" width="4.75" style="1133" customWidth="1"/>
    <col min="4865" max="4865" width="3.125" style="1133" customWidth="1"/>
    <col min="4866" max="4866" width="2.5" style="1133" customWidth="1"/>
    <col min="4867" max="4867" width="3.125" style="1133" customWidth="1"/>
    <col min="4868" max="4868" width="2.5" style="1133" customWidth="1"/>
    <col min="4869" max="4869" width="3.125" style="1133" customWidth="1"/>
    <col min="4870" max="4870" width="2.5" style="1133" customWidth="1"/>
    <col min="4871" max="4872" width="3.125" style="1133" customWidth="1"/>
    <col min="4873" max="4873" width="4.5" style="1133" customWidth="1"/>
    <col min="4874" max="4880" width="3.125" style="1133" customWidth="1"/>
    <col min="4881" max="4881" width="3" style="1133" customWidth="1"/>
    <col min="4882" max="4895" width="3.125" style="1133" customWidth="1"/>
    <col min="4896" max="4896" width="3.5" style="1133" customWidth="1"/>
    <col min="4897" max="4898" width="3.125" style="1133" customWidth="1"/>
    <col min="4899" max="4899" width="3.5" style="1133" customWidth="1"/>
    <col min="4900" max="4934" width="3.125" style="1133" customWidth="1"/>
    <col min="4935" max="5119" width="9" style="1133"/>
    <col min="5120" max="5120" width="4.75" style="1133" customWidth="1"/>
    <col min="5121" max="5121" width="3.125" style="1133" customWidth="1"/>
    <col min="5122" max="5122" width="2.5" style="1133" customWidth="1"/>
    <col min="5123" max="5123" width="3.125" style="1133" customWidth="1"/>
    <col min="5124" max="5124" width="2.5" style="1133" customWidth="1"/>
    <col min="5125" max="5125" width="3.125" style="1133" customWidth="1"/>
    <col min="5126" max="5126" width="2.5" style="1133" customWidth="1"/>
    <col min="5127" max="5128" width="3.125" style="1133" customWidth="1"/>
    <col min="5129" max="5129" width="4.5" style="1133" customWidth="1"/>
    <col min="5130" max="5136" width="3.125" style="1133" customWidth="1"/>
    <col min="5137" max="5137" width="3" style="1133" customWidth="1"/>
    <col min="5138" max="5151" width="3.125" style="1133" customWidth="1"/>
    <col min="5152" max="5152" width="3.5" style="1133" customWidth="1"/>
    <col min="5153" max="5154" width="3.125" style="1133" customWidth="1"/>
    <col min="5155" max="5155" width="3.5" style="1133" customWidth="1"/>
    <col min="5156" max="5190" width="3.125" style="1133" customWidth="1"/>
    <col min="5191" max="5375" width="9" style="1133"/>
    <col min="5376" max="5376" width="4.75" style="1133" customWidth="1"/>
    <col min="5377" max="5377" width="3.125" style="1133" customWidth="1"/>
    <col min="5378" max="5378" width="2.5" style="1133" customWidth="1"/>
    <col min="5379" max="5379" width="3.125" style="1133" customWidth="1"/>
    <col min="5380" max="5380" width="2.5" style="1133" customWidth="1"/>
    <col min="5381" max="5381" width="3.125" style="1133" customWidth="1"/>
    <col min="5382" max="5382" width="2.5" style="1133" customWidth="1"/>
    <col min="5383" max="5384" width="3.125" style="1133" customWidth="1"/>
    <col min="5385" max="5385" width="4.5" style="1133" customWidth="1"/>
    <col min="5386" max="5392" width="3.125" style="1133" customWidth="1"/>
    <col min="5393" max="5393" width="3" style="1133" customWidth="1"/>
    <col min="5394" max="5407" width="3.125" style="1133" customWidth="1"/>
    <col min="5408" max="5408" width="3.5" style="1133" customWidth="1"/>
    <col min="5409" max="5410" width="3.125" style="1133" customWidth="1"/>
    <col min="5411" max="5411" width="3.5" style="1133" customWidth="1"/>
    <col min="5412" max="5446" width="3.125" style="1133" customWidth="1"/>
    <col min="5447" max="5631" width="9" style="1133"/>
    <col min="5632" max="5632" width="4.75" style="1133" customWidth="1"/>
    <col min="5633" max="5633" width="3.125" style="1133" customWidth="1"/>
    <col min="5634" max="5634" width="2.5" style="1133" customWidth="1"/>
    <col min="5635" max="5635" width="3.125" style="1133" customWidth="1"/>
    <col min="5636" max="5636" width="2.5" style="1133" customWidth="1"/>
    <col min="5637" max="5637" width="3.125" style="1133" customWidth="1"/>
    <col min="5638" max="5638" width="2.5" style="1133" customWidth="1"/>
    <col min="5639" max="5640" width="3.125" style="1133" customWidth="1"/>
    <col min="5641" max="5641" width="4.5" style="1133" customWidth="1"/>
    <col min="5642" max="5648" width="3.125" style="1133" customWidth="1"/>
    <col min="5649" max="5649" width="3" style="1133" customWidth="1"/>
    <col min="5650" max="5663" width="3.125" style="1133" customWidth="1"/>
    <col min="5664" max="5664" width="3.5" style="1133" customWidth="1"/>
    <col min="5665" max="5666" width="3.125" style="1133" customWidth="1"/>
    <col min="5667" max="5667" width="3.5" style="1133" customWidth="1"/>
    <col min="5668" max="5702" width="3.125" style="1133" customWidth="1"/>
    <col min="5703" max="5887" width="9" style="1133"/>
    <col min="5888" max="5888" width="4.75" style="1133" customWidth="1"/>
    <col min="5889" max="5889" width="3.125" style="1133" customWidth="1"/>
    <col min="5890" max="5890" width="2.5" style="1133" customWidth="1"/>
    <col min="5891" max="5891" width="3.125" style="1133" customWidth="1"/>
    <col min="5892" max="5892" width="2.5" style="1133" customWidth="1"/>
    <col min="5893" max="5893" width="3.125" style="1133" customWidth="1"/>
    <col min="5894" max="5894" width="2.5" style="1133" customWidth="1"/>
    <col min="5895" max="5896" width="3.125" style="1133" customWidth="1"/>
    <col min="5897" max="5897" width="4.5" style="1133" customWidth="1"/>
    <col min="5898" max="5904" width="3.125" style="1133" customWidth="1"/>
    <col min="5905" max="5905" width="3" style="1133" customWidth="1"/>
    <col min="5906" max="5919" width="3.125" style="1133" customWidth="1"/>
    <col min="5920" max="5920" width="3.5" style="1133" customWidth="1"/>
    <col min="5921" max="5922" width="3.125" style="1133" customWidth="1"/>
    <col min="5923" max="5923" width="3.5" style="1133" customWidth="1"/>
    <col min="5924" max="5958" width="3.125" style="1133" customWidth="1"/>
    <col min="5959" max="6143" width="9" style="1133"/>
    <col min="6144" max="6144" width="4.75" style="1133" customWidth="1"/>
    <col min="6145" max="6145" width="3.125" style="1133" customWidth="1"/>
    <col min="6146" max="6146" width="2.5" style="1133" customWidth="1"/>
    <col min="6147" max="6147" width="3.125" style="1133" customWidth="1"/>
    <col min="6148" max="6148" width="2.5" style="1133" customWidth="1"/>
    <col min="6149" max="6149" width="3.125" style="1133" customWidth="1"/>
    <col min="6150" max="6150" width="2.5" style="1133" customWidth="1"/>
    <col min="6151" max="6152" width="3.125" style="1133" customWidth="1"/>
    <col min="6153" max="6153" width="4.5" style="1133" customWidth="1"/>
    <col min="6154" max="6160" width="3.125" style="1133" customWidth="1"/>
    <col min="6161" max="6161" width="3" style="1133" customWidth="1"/>
    <col min="6162" max="6175" width="3.125" style="1133" customWidth="1"/>
    <col min="6176" max="6176" width="3.5" style="1133" customWidth="1"/>
    <col min="6177" max="6178" width="3.125" style="1133" customWidth="1"/>
    <col min="6179" max="6179" width="3.5" style="1133" customWidth="1"/>
    <col min="6180" max="6214" width="3.125" style="1133" customWidth="1"/>
    <col min="6215" max="6399" width="9" style="1133"/>
    <col min="6400" max="6400" width="4.75" style="1133" customWidth="1"/>
    <col min="6401" max="6401" width="3.125" style="1133" customWidth="1"/>
    <col min="6402" max="6402" width="2.5" style="1133" customWidth="1"/>
    <col min="6403" max="6403" width="3.125" style="1133" customWidth="1"/>
    <col min="6404" max="6404" width="2.5" style="1133" customWidth="1"/>
    <col min="6405" max="6405" width="3.125" style="1133" customWidth="1"/>
    <col min="6406" max="6406" width="2.5" style="1133" customWidth="1"/>
    <col min="6407" max="6408" width="3.125" style="1133" customWidth="1"/>
    <col min="6409" max="6409" width="4.5" style="1133" customWidth="1"/>
    <col min="6410" max="6416" width="3.125" style="1133" customWidth="1"/>
    <col min="6417" max="6417" width="3" style="1133" customWidth="1"/>
    <col min="6418" max="6431" width="3.125" style="1133" customWidth="1"/>
    <col min="6432" max="6432" width="3.5" style="1133" customWidth="1"/>
    <col min="6433" max="6434" width="3.125" style="1133" customWidth="1"/>
    <col min="6435" max="6435" width="3.5" style="1133" customWidth="1"/>
    <col min="6436" max="6470" width="3.125" style="1133" customWidth="1"/>
    <col min="6471" max="6655" width="9" style="1133"/>
    <col min="6656" max="6656" width="4.75" style="1133" customWidth="1"/>
    <col min="6657" max="6657" width="3.125" style="1133" customWidth="1"/>
    <col min="6658" max="6658" width="2.5" style="1133" customWidth="1"/>
    <col min="6659" max="6659" width="3.125" style="1133" customWidth="1"/>
    <col min="6660" max="6660" width="2.5" style="1133" customWidth="1"/>
    <col min="6661" max="6661" width="3.125" style="1133" customWidth="1"/>
    <col min="6662" max="6662" width="2.5" style="1133" customWidth="1"/>
    <col min="6663" max="6664" width="3.125" style="1133" customWidth="1"/>
    <col min="6665" max="6665" width="4.5" style="1133" customWidth="1"/>
    <col min="6666" max="6672" width="3.125" style="1133" customWidth="1"/>
    <col min="6673" max="6673" width="3" style="1133" customWidth="1"/>
    <col min="6674" max="6687" width="3.125" style="1133" customWidth="1"/>
    <col min="6688" max="6688" width="3.5" style="1133" customWidth="1"/>
    <col min="6689" max="6690" width="3.125" style="1133" customWidth="1"/>
    <col min="6691" max="6691" width="3.5" style="1133" customWidth="1"/>
    <col min="6692" max="6726" width="3.125" style="1133" customWidth="1"/>
    <col min="6727" max="6911" width="9" style="1133"/>
    <col min="6912" max="6912" width="4.75" style="1133" customWidth="1"/>
    <col min="6913" max="6913" width="3.125" style="1133" customWidth="1"/>
    <col min="6914" max="6914" width="2.5" style="1133" customWidth="1"/>
    <col min="6915" max="6915" width="3.125" style="1133" customWidth="1"/>
    <col min="6916" max="6916" width="2.5" style="1133" customWidth="1"/>
    <col min="6917" max="6917" width="3.125" style="1133" customWidth="1"/>
    <col min="6918" max="6918" width="2.5" style="1133" customWidth="1"/>
    <col min="6919" max="6920" width="3.125" style="1133" customWidth="1"/>
    <col min="6921" max="6921" width="4.5" style="1133" customWidth="1"/>
    <col min="6922" max="6928" width="3.125" style="1133" customWidth="1"/>
    <col min="6929" max="6929" width="3" style="1133" customWidth="1"/>
    <col min="6930" max="6943" width="3.125" style="1133" customWidth="1"/>
    <col min="6944" max="6944" width="3.5" style="1133" customWidth="1"/>
    <col min="6945" max="6946" width="3.125" style="1133" customWidth="1"/>
    <col min="6947" max="6947" width="3.5" style="1133" customWidth="1"/>
    <col min="6948" max="6982" width="3.125" style="1133" customWidth="1"/>
    <col min="6983" max="7167" width="9" style="1133"/>
    <col min="7168" max="7168" width="4.75" style="1133" customWidth="1"/>
    <col min="7169" max="7169" width="3.125" style="1133" customWidth="1"/>
    <col min="7170" max="7170" width="2.5" style="1133" customWidth="1"/>
    <col min="7171" max="7171" width="3.125" style="1133" customWidth="1"/>
    <col min="7172" max="7172" width="2.5" style="1133" customWidth="1"/>
    <col min="7173" max="7173" width="3.125" style="1133" customWidth="1"/>
    <col min="7174" max="7174" width="2.5" style="1133" customWidth="1"/>
    <col min="7175" max="7176" width="3.125" style="1133" customWidth="1"/>
    <col min="7177" max="7177" width="4.5" style="1133" customWidth="1"/>
    <col min="7178" max="7184" width="3.125" style="1133" customWidth="1"/>
    <col min="7185" max="7185" width="3" style="1133" customWidth="1"/>
    <col min="7186" max="7199" width="3.125" style="1133" customWidth="1"/>
    <col min="7200" max="7200" width="3.5" style="1133" customWidth="1"/>
    <col min="7201" max="7202" width="3.125" style="1133" customWidth="1"/>
    <col min="7203" max="7203" width="3.5" style="1133" customWidth="1"/>
    <col min="7204" max="7238" width="3.125" style="1133" customWidth="1"/>
    <col min="7239" max="7423" width="9" style="1133"/>
    <col min="7424" max="7424" width="4.75" style="1133" customWidth="1"/>
    <col min="7425" max="7425" width="3.125" style="1133" customWidth="1"/>
    <col min="7426" max="7426" width="2.5" style="1133" customWidth="1"/>
    <col min="7427" max="7427" width="3.125" style="1133" customWidth="1"/>
    <col min="7428" max="7428" width="2.5" style="1133" customWidth="1"/>
    <col min="7429" max="7429" width="3.125" style="1133" customWidth="1"/>
    <col min="7430" max="7430" width="2.5" style="1133" customWidth="1"/>
    <col min="7431" max="7432" width="3.125" style="1133" customWidth="1"/>
    <col min="7433" max="7433" width="4.5" style="1133" customWidth="1"/>
    <col min="7434" max="7440" width="3.125" style="1133" customWidth="1"/>
    <col min="7441" max="7441" width="3" style="1133" customWidth="1"/>
    <col min="7442" max="7455" width="3.125" style="1133" customWidth="1"/>
    <col min="7456" max="7456" width="3.5" style="1133" customWidth="1"/>
    <col min="7457" max="7458" width="3.125" style="1133" customWidth="1"/>
    <col min="7459" max="7459" width="3.5" style="1133" customWidth="1"/>
    <col min="7460" max="7494" width="3.125" style="1133" customWidth="1"/>
    <col min="7495" max="7679" width="9" style="1133"/>
    <col min="7680" max="7680" width="4.75" style="1133" customWidth="1"/>
    <col min="7681" max="7681" width="3.125" style="1133" customWidth="1"/>
    <col min="7682" max="7682" width="2.5" style="1133" customWidth="1"/>
    <col min="7683" max="7683" width="3.125" style="1133" customWidth="1"/>
    <col min="7684" max="7684" width="2.5" style="1133" customWidth="1"/>
    <col min="7685" max="7685" width="3.125" style="1133" customWidth="1"/>
    <col min="7686" max="7686" width="2.5" style="1133" customWidth="1"/>
    <col min="7687" max="7688" width="3.125" style="1133" customWidth="1"/>
    <col min="7689" max="7689" width="4.5" style="1133" customWidth="1"/>
    <col min="7690" max="7696" width="3.125" style="1133" customWidth="1"/>
    <col min="7697" max="7697" width="3" style="1133" customWidth="1"/>
    <col min="7698" max="7711" width="3.125" style="1133" customWidth="1"/>
    <col min="7712" max="7712" width="3.5" style="1133" customWidth="1"/>
    <col min="7713" max="7714" width="3.125" style="1133" customWidth="1"/>
    <col min="7715" max="7715" width="3.5" style="1133" customWidth="1"/>
    <col min="7716" max="7750" width="3.125" style="1133" customWidth="1"/>
    <col min="7751" max="7935" width="9" style="1133"/>
    <col min="7936" max="7936" width="4.75" style="1133" customWidth="1"/>
    <col min="7937" max="7937" width="3.125" style="1133" customWidth="1"/>
    <col min="7938" max="7938" width="2.5" style="1133" customWidth="1"/>
    <col min="7939" max="7939" width="3.125" style="1133" customWidth="1"/>
    <col min="7940" max="7940" width="2.5" style="1133" customWidth="1"/>
    <col min="7941" max="7941" width="3.125" style="1133" customWidth="1"/>
    <col min="7942" max="7942" width="2.5" style="1133" customWidth="1"/>
    <col min="7943" max="7944" width="3.125" style="1133" customWidth="1"/>
    <col min="7945" max="7945" width="4.5" style="1133" customWidth="1"/>
    <col min="7946" max="7952" width="3.125" style="1133" customWidth="1"/>
    <col min="7953" max="7953" width="3" style="1133" customWidth="1"/>
    <col min="7954" max="7967" width="3.125" style="1133" customWidth="1"/>
    <col min="7968" max="7968" width="3.5" style="1133" customWidth="1"/>
    <col min="7969" max="7970" width="3.125" style="1133" customWidth="1"/>
    <col min="7971" max="7971" width="3.5" style="1133" customWidth="1"/>
    <col min="7972" max="8006" width="3.125" style="1133" customWidth="1"/>
    <col min="8007" max="8191" width="9" style="1133"/>
    <col min="8192" max="8192" width="4.75" style="1133" customWidth="1"/>
    <col min="8193" max="8193" width="3.125" style="1133" customWidth="1"/>
    <col min="8194" max="8194" width="2.5" style="1133" customWidth="1"/>
    <col min="8195" max="8195" width="3.125" style="1133" customWidth="1"/>
    <col min="8196" max="8196" width="2.5" style="1133" customWidth="1"/>
    <col min="8197" max="8197" width="3.125" style="1133" customWidth="1"/>
    <col min="8198" max="8198" width="2.5" style="1133" customWidth="1"/>
    <col min="8199" max="8200" width="3.125" style="1133" customWidth="1"/>
    <col min="8201" max="8201" width="4.5" style="1133" customWidth="1"/>
    <col min="8202" max="8208" width="3.125" style="1133" customWidth="1"/>
    <col min="8209" max="8209" width="3" style="1133" customWidth="1"/>
    <col min="8210" max="8223" width="3.125" style="1133" customWidth="1"/>
    <col min="8224" max="8224" width="3.5" style="1133" customWidth="1"/>
    <col min="8225" max="8226" width="3.125" style="1133" customWidth="1"/>
    <col min="8227" max="8227" width="3.5" style="1133" customWidth="1"/>
    <col min="8228" max="8262" width="3.125" style="1133" customWidth="1"/>
    <col min="8263" max="8447" width="9" style="1133"/>
    <col min="8448" max="8448" width="4.75" style="1133" customWidth="1"/>
    <col min="8449" max="8449" width="3.125" style="1133" customWidth="1"/>
    <col min="8450" max="8450" width="2.5" style="1133" customWidth="1"/>
    <col min="8451" max="8451" width="3.125" style="1133" customWidth="1"/>
    <col min="8452" max="8452" width="2.5" style="1133" customWidth="1"/>
    <col min="8453" max="8453" width="3.125" style="1133" customWidth="1"/>
    <col min="8454" max="8454" width="2.5" style="1133" customWidth="1"/>
    <col min="8455" max="8456" width="3.125" style="1133" customWidth="1"/>
    <col min="8457" max="8457" width="4.5" style="1133" customWidth="1"/>
    <col min="8458" max="8464" width="3.125" style="1133" customWidth="1"/>
    <col min="8465" max="8465" width="3" style="1133" customWidth="1"/>
    <col min="8466" max="8479" width="3.125" style="1133" customWidth="1"/>
    <col min="8480" max="8480" width="3.5" style="1133" customWidth="1"/>
    <col min="8481" max="8482" width="3.125" style="1133" customWidth="1"/>
    <col min="8483" max="8483" width="3.5" style="1133" customWidth="1"/>
    <col min="8484" max="8518" width="3.125" style="1133" customWidth="1"/>
    <col min="8519" max="8703" width="9" style="1133"/>
    <col min="8704" max="8704" width="4.75" style="1133" customWidth="1"/>
    <col min="8705" max="8705" width="3.125" style="1133" customWidth="1"/>
    <col min="8706" max="8706" width="2.5" style="1133" customWidth="1"/>
    <col min="8707" max="8707" width="3.125" style="1133" customWidth="1"/>
    <col min="8708" max="8708" width="2.5" style="1133" customWidth="1"/>
    <col min="8709" max="8709" width="3.125" style="1133" customWidth="1"/>
    <col min="8710" max="8710" width="2.5" style="1133" customWidth="1"/>
    <col min="8711" max="8712" width="3.125" style="1133" customWidth="1"/>
    <col min="8713" max="8713" width="4.5" style="1133" customWidth="1"/>
    <col min="8714" max="8720" width="3.125" style="1133" customWidth="1"/>
    <col min="8721" max="8721" width="3" style="1133" customWidth="1"/>
    <col min="8722" max="8735" width="3.125" style="1133" customWidth="1"/>
    <col min="8736" max="8736" width="3.5" style="1133" customWidth="1"/>
    <col min="8737" max="8738" width="3.125" style="1133" customWidth="1"/>
    <col min="8739" max="8739" width="3.5" style="1133" customWidth="1"/>
    <col min="8740" max="8774" width="3.125" style="1133" customWidth="1"/>
    <col min="8775" max="8959" width="9" style="1133"/>
    <col min="8960" max="8960" width="4.75" style="1133" customWidth="1"/>
    <col min="8961" max="8961" width="3.125" style="1133" customWidth="1"/>
    <col min="8962" max="8962" width="2.5" style="1133" customWidth="1"/>
    <col min="8963" max="8963" width="3.125" style="1133" customWidth="1"/>
    <col min="8964" max="8964" width="2.5" style="1133" customWidth="1"/>
    <col min="8965" max="8965" width="3.125" style="1133" customWidth="1"/>
    <col min="8966" max="8966" width="2.5" style="1133" customWidth="1"/>
    <col min="8967" max="8968" width="3.125" style="1133" customWidth="1"/>
    <col min="8969" max="8969" width="4.5" style="1133" customWidth="1"/>
    <col min="8970" max="8976" width="3.125" style="1133" customWidth="1"/>
    <col min="8977" max="8977" width="3" style="1133" customWidth="1"/>
    <col min="8978" max="8991" width="3.125" style="1133" customWidth="1"/>
    <col min="8992" max="8992" width="3.5" style="1133" customWidth="1"/>
    <col min="8993" max="8994" width="3.125" style="1133" customWidth="1"/>
    <col min="8995" max="8995" width="3.5" style="1133" customWidth="1"/>
    <col min="8996" max="9030" width="3.125" style="1133" customWidth="1"/>
    <col min="9031" max="9215" width="9" style="1133"/>
    <col min="9216" max="9216" width="4.75" style="1133" customWidth="1"/>
    <col min="9217" max="9217" width="3.125" style="1133" customWidth="1"/>
    <col min="9218" max="9218" width="2.5" style="1133" customWidth="1"/>
    <col min="9219" max="9219" width="3.125" style="1133" customWidth="1"/>
    <col min="9220" max="9220" width="2.5" style="1133" customWidth="1"/>
    <col min="9221" max="9221" width="3.125" style="1133" customWidth="1"/>
    <col min="9222" max="9222" width="2.5" style="1133" customWidth="1"/>
    <col min="9223" max="9224" width="3.125" style="1133" customWidth="1"/>
    <col min="9225" max="9225" width="4.5" style="1133" customWidth="1"/>
    <col min="9226" max="9232" width="3.125" style="1133" customWidth="1"/>
    <col min="9233" max="9233" width="3" style="1133" customWidth="1"/>
    <col min="9234" max="9247" width="3.125" style="1133" customWidth="1"/>
    <col min="9248" max="9248" width="3.5" style="1133" customWidth="1"/>
    <col min="9249" max="9250" width="3.125" style="1133" customWidth="1"/>
    <col min="9251" max="9251" width="3.5" style="1133" customWidth="1"/>
    <col min="9252" max="9286" width="3.125" style="1133" customWidth="1"/>
    <col min="9287" max="9471" width="9" style="1133"/>
    <col min="9472" max="9472" width="4.75" style="1133" customWidth="1"/>
    <col min="9473" max="9473" width="3.125" style="1133" customWidth="1"/>
    <col min="9474" max="9474" width="2.5" style="1133" customWidth="1"/>
    <col min="9475" max="9475" width="3.125" style="1133" customWidth="1"/>
    <col min="9476" max="9476" width="2.5" style="1133" customWidth="1"/>
    <col min="9477" max="9477" width="3.125" style="1133" customWidth="1"/>
    <col min="9478" max="9478" width="2.5" style="1133" customWidth="1"/>
    <col min="9479" max="9480" width="3.125" style="1133" customWidth="1"/>
    <col min="9481" max="9481" width="4.5" style="1133" customWidth="1"/>
    <col min="9482" max="9488" width="3.125" style="1133" customWidth="1"/>
    <col min="9489" max="9489" width="3" style="1133" customWidth="1"/>
    <col min="9490" max="9503" width="3.125" style="1133" customWidth="1"/>
    <col min="9504" max="9504" width="3.5" style="1133" customWidth="1"/>
    <col min="9505" max="9506" width="3.125" style="1133" customWidth="1"/>
    <col min="9507" max="9507" width="3.5" style="1133" customWidth="1"/>
    <col min="9508" max="9542" width="3.125" style="1133" customWidth="1"/>
    <col min="9543" max="9727" width="9" style="1133"/>
    <col min="9728" max="9728" width="4.75" style="1133" customWidth="1"/>
    <col min="9729" max="9729" width="3.125" style="1133" customWidth="1"/>
    <col min="9730" max="9730" width="2.5" style="1133" customWidth="1"/>
    <col min="9731" max="9731" width="3.125" style="1133" customWidth="1"/>
    <col min="9732" max="9732" width="2.5" style="1133" customWidth="1"/>
    <col min="9733" max="9733" width="3.125" style="1133" customWidth="1"/>
    <col min="9734" max="9734" width="2.5" style="1133" customWidth="1"/>
    <col min="9735" max="9736" width="3.125" style="1133" customWidth="1"/>
    <col min="9737" max="9737" width="4.5" style="1133" customWidth="1"/>
    <col min="9738" max="9744" width="3.125" style="1133" customWidth="1"/>
    <col min="9745" max="9745" width="3" style="1133" customWidth="1"/>
    <col min="9746" max="9759" width="3.125" style="1133" customWidth="1"/>
    <col min="9760" max="9760" width="3.5" style="1133" customWidth="1"/>
    <col min="9761" max="9762" width="3.125" style="1133" customWidth="1"/>
    <col min="9763" max="9763" width="3.5" style="1133" customWidth="1"/>
    <col min="9764" max="9798" width="3.125" style="1133" customWidth="1"/>
    <col min="9799" max="9983" width="9" style="1133"/>
    <col min="9984" max="9984" width="4.75" style="1133" customWidth="1"/>
    <col min="9985" max="9985" width="3.125" style="1133" customWidth="1"/>
    <col min="9986" max="9986" width="2.5" style="1133" customWidth="1"/>
    <col min="9987" max="9987" width="3.125" style="1133" customWidth="1"/>
    <col min="9988" max="9988" width="2.5" style="1133" customWidth="1"/>
    <col min="9989" max="9989" width="3.125" style="1133" customWidth="1"/>
    <col min="9990" max="9990" width="2.5" style="1133" customWidth="1"/>
    <col min="9991" max="9992" width="3.125" style="1133" customWidth="1"/>
    <col min="9993" max="9993" width="4.5" style="1133" customWidth="1"/>
    <col min="9994" max="10000" width="3.125" style="1133" customWidth="1"/>
    <col min="10001" max="10001" width="3" style="1133" customWidth="1"/>
    <col min="10002" max="10015" width="3.125" style="1133" customWidth="1"/>
    <col min="10016" max="10016" width="3.5" style="1133" customWidth="1"/>
    <col min="10017" max="10018" width="3.125" style="1133" customWidth="1"/>
    <col min="10019" max="10019" width="3.5" style="1133" customWidth="1"/>
    <col min="10020" max="10054" width="3.125" style="1133" customWidth="1"/>
    <col min="10055" max="10239" width="9" style="1133"/>
    <col min="10240" max="10240" width="4.75" style="1133" customWidth="1"/>
    <col min="10241" max="10241" width="3.125" style="1133" customWidth="1"/>
    <col min="10242" max="10242" width="2.5" style="1133" customWidth="1"/>
    <col min="10243" max="10243" width="3.125" style="1133" customWidth="1"/>
    <col min="10244" max="10244" width="2.5" style="1133" customWidth="1"/>
    <col min="10245" max="10245" width="3.125" style="1133" customWidth="1"/>
    <col min="10246" max="10246" width="2.5" style="1133" customWidth="1"/>
    <col min="10247" max="10248" width="3.125" style="1133" customWidth="1"/>
    <col min="10249" max="10249" width="4.5" style="1133" customWidth="1"/>
    <col min="10250" max="10256" width="3.125" style="1133" customWidth="1"/>
    <col min="10257" max="10257" width="3" style="1133" customWidth="1"/>
    <col min="10258" max="10271" width="3.125" style="1133" customWidth="1"/>
    <col min="10272" max="10272" width="3.5" style="1133" customWidth="1"/>
    <col min="10273" max="10274" width="3.125" style="1133" customWidth="1"/>
    <col min="10275" max="10275" width="3.5" style="1133" customWidth="1"/>
    <col min="10276" max="10310" width="3.125" style="1133" customWidth="1"/>
    <col min="10311" max="10495" width="9" style="1133"/>
    <col min="10496" max="10496" width="4.75" style="1133" customWidth="1"/>
    <col min="10497" max="10497" width="3.125" style="1133" customWidth="1"/>
    <col min="10498" max="10498" width="2.5" style="1133" customWidth="1"/>
    <col min="10499" max="10499" width="3.125" style="1133" customWidth="1"/>
    <col min="10500" max="10500" width="2.5" style="1133" customWidth="1"/>
    <col min="10501" max="10501" width="3.125" style="1133" customWidth="1"/>
    <col min="10502" max="10502" width="2.5" style="1133" customWidth="1"/>
    <col min="10503" max="10504" width="3.125" style="1133" customWidth="1"/>
    <col min="10505" max="10505" width="4.5" style="1133" customWidth="1"/>
    <col min="10506" max="10512" width="3.125" style="1133" customWidth="1"/>
    <col min="10513" max="10513" width="3" style="1133" customWidth="1"/>
    <col min="10514" max="10527" width="3.125" style="1133" customWidth="1"/>
    <col min="10528" max="10528" width="3.5" style="1133" customWidth="1"/>
    <col min="10529" max="10530" width="3.125" style="1133" customWidth="1"/>
    <col min="10531" max="10531" width="3.5" style="1133" customWidth="1"/>
    <col min="10532" max="10566" width="3.125" style="1133" customWidth="1"/>
    <col min="10567" max="10751" width="9" style="1133"/>
    <col min="10752" max="10752" width="4.75" style="1133" customWidth="1"/>
    <col min="10753" max="10753" width="3.125" style="1133" customWidth="1"/>
    <col min="10754" max="10754" width="2.5" style="1133" customWidth="1"/>
    <col min="10755" max="10755" width="3.125" style="1133" customWidth="1"/>
    <col min="10756" max="10756" width="2.5" style="1133" customWidth="1"/>
    <col min="10757" max="10757" width="3.125" style="1133" customWidth="1"/>
    <col min="10758" max="10758" width="2.5" style="1133" customWidth="1"/>
    <col min="10759" max="10760" width="3.125" style="1133" customWidth="1"/>
    <col min="10761" max="10761" width="4.5" style="1133" customWidth="1"/>
    <col min="10762" max="10768" width="3.125" style="1133" customWidth="1"/>
    <col min="10769" max="10769" width="3" style="1133" customWidth="1"/>
    <col min="10770" max="10783" width="3.125" style="1133" customWidth="1"/>
    <col min="10784" max="10784" width="3.5" style="1133" customWidth="1"/>
    <col min="10785" max="10786" width="3.125" style="1133" customWidth="1"/>
    <col min="10787" max="10787" width="3.5" style="1133" customWidth="1"/>
    <col min="10788" max="10822" width="3.125" style="1133" customWidth="1"/>
    <col min="10823" max="11007" width="9" style="1133"/>
    <col min="11008" max="11008" width="4.75" style="1133" customWidth="1"/>
    <col min="11009" max="11009" width="3.125" style="1133" customWidth="1"/>
    <col min="11010" max="11010" width="2.5" style="1133" customWidth="1"/>
    <col min="11011" max="11011" width="3.125" style="1133" customWidth="1"/>
    <col min="11012" max="11012" width="2.5" style="1133" customWidth="1"/>
    <col min="11013" max="11013" width="3.125" style="1133" customWidth="1"/>
    <col min="11014" max="11014" width="2.5" style="1133" customWidth="1"/>
    <col min="11015" max="11016" width="3.125" style="1133" customWidth="1"/>
    <col min="11017" max="11017" width="4.5" style="1133" customWidth="1"/>
    <col min="11018" max="11024" width="3.125" style="1133" customWidth="1"/>
    <col min="11025" max="11025" width="3" style="1133" customWidth="1"/>
    <col min="11026" max="11039" width="3.125" style="1133" customWidth="1"/>
    <col min="11040" max="11040" width="3.5" style="1133" customWidth="1"/>
    <col min="11041" max="11042" width="3.125" style="1133" customWidth="1"/>
    <col min="11043" max="11043" width="3.5" style="1133" customWidth="1"/>
    <col min="11044" max="11078" width="3.125" style="1133" customWidth="1"/>
    <col min="11079" max="11263" width="9" style="1133"/>
    <col min="11264" max="11264" width="4.75" style="1133" customWidth="1"/>
    <col min="11265" max="11265" width="3.125" style="1133" customWidth="1"/>
    <col min="11266" max="11266" width="2.5" style="1133" customWidth="1"/>
    <col min="11267" max="11267" width="3.125" style="1133" customWidth="1"/>
    <col min="11268" max="11268" width="2.5" style="1133" customWidth="1"/>
    <col min="11269" max="11269" width="3.125" style="1133" customWidth="1"/>
    <col min="11270" max="11270" width="2.5" style="1133" customWidth="1"/>
    <col min="11271" max="11272" width="3.125" style="1133" customWidth="1"/>
    <col min="11273" max="11273" width="4.5" style="1133" customWidth="1"/>
    <col min="11274" max="11280" width="3.125" style="1133" customWidth="1"/>
    <col min="11281" max="11281" width="3" style="1133" customWidth="1"/>
    <col min="11282" max="11295" width="3.125" style="1133" customWidth="1"/>
    <col min="11296" max="11296" width="3.5" style="1133" customWidth="1"/>
    <col min="11297" max="11298" width="3.125" style="1133" customWidth="1"/>
    <col min="11299" max="11299" width="3.5" style="1133" customWidth="1"/>
    <col min="11300" max="11334" width="3.125" style="1133" customWidth="1"/>
    <col min="11335" max="11519" width="9" style="1133"/>
    <col min="11520" max="11520" width="4.75" style="1133" customWidth="1"/>
    <col min="11521" max="11521" width="3.125" style="1133" customWidth="1"/>
    <col min="11522" max="11522" width="2.5" style="1133" customWidth="1"/>
    <col min="11523" max="11523" width="3.125" style="1133" customWidth="1"/>
    <col min="11524" max="11524" width="2.5" style="1133" customWidth="1"/>
    <col min="11525" max="11525" width="3.125" style="1133" customWidth="1"/>
    <col min="11526" max="11526" width="2.5" style="1133" customWidth="1"/>
    <col min="11527" max="11528" width="3.125" style="1133" customWidth="1"/>
    <col min="11529" max="11529" width="4.5" style="1133" customWidth="1"/>
    <col min="11530" max="11536" width="3.125" style="1133" customWidth="1"/>
    <col min="11537" max="11537" width="3" style="1133" customWidth="1"/>
    <col min="11538" max="11551" width="3.125" style="1133" customWidth="1"/>
    <col min="11552" max="11552" width="3.5" style="1133" customWidth="1"/>
    <col min="11553" max="11554" width="3.125" style="1133" customWidth="1"/>
    <col min="11555" max="11555" width="3.5" style="1133" customWidth="1"/>
    <col min="11556" max="11590" width="3.125" style="1133" customWidth="1"/>
    <col min="11591" max="11775" width="9" style="1133"/>
    <col min="11776" max="11776" width="4.75" style="1133" customWidth="1"/>
    <col min="11777" max="11777" width="3.125" style="1133" customWidth="1"/>
    <col min="11778" max="11778" width="2.5" style="1133" customWidth="1"/>
    <col min="11779" max="11779" width="3.125" style="1133" customWidth="1"/>
    <col min="11780" max="11780" width="2.5" style="1133" customWidth="1"/>
    <col min="11781" max="11781" width="3.125" style="1133" customWidth="1"/>
    <col min="11782" max="11782" width="2.5" style="1133" customWidth="1"/>
    <col min="11783" max="11784" width="3.125" style="1133" customWidth="1"/>
    <col min="11785" max="11785" width="4.5" style="1133" customWidth="1"/>
    <col min="11786" max="11792" width="3.125" style="1133" customWidth="1"/>
    <col min="11793" max="11793" width="3" style="1133" customWidth="1"/>
    <col min="11794" max="11807" width="3.125" style="1133" customWidth="1"/>
    <col min="11808" max="11808" width="3.5" style="1133" customWidth="1"/>
    <col min="11809" max="11810" width="3.125" style="1133" customWidth="1"/>
    <col min="11811" max="11811" width="3.5" style="1133" customWidth="1"/>
    <col min="11812" max="11846" width="3.125" style="1133" customWidth="1"/>
    <col min="11847" max="12031" width="9" style="1133"/>
    <col min="12032" max="12032" width="4.75" style="1133" customWidth="1"/>
    <col min="12033" max="12033" width="3.125" style="1133" customWidth="1"/>
    <col min="12034" max="12034" width="2.5" style="1133" customWidth="1"/>
    <col min="12035" max="12035" width="3.125" style="1133" customWidth="1"/>
    <col min="12036" max="12036" width="2.5" style="1133" customWidth="1"/>
    <col min="12037" max="12037" width="3.125" style="1133" customWidth="1"/>
    <col min="12038" max="12038" width="2.5" style="1133" customWidth="1"/>
    <col min="12039" max="12040" width="3.125" style="1133" customWidth="1"/>
    <col min="12041" max="12041" width="4.5" style="1133" customWidth="1"/>
    <col min="12042" max="12048" width="3.125" style="1133" customWidth="1"/>
    <col min="12049" max="12049" width="3" style="1133" customWidth="1"/>
    <col min="12050" max="12063" width="3.125" style="1133" customWidth="1"/>
    <col min="12064" max="12064" width="3.5" style="1133" customWidth="1"/>
    <col min="12065" max="12066" width="3.125" style="1133" customWidth="1"/>
    <col min="12067" max="12067" width="3.5" style="1133" customWidth="1"/>
    <col min="12068" max="12102" width="3.125" style="1133" customWidth="1"/>
    <col min="12103" max="12287" width="9" style="1133"/>
    <col min="12288" max="12288" width="4.75" style="1133" customWidth="1"/>
    <col min="12289" max="12289" width="3.125" style="1133" customWidth="1"/>
    <col min="12290" max="12290" width="2.5" style="1133" customWidth="1"/>
    <col min="12291" max="12291" width="3.125" style="1133" customWidth="1"/>
    <col min="12292" max="12292" width="2.5" style="1133" customWidth="1"/>
    <col min="12293" max="12293" width="3.125" style="1133" customWidth="1"/>
    <col min="12294" max="12294" width="2.5" style="1133" customWidth="1"/>
    <col min="12295" max="12296" width="3.125" style="1133" customWidth="1"/>
    <col min="12297" max="12297" width="4.5" style="1133" customWidth="1"/>
    <col min="12298" max="12304" width="3.125" style="1133" customWidth="1"/>
    <col min="12305" max="12305" width="3" style="1133" customWidth="1"/>
    <col min="12306" max="12319" width="3.125" style="1133" customWidth="1"/>
    <col min="12320" max="12320" width="3.5" style="1133" customWidth="1"/>
    <col min="12321" max="12322" width="3.125" style="1133" customWidth="1"/>
    <col min="12323" max="12323" width="3.5" style="1133" customWidth="1"/>
    <col min="12324" max="12358" width="3.125" style="1133" customWidth="1"/>
    <col min="12359" max="12543" width="9" style="1133"/>
    <col min="12544" max="12544" width="4.75" style="1133" customWidth="1"/>
    <col min="12545" max="12545" width="3.125" style="1133" customWidth="1"/>
    <col min="12546" max="12546" width="2.5" style="1133" customWidth="1"/>
    <col min="12547" max="12547" width="3.125" style="1133" customWidth="1"/>
    <col min="12548" max="12548" width="2.5" style="1133" customWidth="1"/>
    <col min="12549" max="12549" width="3.125" style="1133" customWidth="1"/>
    <col min="12550" max="12550" width="2.5" style="1133" customWidth="1"/>
    <col min="12551" max="12552" width="3.125" style="1133" customWidth="1"/>
    <col min="12553" max="12553" width="4.5" style="1133" customWidth="1"/>
    <col min="12554" max="12560" width="3.125" style="1133" customWidth="1"/>
    <col min="12561" max="12561" width="3" style="1133" customWidth="1"/>
    <col min="12562" max="12575" width="3.125" style="1133" customWidth="1"/>
    <col min="12576" max="12576" width="3.5" style="1133" customWidth="1"/>
    <col min="12577" max="12578" width="3.125" style="1133" customWidth="1"/>
    <col min="12579" max="12579" width="3.5" style="1133" customWidth="1"/>
    <col min="12580" max="12614" width="3.125" style="1133" customWidth="1"/>
    <col min="12615" max="12799" width="9" style="1133"/>
    <col min="12800" max="12800" width="4.75" style="1133" customWidth="1"/>
    <col min="12801" max="12801" width="3.125" style="1133" customWidth="1"/>
    <col min="12802" max="12802" width="2.5" style="1133" customWidth="1"/>
    <col min="12803" max="12803" width="3.125" style="1133" customWidth="1"/>
    <col min="12804" max="12804" width="2.5" style="1133" customWidth="1"/>
    <col min="12805" max="12805" width="3.125" style="1133" customWidth="1"/>
    <col min="12806" max="12806" width="2.5" style="1133" customWidth="1"/>
    <col min="12807" max="12808" width="3.125" style="1133" customWidth="1"/>
    <col min="12809" max="12809" width="4.5" style="1133" customWidth="1"/>
    <col min="12810" max="12816" width="3.125" style="1133" customWidth="1"/>
    <col min="12817" max="12817" width="3" style="1133" customWidth="1"/>
    <col min="12818" max="12831" width="3.125" style="1133" customWidth="1"/>
    <col min="12832" max="12832" width="3.5" style="1133" customWidth="1"/>
    <col min="12833" max="12834" width="3.125" style="1133" customWidth="1"/>
    <col min="12835" max="12835" width="3.5" style="1133" customWidth="1"/>
    <col min="12836" max="12870" width="3.125" style="1133" customWidth="1"/>
    <col min="12871" max="13055" width="9" style="1133"/>
    <col min="13056" max="13056" width="4.75" style="1133" customWidth="1"/>
    <col min="13057" max="13057" width="3.125" style="1133" customWidth="1"/>
    <col min="13058" max="13058" width="2.5" style="1133" customWidth="1"/>
    <col min="13059" max="13059" width="3.125" style="1133" customWidth="1"/>
    <col min="13060" max="13060" width="2.5" style="1133" customWidth="1"/>
    <col min="13061" max="13061" width="3.125" style="1133" customWidth="1"/>
    <col min="13062" max="13062" width="2.5" style="1133" customWidth="1"/>
    <col min="13063" max="13064" width="3.125" style="1133" customWidth="1"/>
    <col min="13065" max="13065" width="4.5" style="1133" customWidth="1"/>
    <col min="13066" max="13072" width="3.125" style="1133" customWidth="1"/>
    <col min="13073" max="13073" width="3" style="1133" customWidth="1"/>
    <col min="13074" max="13087" width="3.125" style="1133" customWidth="1"/>
    <col min="13088" max="13088" width="3.5" style="1133" customWidth="1"/>
    <col min="13089" max="13090" width="3.125" style="1133" customWidth="1"/>
    <col min="13091" max="13091" width="3.5" style="1133" customWidth="1"/>
    <col min="13092" max="13126" width="3.125" style="1133" customWidth="1"/>
    <col min="13127" max="13311" width="9" style="1133"/>
    <col min="13312" max="13312" width="4.75" style="1133" customWidth="1"/>
    <col min="13313" max="13313" width="3.125" style="1133" customWidth="1"/>
    <col min="13314" max="13314" width="2.5" style="1133" customWidth="1"/>
    <col min="13315" max="13315" width="3.125" style="1133" customWidth="1"/>
    <col min="13316" max="13316" width="2.5" style="1133" customWidth="1"/>
    <col min="13317" max="13317" width="3.125" style="1133" customWidth="1"/>
    <col min="13318" max="13318" width="2.5" style="1133" customWidth="1"/>
    <col min="13319" max="13320" width="3.125" style="1133" customWidth="1"/>
    <col min="13321" max="13321" width="4.5" style="1133" customWidth="1"/>
    <col min="13322" max="13328" width="3.125" style="1133" customWidth="1"/>
    <col min="13329" max="13329" width="3" style="1133" customWidth="1"/>
    <col min="13330" max="13343" width="3.125" style="1133" customWidth="1"/>
    <col min="13344" max="13344" width="3.5" style="1133" customWidth="1"/>
    <col min="13345" max="13346" width="3.125" style="1133" customWidth="1"/>
    <col min="13347" max="13347" width="3.5" style="1133" customWidth="1"/>
    <col min="13348" max="13382" width="3.125" style="1133" customWidth="1"/>
    <col min="13383" max="13567" width="9" style="1133"/>
    <col min="13568" max="13568" width="4.75" style="1133" customWidth="1"/>
    <col min="13569" max="13569" width="3.125" style="1133" customWidth="1"/>
    <col min="13570" max="13570" width="2.5" style="1133" customWidth="1"/>
    <col min="13571" max="13571" width="3.125" style="1133" customWidth="1"/>
    <col min="13572" max="13572" width="2.5" style="1133" customWidth="1"/>
    <col min="13573" max="13573" width="3.125" style="1133" customWidth="1"/>
    <col min="13574" max="13574" width="2.5" style="1133" customWidth="1"/>
    <col min="13575" max="13576" width="3.125" style="1133" customWidth="1"/>
    <col min="13577" max="13577" width="4.5" style="1133" customWidth="1"/>
    <col min="13578" max="13584" width="3.125" style="1133" customWidth="1"/>
    <col min="13585" max="13585" width="3" style="1133" customWidth="1"/>
    <col min="13586" max="13599" width="3.125" style="1133" customWidth="1"/>
    <col min="13600" max="13600" width="3.5" style="1133" customWidth="1"/>
    <col min="13601" max="13602" width="3.125" style="1133" customWidth="1"/>
    <col min="13603" max="13603" width="3.5" style="1133" customWidth="1"/>
    <col min="13604" max="13638" width="3.125" style="1133" customWidth="1"/>
    <col min="13639" max="13823" width="9" style="1133"/>
    <col min="13824" max="13824" width="4.75" style="1133" customWidth="1"/>
    <col min="13825" max="13825" width="3.125" style="1133" customWidth="1"/>
    <col min="13826" max="13826" width="2.5" style="1133" customWidth="1"/>
    <col min="13827" max="13827" width="3.125" style="1133" customWidth="1"/>
    <col min="13828" max="13828" width="2.5" style="1133" customWidth="1"/>
    <col min="13829" max="13829" width="3.125" style="1133" customWidth="1"/>
    <col min="13830" max="13830" width="2.5" style="1133" customWidth="1"/>
    <col min="13831" max="13832" width="3.125" style="1133" customWidth="1"/>
    <col min="13833" max="13833" width="4.5" style="1133" customWidth="1"/>
    <col min="13834" max="13840" width="3.125" style="1133" customWidth="1"/>
    <col min="13841" max="13841" width="3" style="1133" customWidth="1"/>
    <col min="13842" max="13855" width="3.125" style="1133" customWidth="1"/>
    <col min="13856" max="13856" width="3.5" style="1133" customWidth="1"/>
    <col min="13857" max="13858" width="3.125" style="1133" customWidth="1"/>
    <col min="13859" max="13859" width="3.5" style="1133" customWidth="1"/>
    <col min="13860" max="13894" width="3.125" style="1133" customWidth="1"/>
    <col min="13895" max="14079" width="9" style="1133"/>
    <col min="14080" max="14080" width="4.75" style="1133" customWidth="1"/>
    <col min="14081" max="14081" width="3.125" style="1133" customWidth="1"/>
    <col min="14082" max="14082" width="2.5" style="1133" customWidth="1"/>
    <col min="14083" max="14083" width="3.125" style="1133" customWidth="1"/>
    <col min="14084" max="14084" width="2.5" style="1133" customWidth="1"/>
    <col min="14085" max="14085" width="3.125" style="1133" customWidth="1"/>
    <col min="14086" max="14086" width="2.5" style="1133" customWidth="1"/>
    <col min="14087" max="14088" width="3.125" style="1133" customWidth="1"/>
    <col min="14089" max="14089" width="4.5" style="1133" customWidth="1"/>
    <col min="14090" max="14096" width="3.125" style="1133" customWidth="1"/>
    <col min="14097" max="14097" width="3" style="1133" customWidth="1"/>
    <col min="14098" max="14111" width="3.125" style="1133" customWidth="1"/>
    <col min="14112" max="14112" width="3.5" style="1133" customWidth="1"/>
    <col min="14113" max="14114" width="3.125" style="1133" customWidth="1"/>
    <col min="14115" max="14115" width="3.5" style="1133" customWidth="1"/>
    <col min="14116" max="14150" width="3.125" style="1133" customWidth="1"/>
    <col min="14151" max="14335" width="9" style="1133"/>
    <col min="14336" max="14336" width="4.75" style="1133" customWidth="1"/>
    <col min="14337" max="14337" width="3.125" style="1133" customWidth="1"/>
    <col min="14338" max="14338" width="2.5" style="1133" customWidth="1"/>
    <col min="14339" max="14339" width="3.125" style="1133" customWidth="1"/>
    <col min="14340" max="14340" width="2.5" style="1133" customWidth="1"/>
    <col min="14341" max="14341" width="3.125" style="1133" customWidth="1"/>
    <col min="14342" max="14342" width="2.5" style="1133" customWidth="1"/>
    <col min="14343" max="14344" width="3.125" style="1133" customWidth="1"/>
    <col min="14345" max="14345" width="4.5" style="1133" customWidth="1"/>
    <col min="14346" max="14352" width="3.125" style="1133" customWidth="1"/>
    <col min="14353" max="14353" width="3" style="1133" customWidth="1"/>
    <col min="14354" max="14367" width="3.125" style="1133" customWidth="1"/>
    <col min="14368" max="14368" width="3.5" style="1133" customWidth="1"/>
    <col min="14369" max="14370" width="3.125" style="1133" customWidth="1"/>
    <col min="14371" max="14371" width="3.5" style="1133" customWidth="1"/>
    <col min="14372" max="14406" width="3.125" style="1133" customWidth="1"/>
    <col min="14407" max="14591" width="9" style="1133"/>
    <col min="14592" max="14592" width="4.75" style="1133" customWidth="1"/>
    <col min="14593" max="14593" width="3.125" style="1133" customWidth="1"/>
    <col min="14594" max="14594" width="2.5" style="1133" customWidth="1"/>
    <col min="14595" max="14595" width="3.125" style="1133" customWidth="1"/>
    <col min="14596" max="14596" width="2.5" style="1133" customWidth="1"/>
    <col min="14597" max="14597" width="3.125" style="1133" customWidth="1"/>
    <col min="14598" max="14598" width="2.5" style="1133" customWidth="1"/>
    <col min="14599" max="14600" width="3.125" style="1133" customWidth="1"/>
    <col min="14601" max="14601" width="4.5" style="1133" customWidth="1"/>
    <col min="14602" max="14608" width="3.125" style="1133" customWidth="1"/>
    <col min="14609" max="14609" width="3" style="1133" customWidth="1"/>
    <col min="14610" max="14623" width="3.125" style="1133" customWidth="1"/>
    <col min="14624" max="14624" width="3.5" style="1133" customWidth="1"/>
    <col min="14625" max="14626" width="3.125" style="1133" customWidth="1"/>
    <col min="14627" max="14627" width="3.5" style="1133" customWidth="1"/>
    <col min="14628" max="14662" width="3.125" style="1133" customWidth="1"/>
    <col min="14663" max="14847" width="9" style="1133"/>
    <col min="14848" max="14848" width="4.75" style="1133" customWidth="1"/>
    <col min="14849" max="14849" width="3.125" style="1133" customWidth="1"/>
    <col min="14850" max="14850" width="2.5" style="1133" customWidth="1"/>
    <col min="14851" max="14851" width="3.125" style="1133" customWidth="1"/>
    <col min="14852" max="14852" width="2.5" style="1133" customWidth="1"/>
    <col min="14853" max="14853" width="3.125" style="1133" customWidth="1"/>
    <col min="14854" max="14854" width="2.5" style="1133" customWidth="1"/>
    <col min="14855" max="14856" width="3.125" style="1133" customWidth="1"/>
    <col min="14857" max="14857" width="4.5" style="1133" customWidth="1"/>
    <col min="14858" max="14864" width="3.125" style="1133" customWidth="1"/>
    <col min="14865" max="14865" width="3" style="1133" customWidth="1"/>
    <col min="14866" max="14879" width="3.125" style="1133" customWidth="1"/>
    <col min="14880" max="14880" width="3.5" style="1133" customWidth="1"/>
    <col min="14881" max="14882" width="3.125" style="1133" customWidth="1"/>
    <col min="14883" max="14883" width="3.5" style="1133" customWidth="1"/>
    <col min="14884" max="14918" width="3.125" style="1133" customWidth="1"/>
    <col min="14919" max="15103" width="9" style="1133"/>
    <col min="15104" max="15104" width="4.75" style="1133" customWidth="1"/>
    <col min="15105" max="15105" width="3.125" style="1133" customWidth="1"/>
    <col min="15106" max="15106" width="2.5" style="1133" customWidth="1"/>
    <col min="15107" max="15107" width="3.125" style="1133" customWidth="1"/>
    <col min="15108" max="15108" width="2.5" style="1133" customWidth="1"/>
    <col min="15109" max="15109" width="3.125" style="1133" customWidth="1"/>
    <col min="15110" max="15110" width="2.5" style="1133" customWidth="1"/>
    <col min="15111" max="15112" width="3.125" style="1133" customWidth="1"/>
    <col min="15113" max="15113" width="4.5" style="1133" customWidth="1"/>
    <col min="15114" max="15120" width="3.125" style="1133" customWidth="1"/>
    <col min="15121" max="15121" width="3" style="1133" customWidth="1"/>
    <col min="15122" max="15135" width="3.125" style="1133" customWidth="1"/>
    <col min="15136" max="15136" width="3.5" style="1133" customWidth="1"/>
    <col min="15137" max="15138" width="3.125" style="1133" customWidth="1"/>
    <col min="15139" max="15139" width="3.5" style="1133" customWidth="1"/>
    <col min="15140" max="15174" width="3.125" style="1133" customWidth="1"/>
    <col min="15175" max="15359" width="9" style="1133"/>
    <col min="15360" max="15360" width="4.75" style="1133" customWidth="1"/>
    <col min="15361" max="15361" width="3.125" style="1133" customWidth="1"/>
    <col min="15362" max="15362" width="2.5" style="1133" customWidth="1"/>
    <col min="15363" max="15363" width="3.125" style="1133" customWidth="1"/>
    <col min="15364" max="15364" width="2.5" style="1133" customWidth="1"/>
    <col min="15365" max="15365" width="3.125" style="1133" customWidth="1"/>
    <col min="15366" max="15366" width="2.5" style="1133" customWidth="1"/>
    <col min="15367" max="15368" width="3.125" style="1133" customWidth="1"/>
    <col min="15369" max="15369" width="4.5" style="1133" customWidth="1"/>
    <col min="15370" max="15376" width="3.125" style="1133" customWidth="1"/>
    <col min="15377" max="15377" width="3" style="1133" customWidth="1"/>
    <col min="15378" max="15391" width="3.125" style="1133" customWidth="1"/>
    <col min="15392" max="15392" width="3.5" style="1133" customWidth="1"/>
    <col min="15393" max="15394" width="3.125" style="1133" customWidth="1"/>
    <col min="15395" max="15395" width="3.5" style="1133" customWidth="1"/>
    <col min="15396" max="15430" width="3.125" style="1133" customWidth="1"/>
    <col min="15431" max="15615" width="9" style="1133"/>
    <col min="15616" max="15616" width="4.75" style="1133" customWidth="1"/>
    <col min="15617" max="15617" width="3.125" style="1133" customWidth="1"/>
    <col min="15618" max="15618" width="2.5" style="1133" customWidth="1"/>
    <col min="15619" max="15619" width="3.125" style="1133" customWidth="1"/>
    <col min="15620" max="15620" width="2.5" style="1133" customWidth="1"/>
    <col min="15621" max="15621" width="3.125" style="1133" customWidth="1"/>
    <col min="15622" max="15622" width="2.5" style="1133" customWidth="1"/>
    <col min="15623" max="15624" width="3.125" style="1133" customWidth="1"/>
    <col min="15625" max="15625" width="4.5" style="1133" customWidth="1"/>
    <col min="15626" max="15632" width="3.125" style="1133" customWidth="1"/>
    <col min="15633" max="15633" width="3" style="1133" customWidth="1"/>
    <col min="15634" max="15647" width="3.125" style="1133" customWidth="1"/>
    <col min="15648" max="15648" width="3.5" style="1133" customWidth="1"/>
    <col min="15649" max="15650" width="3.125" style="1133" customWidth="1"/>
    <col min="15651" max="15651" width="3.5" style="1133" customWidth="1"/>
    <col min="15652" max="15686" width="3.125" style="1133" customWidth="1"/>
    <col min="15687" max="15871" width="9" style="1133"/>
    <col min="15872" max="15872" width="4.75" style="1133" customWidth="1"/>
    <col min="15873" max="15873" width="3.125" style="1133" customWidth="1"/>
    <col min="15874" max="15874" width="2.5" style="1133" customWidth="1"/>
    <col min="15875" max="15875" width="3.125" style="1133" customWidth="1"/>
    <col min="15876" max="15876" width="2.5" style="1133" customWidth="1"/>
    <col min="15877" max="15877" width="3.125" style="1133" customWidth="1"/>
    <col min="15878" max="15878" width="2.5" style="1133" customWidth="1"/>
    <col min="15879" max="15880" width="3.125" style="1133" customWidth="1"/>
    <col min="15881" max="15881" width="4.5" style="1133" customWidth="1"/>
    <col min="15882" max="15888" width="3.125" style="1133" customWidth="1"/>
    <col min="15889" max="15889" width="3" style="1133" customWidth="1"/>
    <col min="15890" max="15903" width="3.125" style="1133" customWidth="1"/>
    <col min="15904" max="15904" width="3.5" style="1133" customWidth="1"/>
    <col min="15905" max="15906" width="3.125" style="1133" customWidth="1"/>
    <col min="15907" max="15907" width="3.5" style="1133" customWidth="1"/>
    <col min="15908" max="15942" width="3.125" style="1133" customWidth="1"/>
    <col min="15943" max="16127" width="9" style="1133"/>
    <col min="16128" max="16128" width="4.75" style="1133" customWidth="1"/>
    <col min="16129" max="16129" width="3.125" style="1133" customWidth="1"/>
    <col min="16130" max="16130" width="2.5" style="1133" customWidth="1"/>
    <col min="16131" max="16131" width="3.125" style="1133" customWidth="1"/>
    <col min="16132" max="16132" width="2.5" style="1133" customWidth="1"/>
    <col min="16133" max="16133" width="3.125" style="1133" customWidth="1"/>
    <col min="16134" max="16134" width="2.5" style="1133" customWidth="1"/>
    <col min="16135" max="16136" width="3.125" style="1133" customWidth="1"/>
    <col min="16137" max="16137" width="4.5" style="1133" customWidth="1"/>
    <col min="16138" max="16144" width="3.125" style="1133" customWidth="1"/>
    <col min="16145" max="16145" width="3" style="1133" customWidth="1"/>
    <col min="16146" max="16159" width="3.125" style="1133" customWidth="1"/>
    <col min="16160" max="16160" width="3.5" style="1133" customWidth="1"/>
    <col min="16161" max="16162" width="3.125" style="1133" customWidth="1"/>
    <col min="16163" max="16163" width="3.5" style="1133" customWidth="1"/>
    <col min="16164" max="16198" width="3.125" style="1133" customWidth="1"/>
    <col min="16199" max="16384" width="9" style="1133"/>
  </cols>
  <sheetData>
    <row r="1" spans="1:52">
      <c r="A1" s="1023" t="s">
        <v>2399</v>
      </c>
      <c r="B1" s="1023"/>
    </row>
    <row r="2" spans="1:52" ht="15.75" customHeight="1">
      <c r="A2" s="3007" t="s">
        <v>2344</v>
      </c>
      <c r="B2" s="3007"/>
      <c r="C2" s="3007"/>
      <c r="D2" s="3007"/>
      <c r="E2" s="3007"/>
      <c r="F2" s="3007"/>
      <c r="G2" s="3007"/>
      <c r="H2" s="3007"/>
      <c r="I2" s="3007"/>
      <c r="J2" s="3007"/>
      <c r="K2" s="3007"/>
      <c r="L2" s="3007"/>
      <c r="M2" s="3007"/>
      <c r="N2" s="3007"/>
      <c r="O2" s="3007"/>
      <c r="P2" s="3007"/>
      <c r="Q2" s="3007"/>
      <c r="R2" s="3007"/>
      <c r="S2" s="3007"/>
      <c r="T2" s="3007"/>
      <c r="U2" s="3007"/>
      <c r="V2" s="3007"/>
      <c r="W2" s="3007"/>
      <c r="X2" s="3007"/>
      <c r="Y2" s="3007"/>
      <c r="Z2" s="3007"/>
      <c r="AA2" s="3007"/>
      <c r="AB2" s="3007"/>
      <c r="AC2" s="3007"/>
      <c r="AD2" s="3007"/>
      <c r="AE2" s="3007"/>
      <c r="AF2" s="3007"/>
      <c r="AG2" s="3007"/>
      <c r="AH2" s="3007"/>
      <c r="AI2" s="3007"/>
      <c r="AJ2" s="3007"/>
      <c r="AK2" s="3007"/>
      <c r="AL2" s="3007"/>
      <c r="AM2" s="3007"/>
      <c r="AN2" s="3007"/>
      <c r="AO2" s="3007"/>
      <c r="AP2" s="3007"/>
      <c r="AQ2" s="3007"/>
      <c r="AR2" s="3007"/>
      <c r="AS2" s="3007"/>
      <c r="AT2" s="3007"/>
      <c r="AU2" s="3007"/>
      <c r="AV2" s="3007"/>
      <c r="AW2" s="3007"/>
      <c r="AX2" s="3007"/>
      <c r="AZ2" s="987" t="s">
        <v>1976</v>
      </c>
    </row>
    <row r="3" spans="1:52" ht="8.25" customHeight="1" thickBot="1"/>
    <row r="4" spans="1:52">
      <c r="A4" s="2995" t="s">
        <v>2345</v>
      </c>
      <c r="B4" s="2996"/>
      <c r="C4" s="2996"/>
      <c r="D4" s="2996"/>
      <c r="E4" s="2996"/>
      <c r="F4" s="2996"/>
      <c r="G4" s="2996"/>
      <c r="H4" s="2996"/>
      <c r="I4" s="2996"/>
      <c r="J4" s="2996"/>
      <c r="K4" s="2996"/>
      <c r="L4" s="2996"/>
      <c r="M4" s="2996"/>
      <c r="N4" s="2996"/>
      <c r="O4" s="2996"/>
      <c r="P4" s="2996"/>
      <c r="Q4" s="2996"/>
      <c r="R4" s="3008"/>
      <c r="S4" s="1163" t="s">
        <v>2346</v>
      </c>
      <c r="T4" s="1164"/>
      <c r="U4" s="1164"/>
      <c r="V4" s="1213" t="s">
        <v>2347</v>
      </c>
      <c r="W4" s="1164"/>
      <c r="X4" s="1027" t="s">
        <v>1078</v>
      </c>
      <c r="Y4" s="1164"/>
      <c r="Z4" s="1027" t="s">
        <v>1079</v>
      </c>
      <c r="AA4" s="1164"/>
      <c r="AB4" s="1030" t="s">
        <v>2192</v>
      </c>
      <c r="AC4" s="1165"/>
      <c r="AD4" s="1166"/>
      <c r="AE4" s="1166" t="s">
        <v>2348</v>
      </c>
      <c r="AF4" s="1166" t="s">
        <v>2349</v>
      </c>
      <c r="AG4" s="1166"/>
      <c r="AH4" s="1166"/>
      <c r="AI4" s="1166"/>
      <c r="AJ4" s="1166"/>
      <c r="AK4" s="1166"/>
      <c r="AL4" s="1166"/>
      <c r="AM4" s="1166"/>
      <c r="AN4" s="1166"/>
      <c r="AO4" s="1166"/>
      <c r="AP4" s="1166"/>
      <c r="AQ4" s="1166"/>
      <c r="AR4" s="1166"/>
      <c r="AS4" s="1166"/>
      <c r="AT4" s="1166"/>
      <c r="AU4" s="1166"/>
      <c r="AV4" s="1166"/>
      <c r="AW4" s="1166"/>
      <c r="AX4" s="1167"/>
    </row>
    <row r="5" spans="1:52" ht="14.25" thickBot="1">
      <c r="A5" s="2942"/>
      <c r="B5" s="2943"/>
      <c r="C5" s="2943"/>
      <c r="D5" s="2943"/>
      <c r="E5" s="2943"/>
      <c r="F5" s="2943"/>
      <c r="G5" s="2943"/>
      <c r="H5" s="2943"/>
      <c r="I5" s="2943"/>
      <c r="J5" s="2943"/>
      <c r="K5" s="2943"/>
      <c r="L5" s="2943"/>
      <c r="M5" s="2943"/>
      <c r="N5" s="2943"/>
      <c r="O5" s="2943"/>
      <c r="P5" s="2943"/>
      <c r="Q5" s="2943"/>
      <c r="R5" s="2944"/>
      <c r="S5" s="2969" t="s">
        <v>2350</v>
      </c>
      <c r="T5" s="2970"/>
      <c r="U5" s="1168"/>
      <c r="V5" s="1214" t="s">
        <v>2347</v>
      </c>
      <c r="W5" s="1168"/>
      <c r="X5" s="1169" t="s">
        <v>1078</v>
      </c>
      <c r="Y5" s="1168"/>
      <c r="Z5" s="1169" t="s">
        <v>1079</v>
      </c>
      <c r="AA5" s="1168"/>
      <c r="AB5" s="1170" t="s">
        <v>2192</v>
      </c>
      <c r="AC5" s="1171"/>
      <c r="AD5" s="1168"/>
      <c r="AE5" s="1168"/>
      <c r="AF5" s="1168" t="s">
        <v>2351</v>
      </c>
      <c r="AG5" s="1168"/>
      <c r="AH5" s="1168"/>
      <c r="AI5" s="1168"/>
      <c r="AJ5" s="1168"/>
      <c r="AK5" s="1168"/>
      <c r="AL5" s="1168"/>
      <c r="AM5" s="1168"/>
      <c r="AN5" s="1168"/>
      <c r="AO5" s="1168"/>
      <c r="AP5" s="1168"/>
      <c r="AQ5" s="1168"/>
      <c r="AR5" s="1168"/>
      <c r="AS5" s="1168"/>
      <c r="AT5" s="1168"/>
      <c r="AU5" s="1168"/>
      <c r="AV5" s="1168"/>
      <c r="AW5" s="1168"/>
      <c r="AX5" s="1172"/>
    </row>
    <row r="6" spans="1:52">
      <c r="A6" s="1163" t="s">
        <v>2400</v>
      </c>
      <c r="B6" s="1164"/>
      <c r="C6" s="1164"/>
      <c r="D6" s="1164"/>
      <c r="E6" s="1164"/>
      <c r="F6" s="1164"/>
      <c r="G6" s="1164"/>
      <c r="H6" s="1164"/>
      <c r="I6" s="1164"/>
      <c r="J6" s="1173"/>
      <c r="K6" s="1173"/>
      <c r="L6" s="1164" t="s">
        <v>1078</v>
      </c>
      <c r="M6" s="1173"/>
      <c r="N6" s="1164" t="s">
        <v>1079</v>
      </c>
      <c r="O6" s="1173"/>
      <c r="P6" s="1164" t="s">
        <v>2192</v>
      </c>
      <c r="Q6" s="1164"/>
      <c r="R6" s="1174"/>
      <c r="S6" s="2969"/>
      <c r="T6" s="2970"/>
      <c r="U6" s="1168"/>
      <c r="V6" s="1168"/>
      <c r="W6" s="1168"/>
      <c r="X6" s="1168"/>
      <c r="Y6" s="1168" t="s">
        <v>2352</v>
      </c>
      <c r="Z6" s="1168"/>
      <c r="AA6" s="1168"/>
      <c r="AB6" s="1175"/>
      <c r="AC6" s="1171"/>
      <c r="AD6" s="1168"/>
      <c r="AE6" s="1168" t="s">
        <v>2348</v>
      </c>
      <c r="AF6" s="1168" t="s">
        <v>2353</v>
      </c>
      <c r="AG6" s="1168"/>
      <c r="AH6" s="1168"/>
      <c r="AI6" s="1168"/>
      <c r="AJ6" s="1168"/>
      <c r="AK6" s="1168"/>
      <c r="AL6" s="1168"/>
      <c r="AM6" s="1168"/>
      <c r="AN6" s="1168"/>
      <c r="AO6" s="1168"/>
      <c r="AP6" s="1168"/>
      <c r="AQ6" s="1168"/>
      <c r="AR6" s="1168"/>
      <c r="AS6" s="1168"/>
      <c r="AT6" s="1168"/>
      <c r="AU6" s="1168"/>
      <c r="AV6" s="1168"/>
      <c r="AW6" s="1168"/>
      <c r="AX6" s="1172"/>
    </row>
    <row r="7" spans="1:52" ht="14.25" thickBot="1">
      <c r="A7" s="1176" t="s">
        <v>2354</v>
      </c>
      <c r="B7" s="1177"/>
      <c r="C7" s="1177"/>
      <c r="D7" s="1177"/>
      <c r="E7" s="1177"/>
      <c r="F7" s="1177"/>
      <c r="G7" s="1177"/>
      <c r="H7" s="1178"/>
      <c r="I7" s="1178"/>
      <c r="J7" s="1179" t="s">
        <v>2355</v>
      </c>
      <c r="K7" s="3009"/>
      <c r="L7" s="3009"/>
      <c r="M7" s="3009"/>
      <c r="N7" s="3009"/>
      <c r="O7" s="3009"/>
      <c r="P7" s="1178"/>
      <c r="Q7" s="1178"/>
      <c r="R7" s="1180"/>
      <c r="S7" s="2972"/>
      <c r="T7" s="2973"/>
      <c r="U7" s="1177"/>
      <c r="V7" s="1215" t="s">
        <v>2356</v>
      </c>
      <c r="W7" s="1177"/>
      <c r="X7" s="1032" t="s">
        <v>1078</v>
      </c>
      <c r="Y7" s="1177"/>
      <c r="Z7" s="1032" t="s">
        <v>1079</v>
      </c>
      <c r="AA7" s="1177"/>
      <c r="AB7" s="1035" t="s">
        <v>2192</v>
      </c>
      <c r="AC7" s="1181"/>
      <c r="AD7" s="1182"/>
      <c r="AE7" s="1182"/>
      <c r="AF7" s="1182" t="s">
        <v>2357</v>
      </c>
      <c r="AG7" s="1182"/>
      <c r="AH7" s="1182"/>
      <c r="AI7" s="1182"/>
      <c r="AJ7" s="1182"/>
      <c r="AK7" s="1182"/>
      <c r="AL7" s="1182"/>
      <c r="AM7" s="1182"/>
      <c r="AN7" s="1182"/>
      <c r="AO7" s="1182"/>
      <c r="AP7" s="1182"/>
      <c r="AQ7" s="1182"/>
      <c r="AR7" s="1182"/>
      <c r="AS7" s="1182"/>
      <c r="AT7" s="1182"/>
      <c r="AU7" s="1182"/>
      <c r="AV7" s="1182"/>
      <c r="AW7" s="1182"/>
      <c r="AX7" s="1183"/>
    </row>
    <row r="8" spans="1:52">
      <c r="A8" s="3010" t="s">
        <v>2358</v>
      </c>
      <c r="B8" s="3011"/>
      <c r="C8" s="3011"/>
      <c r="D8" s="3011"/>
      <c r="E8" s="3011"/>
      <c r="F8" s="3012"/>
      <c r="G8" s="3004" t="s">
        <v>2359</v>
      </c>
      <c r="H8" s="3005"/>
      <c r="I8" s="3005"/>
      <c r="J8" s="3005"/>
      <c r="K8" s="3005"/>
      <c r="L8" s="3005"/>
      <c r="M8" s="3005"/>
      <c r="N8" s="3005"/>
      <c r="O8" s="3005"/>
      <c r="P8" s="3005"/>
      <c r="Q8" s="3005"/>
      <c r="R8" s="3006"/>
      <c r="S8" s="3004" t="s">
        <v>2360</v>
      </c>
      <c r="T8" s="3005"/>
      <c r="U8" s="3005"/>
      <c r="V8" s="3005"/>
      <c r="W8" s="3005"/>
      <c r="X8" s="3005"/>
      <c r="Y8" s="3005"/>
      <c r="Z8" s="3005"/>
      <c r="AA8" s="3005"/>
      <c r="AB8" s="3005"/>
      <c r="AC8" s="2999"/>
      <c r="AD8" s="3000"/>
      <c r="AE8" s="3001" t="s">
        <v>2361</v>
      </c>
      <c r="AF8" s="3002"/>
      <c r="AG8" s="3003"/>
      <c r="AH8" s="2998" t="s">
        <v>2362</v>
      </c>
      <c r="AI8" s="2999"/>
      <c r="AJ8" s="2999"/>
      <c r="AK8" s="2999"/>
      <c r="AL8" s="2999"/>
      <c r="AM8" s="2999"/>
      <c r="AN8" s="2999"/>
      <c r="AO8" s="3000"/>
      <c r="AP8" s="3001" t="s">
        <v>2363</v>
      </c>
      <c r="AQ8" s="3002"/>
      <c r="AR8" s="3002"/>
      <c r="AS8" s="3002"/>
      <c r="AT8" s="3002"/>
      <c r="AU8" s="3003"/>
      <c r="AV8" s="3001" t="s">
        <v>2364</v>
      </c>
      <c r="AW8" s="3002"/>
      <c r="AX8" s="3003"/>
    </row>
    <row r="9" spans="1:52">
      <c r="A9" s="3004" t="s">
        <v>2365</v>
      </c>
      <c r="B9" s="3005"/>
      <c r="C9" s="3005"/>
      <c r="D9" s="3005"/>
      <c r="E9" s="3005"/>
      <c r="F9" s="3006"/>
      <c r="G9" s="2998" t="s">
        <v>2366</v>
      </c>
      <c r="H9" s="2999"/>
      <c r="I9" s="3000"/>
      <c r="J9" s="2998" t="s">
        <v>2367</v>
      </c>
      <c r="K9" s="2999"/>
      <c r="L9" s="2999"/>
      <c r="M9" s="2999"/>
      <c r="N9" s="2999"/>
      <c r="O9" s="3000"/>
      <c r="P9" s="2998" t="s">
        <v>2368</v>
      </c>
      <c r="Q9" s="2999"/>
      <c r="R9" s="3000"/>
      <c r="S9" s="2998" t="s">
        <v>2369</v>
      </c>
      <c r="T9" s="2999"/>
      <c r="U9" s="3000"/>
      <c r="V9" s="2998" t="s">
        <v>2370</v>
      </c>
      <c r="W9" s="2999"/>
      <c r="X9" s="2999"/>
      <c r="Y9" s="2999"/>
      <c r="Z9" s="2999"/>
      <c r="AA9" s="3000"/>
      <c r="AB9" s="2998" t="s">
        <v>2371</v>
      </c>
      <c r="AC9" s="2999"/>
      <c r="AD9" s="3000"/>
      <c r="AE9" s="3004" t="s">
        <v>2372</v>
      </c>
      <c r="AF9" s="3005"/>
      <c r="AG9" s="3006"/>
      <c r="AH9" s="2998" t="s">
        <v>2373</v>
      </c>
      <c r="AI9" s="2999"/>
      <c r="AJ9" s="3000"/>
      <c r="AK9" s="2998" t="s">
        <v>2374</v>
      </c>
      <c r="AL9" s="2999"/>
      <c r="AM9" s="2999"/>
      <c r="AN9" s="2999"/>
      <c r="AO9" s="3000"/>
      <c r="AP9" s="3004" t="s">
        <v>2375</v>
      </c>
      <c r="AQ9" s="3005"/>
      <c r="AR9" s="3005"/>
      <c r="AS9" s="3005"/>
      <c r="AT9" s="3005"/>
      <c r="AU9" s="3006"/>
      <c r="AV9" s="3004"/>
      <c r="AW9" s="3005"/>
      <c r="AX9" s="3006"/>
    </row>
    <row r="10" spans="1:52">
      <c r="A10" s="1184" t="s">
        <v>2376</v>
      </c>
      <c r="B10" s="1166"/>
      <c r="C10" s="1166"/>
      <c r="D10" s="1166"/>
      <c r="E10" s="1166"/>
      <c r="F10" s="1166"/>
      <c r="G10" s="1184"/>
      <c r="H10" s="1166"/>
      <c r="I10" s="1185" t="s">
        <v>2377</v>
      </c>
      <c r="J10" s="1186" t="s">
        <v>2378</v>
      </c>
      <c r="K10" s="1187"/>
      <c r="L10" s="2993"/>
      <c r="M10" s="2993"/>
      <c r="N10" s="2993"/>
      <c r="O10" s="2994"/>
      <c r="P10" s="2995"/>
      <c r="Q10" s="2996"/>
      <c r="R10" s="1185" t="s">
        <v>2377</v>
      </c>
      <c r="S10" s="1184"/>
      <c r="T10" s="1166"/>
      <c r="U10" s="1185" t="s">
        <v>2377</v>
      </c>
      <c r="V10" s="1186" t="s">
        <v>2379</v>
      </c>
      <c r="W10" s="1187"/>
      <c r="X10" s="2993"/>
      <c r="Y10" s="2993"/>
      <c r="Z10" s="2993"/>
      <c r="AA10" s="2994"/>
      <c r="AB10" s="1184"/>
      <c r="AC10" s="1166"/>
      <c r="AD10" s="1185" t="s">
        <v>2377</v>
      </c>
      <c r="AE10" s="1184"/>
      <c r="AF10" s="1166"/>
      <c r="AG10" s="1185" t="s">
        <v>2377</v>
      </c>
      <c r="AH10" s="1184"/>
      <c r="AI10" s="1166"/>
      <c r="AJ10" s="1185" t="s">
        <v>2380</v>
      </c>
      <c r="AK10" s="1184"/>
      <c r="AL10" s="1166"/>
      <c r="AM10" s="1166"/>
      <c r="AN10" s="1166"/>
      <c r="AO10" s="1167"/>
      <c r="AP10" s="1184"/>
      <c r="AQ10" s="1166"/>
      <c r="AR10" s="1166"/>
      <c r="AS10" s="1166"/>
      <c r="AT10" s="1166"/>
      <c r="AU10" s="1167"/>
      <c r="AV10" s="1184"/>
      <c r="AW10" s="1166"/>
      <c r="AX10" s="1167"/>
    </row>
    <row r="11" spans="1:52">
      <c r="A11" s="1188"/>
      <c r="B11" s="1168" t="s">
        <v>1078</v>
      </c>
      <c r="C11" s="1189"/>
      <c r="D11" s="1168" t="s">
        <v>1079</v>
      </c>
      <c r="E11" s="1189"/>
      <c r="F11" s="1168" t="s">
        <v>2192</v>
      </c>
      <c r="G11" s="2945"/>
      <c r="H11" s="2946"/>
      <c r="I11" s="2947"/>
      <c r="J11" s="2991"/>
      <c r="K11" s="2992"/>
      <c r="L11" s="2992"/>
      <c r="M11" s="2992"/>
      <c r="N11" s="1168"/>
      <c r="O11" s="1172"/>
      <c r="P11" s="2945" t="str">
        <f>IF(E11="","",P10+G11+J11)</f>
        <v/>
      </c>
      <c r="Q11" s="2946"/>
      <c r="R11" s="2947"/>
      <c r="S11" s="2945"/>
      <c r="T11" s="2946"/>
      <c r="U11" s="2947"/>
      <c r="V11" s="2991"/>
      <c r="W11" s="2992"/>
      <c r="X11" s="2992"/>
      <c r="Y11" s="2992"/>
      <c r="Z11" s="1168"/>
      <c r="AA11" s="1172"/>
      <c r="AB11" s="2945" t="str">
        <f>IF(E11="","",S11+V11)</f>
        <v/>
      </c>
      <c r="AC11" s="2946"/>
      <c r="AD11" s="2947"/>
      <c r="AE11" s="2945" t="str">
        <f>IF(E11="","",P11-AB11)</f>
        <v/>
      </c>
      <c r="AF11" s="2946"/>
      <c r="AG11" s="2947"/>
      <c r="AH11" s="2945"/>
      <c r="AI11" s="2946"/>
      <c r="AJ11" s="2947"/>
      <c r="AK11" s="1188"/>
      <c r="AL11" s="1168" t="s">
        <v>1078</v>
      </c>
      <c r="AM11" s="1189"/>
      <c r="AN11" s="1168" t="s">
        <v>2381</v>
      </c>
      <c r="AO11" s="1172"/>
      <c r="AP11" s="1188"/>
      <c r="AQ11" s="1168" t="s">
        <v>1078</v>
      </c>
      <c r="AR11" s="1189"/>
      <c r="AS11" s="1168" t="s">
        <v>1079</v>
      </c>
      <c r="AT11" s="1189"/>
      <c r="AU11" s="1172" t="s">
        <v>2192</v>
      </c>
      <c r="AV11" s="1190"/>
      <c r="AW11" s="1191"/>
      <c r="AX11" s="1192"/>
    </row>
    <row r="12" spans="1:52">
      <c r="A12" s="1193"/>
      <c r="B12" s="1182"/>
      <c r="C12" s="1182"/>
      <c r="D12" s="1182"/>
      <c r="E12" s="1182"/>
      <c r="F12" s="1182"/>
      <c r="G12" s="2948"/>
      <c r="H12" s="2949"/>
      <c r="I12" s="2950"/>
      <c r="J12" s="2948"/>
      <c r="K12" s="2949"/>
      <c r="L12" s="2949"/>
      <c r="M12" s="2949"/>
      <c r="N12" s="1182"/>
      <c r="O12" s="1194" t="s">
        <v>2377</v>
      </c>
      <c r="P12" s="2948"/>
      <c r="Q12" s="2949"/>
      <c r="R12" s="2950"/>
      <c r="S12" s="2948"/>
      <c r="T12" s="2949"/>
      <c r="U12" s="2950"/>
      <c r="V12" s="2948"/>
      <c r="W12" s="2949"/>
      <c r="X12" s="2949"/>
      <c r="Y12" s="2949"/>
      <c r="Z12" s="1182"/>
      <c r="AA12" s="1194" t="s">
        <v>2377</v>
      </c>
      <c r="AB12" s="2948"/>
      <c r="AC12" s="2949"/>
      <c r="AD12" s="2950"/>
      <c r="AE12" s="2948"/>
      <c r="AF12" s="2949"/>
      <c r="AG12" s="2950"/>
      <c r="AH12" s="2948"/>
      <c r="AI12" s="2949"/>
      <c r="AJ12" s="2950"/>
      <c r="AK12" s="1193"/>
      <c r="AL12" s="1182"/>
      <c r="AM12" s="1182"/>
      <c r="AN12" s="1182"/>
      <c r="AO12" s="1183"/>
      <c r="AP12" s="1195" t="s">
        <v>2382</v>
      </c>
      <c r="AQ12" s="2997"/>
      <c r="AR12" s="2997"/>
      <c r="AS12" s="2997"/>
      <c r="AT12" s="1182" t="s">
        <v>2383</v>
      </c>
      <c r="AU12" s="1183" t="s">
        <v>2384</v>
      </c>
      <c r="AV12" s="1193"/>
      <c r="AW12" s="1182"/>
      <c r="AX12" s="1183"/>
    </row>
    <row r="13" spans="1:52">
      <c r="A13" s="1184"/>
      <c r="B13" s="1166"/>
      <c r="C13" s="1166"/>
      <c r="D13" s="1166"/>
      <c r="E13" s="1166"/>
      <c r="F13" s="1166"/>
      <c r="G13" s="1184"/>
      <c r="H13" s="1166"/>
      <c r="I13" s="1185" t="s">
        <v>2377</v>
      </c>
      <c r="J13" s="1186" t="s">
        <v>2378</v>
      </c>
      <c r="K13" s="1187"/>
      <c r="L13" s="2993"/>
      <c r="M13" s="2993"/>
      <c r="N13" s="2993"/>
      <c r="O13" s="2994"/>
      <c r="P13" s="2995"/>
      <c r="Q13" s="2996"/>
      <c r="R13" s="1185" t="s">
        <v>2377</v>
      </c>
      <c r="S13" s="1184"/>
      <c r="T13" s="1166"/>
      <c r="U13" s="1185" t="s">
        <v>2377</v>
      </c>
      <c r="V13" s="1186" t="s">
        <v>2379</v>
      </c>
      <c r="W13" s="1187"/>
      <c r="X13" s="2993"/>
      <c r="Y13" s="2993"/>
      <c r="Z13" s="2993"/>
      <c r="AA13" s="2994"/>
      <c r="AB13" s="1184"/>
      <c r="AC13" s="1166"/>
      <c r="AD13" s="1185" t="s">
        <v>2377</v>
      </c>
      <c r="AE13" s="1184"/>
      <c r="AF13" s="1166"/>
      <c r="AG13" s="1185" t="s">
        <v>2377</v>
      </c>
      <c r="AH13" s="1184"/>
      <c r="AI13" s="1166"/>
      <c r="AJ13" s="1185" t="s">
        <v>2380</v>
      </c>
      <c r="AK13" s="1184"/>
      <c r="AL13" s="1166"/>
      <c r="AM13" s="1166"/>
      <c r="AN13" s="1166"/>
      <c r="AO13" s="1167"/>
      <c r="AP13" s="1184"/>
      <c r="AQ13" s="1166"/>
      <c r="AR13" s="1166"/>
      <c r="AS13" s="1166"/>
      <c r="AT13" s="1166"/>
      <c r="AU13" s="1167"/>
      <c r="AV13" s="1184"/>
      <c r="AW13" s="1166"/>
      <c r="AX13" s="1167"/>
    </row>
    <row r="14" spans="1:52" ht="13.5" customHeight="1">
      <c r="A14" s="1188"/>
      <c r="B14" s="1168" t="s">
        <v>1078</v>
      </c>
      <c r="C14" s="1189"/>
      <c r="D14" s="1168" t="s">
        <v>1079</v>
      </c>
      <c r="E14" s="1189"/>
      <c r="F14" s="1168" t="s">
        <v>2192</v>
      </c>
      <c r="G14" s="2945"/>
      <c r="H14" s="2946"/>
      <c r="I14" s="2947"/>
      <c r="J14" s="2991"/>
      <c r="K14" s="2992"/>
      <c r="L14" s="2992"/>
      <c r="M14" s="2992"/>
      <c r="N14" s="1168"/>
      <c r="O14" s="1172"/>
      <c r="P14" s="2945" t="str">
        <f>IF(E14="","",P11+G14+J14)</f>
        <v/>
      </c>
      <c r="Q14" s="2946"/>
      <c r="R14" s="2947"/>
      <c r="S14" s="2945"/>
      <c r="T14" s="2946"/>
      <c r="U14" s="2947"/>
      <c r="V14" s="2991"/>
      <c r="W14" s="2992"/>
      <c r="X14" s="2992"/>
      <c r="Y14" s="2992"/>
      <c r="Z14" s="1168"/>
      <c r="AA14" s="1172"/>
      <c r="AB14" s="2945" t="str">
        <f>IF(E14="","",AB11+S14+V14)</f>
        <v/>
      </c>
      <c r="AC14" s="2946"/>
      <c r="AD14" s="2947"/>
      <c r="AE14" s="2945" t="str">
        <f>IF(E14="","",P14-AB14)</f>
        <v/>
      </c>
      <c r="AF14" s="2946"/>
      <c r="AG14" s="2947"/>
      <c r="AH14" s="2945"/>
      <c r="AI14" s="2946"/>
      <c r="AJ14" s="2947"/>
      <c r="AK14" s="1188"/>
      <c r="AL14" s="1168" t="s">
        <v>1078</v>
      </c>
      <c r="AM14" s="1189"/>
      <c r="AN14" s="1168" t="s">
        <v>2381</v>
      </c>
      <c r="AO14" s="1172"/>
      <c r="AP14" s="1188"/>
      <c r="AQ14" s="1168" t="s">
        <v>1078</v>
      </c>
      <c r="AR14" s="1189"/>
      <c r="AS14" s="1168" t="s">
        <v>1079</v>
      </c>
      <c r="AT14" s="1189"/>
      <c r="AU14" s="1172" t="s">
        <v>2192</v>
      </c>
      <c r="AV14" s="1190"/>
      <c r="AW14" s="1191"/>
      <c r="AX14" s="1192"/>
    </row>
    <row r="15" spans="1:52" ht="13.5" customHeight="1">
      <c r="A15" s="1193"/>
      <c r="B15" s="1182"/>
      <c r="C15" s="1182"/>
      <c r="D15" s="1182"/>
      <c r="E15" s="1182"/>
      <c r="F15" s="1182"/>
      <c r="G15" s="2948"/>
      <c r="H15" s="2949"/>
      <c r="I15" s="2950"/>
      <c r="J15" s="2948"/>
      <c r="K15" s="2949"/>
      <c r="L15" s="2949"/>
      <c r="M15" s="2949"/>
      <c r="N15" s="1182"/>
      <c r="O15" s="1194" t="s">
        <v>2377</v>
      </c>
      <c r="P15" s="2948"/>
      <c r="Q15" s="2949"/>
      <c r="R15" s="2950"/>
      <c r="S15" s="2948"/>
      <c r="T15" s="2949"/>
      <c r="U15" s="2950"/>
      <c r="V15" s="2948"/>
      <c r="W15" s="2949"/>
      <c r="X15" s="2949"/>
      <c r="Y15" s="2949"/>
      <c r="Z15" s="1182"/>
      <c r="AA15" s="1194" t="s">
        <v>2377</v>
      </c>
      <c r="AB15" s="2948"/>
      <c r="AC15" s="2949"/>
      <c r="AD15" s="2950"/>
      <c r="AE15" s="2948"/>
      <c r="AF15" s="2949"/>
      <c r="AG15" s="2950"/>
      <c r="AH15" s="2948"/>
      <c r="AI15" s="2949"/>
      <c r="AJ15" s="2950"/>
      <c r="AK15" s="1193"/>
      <c r="AL15" s="1182"/>
      <c r="AM15" s="1182"/>
      <c r="AN15" s="1182"/>
      <c r="AO15" s="1183"/>
      <c r="AP15" s="1195" t="s">
        <v>2382</v>
      </c>
      <c r="AQ15" s="2997"/>
      <c r="AR15" s="2997"/>
      <c r="AS15" s="2997"/>
      <c r="AT15" s="1182" t="s">
        <v>2385</v>
      </c>
      <c r="AU15" s="1183" t="s">
        <v>2384</v>
      </c>
      <c r="AV15" s="1193"/>
      <c r="AW15" s="1182"/>
      <c r="AX15" s="1183"/>
    </row>
    <row r="16" spans="1:52">
      <c r="A16" s="1184"/>
      <c r="B16" s="1166"/>
      <c r="C16" s="1166"/>
      <c r="D16" s="1166"/>
      <c r="E16" s="1166"/>
      <c r="F16" s="1166"/>
      <c r="G16" s="1184"/>
      <c r="H16" s="1166"/>
      <c r="I16" s="1185" t="s">
        <v>2377</v>
      </c>
      <c r="J16" s="1186" t="s">
        <v>2378</v>
      </c>
      <c r="K16" s="1187"/>
      <c r="L16" s="2993"/>
      <c r="M16" s="2993"/>
      <c r="N16" s="2993"/>
      <c r="O16" s="2994"/>
      <c r="P16" s="2995"/>
      <c r="Q16" s="2996"/>
      <c r="R16" s="1185" t="s">
        <v>2377</v>
      </c>
      <c r="S16" s="1184"/>
      <c r="T16" s="1166"/>
      <c r="U16" s="1185" t="s">
        <v>2377</v>
      </c>
      <c r="V16" s="1186" t="s">
        <v>2379</v>
      </c>
      <c r="W16" s="1187"/>
      <c r="X16" s="2993"/>
      <c r="Y16" s="2993"/>
      <c r="Z16" s="2993"/>
      <c r="AA16" s="2994"/>
      <c r="AB16" s="1184"/>
      <c r="AC16" s="1166"/>
      <c r="AD16" s="1185" t="s">
        <v>2377</v>
      </c>
      <c r="AE16" s="1184"/>
      <c r="AF16" s="1166"/>
      <c r="AG16" s="1185" t="s">
        <v>2377</v>
      </c>
      <c r="AH16" s="1184"/>
      <c r="AI16" s="1166"/>
      <c r="AJ16" s="1185" t="s">
        <v>2380</v>
      </c>
      <c r="AK16" s="1184"/>
      <c r="AL16" s="1166"/>
      <c r="AM16" s="1166"/>
      <c r="AN16" s="1166"/>
      <c r="AO16" s="1167"/>
      <c r="AP16" s="1184"/>
      <c r="AQ16" s="1166"/>
      <c r="AR16" s="1166"/>
      <c r="AS16" s="1166"/>
      <c r="AT16" s="1166"/>
      <c r="AU16" s="1167"/>
      <c r="AV16" s="1184"/>
      <c r="AW16" s="1166"/>
      <c r="AX16" s="1167"/>
    </row>
    <row r="17" spans="1:50">
      <c r="A17" s="1188"/>
      <c r="B17" s="1168" t="s">
        <v>1078</v>
      </c>
      <c r="C17" s="1189"/>
      <c r="D17" s="1168" t="s">
        <v>1079</v>
      </c>
      <c r="E17" s="1189"/>
      <c r="F17" s="1168" t="s">
        <v>2192</v>
      </c>
      <c r="G17" s="2945"/>
      <c r="H17" s="2946"/>
      <c r="I17" s="2947"/>
      <c r="J17" s="2991"/>
      <c r="K17" s="2992"/>
      <c r="L17" s="2992"/>
      <c r="M17" s="2992"/>
      <c r="N17" s="1168"/>
      <c r="O17" s="1172"/>
      <c r="P17" s="2945" t="str">
        <f>IF(E17="","",P14+G17+J17)</f>
        <v/>
      </c>
      <c r="Q17" s="2946"/>
      <c r="R17" s="2947"/>
      <c r="S17" s="2945"/>
      <c r="T17" s="2946"/>
      <c r="U17" s="2947"/>
      <c r="V17" s="2991"/>
      <c r="W17" s="2992"/>
      <c r="X17" s="2992"/>
      <c r="Y17" s="2992"/>
      <c r="Z17" s="1168"/>
      <c r="AA17" s="1172"/>
      <c r="AB17" s="2945" t="str">
        <f>IF(E17="","",AB14+S17+V17)</f>
        <v/>
      </c>
      <c r="AC17" s="2946"/>
      <c r="AD17" s="2947"/>
      <c r="AE17" s="2945" t="str">
        <f>IF(E17="","",P17-AB17)</f>
        <v/>
      </c>
      <c r="AF17" s="2946"/>
      <c r="AG17" s="2947"/>
      <c r="AH17" s="2945"/>
      <c r="AI17" s="2946"/>
      <c r="AJ17" s="2947"/>
      <c r="AK17" s="1188"/>
      <c r="AL17" s="1168" t="s">
        <v>1078</v>
      </c>
      <c r="AM17" s="1189"/>
      <c r="AN17" s="1168" t="s">
        <v>2381</v>
      </c>
      <c r="AO17" s="1172"/>
      <c r="AP17" s="1188"/>
      <c r="AQ17" s="1168" t="s">
        <v>1078</v>
      </c>
      <c r="AR17" s="1189"/>
      <c r="AS17" s="1168" t="s">
        <v>1079</v>
      </c>
      <c r="AT17" s="1189"/>
      <c r="AU17" s="1172" t="s">
        <v>2192</v>
      </c>
      <c r="AV17" s="1190"/>
      <c r="AW17" s="1191"/>
      <c r="AX17" s="1192"/>
    </row>
    <row r="18" spans="1:50">
      <c r="A18" s="1193"/>
      <c r="B18" s="1182"/>
      <c r="C18" s="1182"/>
      <c r="D18" s="1182"/>
      <c r="E18" s="1182"/>
      <c r="F18" s="1182"/>
      <c r="G18" s="2948"/>
      <c r="H18" s="2949"/>
      <c r="I18" s="2950"/>
      <c r="J18" s="2948"/>
      <c r="K18" s="2949"/>
      <c r="L18" s="2949"/>
      <c r="M18" s="2949"/>
      <c r="N18" s="1182"/>
      <c r="O18" s="1194" t="s">
        <v>2377</v>
      </c>
      <c r="P18" s="2948"/>
      <c r="Q18" s="2949"/>
      <c r="R18" s="2950"/>
      <c r="S18" s="2948"/>
      <c r="T18" s="2949"/>
      <c r="U18" s="2950"/>
      <c r="V18" s="2948"/>
      <c r="W18" s="2949"/>
      <c r="X18" s="2949"/>
      <c r="Y18" s="2949"/>
      <c r="Z18" s="1182"/>
      <c r="AA18" s="1194" t="s">
        <v>2377</v>
      </c>
      <c r="AB18" s="2948"/>
      <c r="AC18" s="2949"/>
      <c r="AD18" s="2950"/>
      <c r="AE18" s="2948"/>
      <c r="AF18" s="2949"/>
      <c r="AG18" s="2950"/>
      <c r="AH18" s="2948"/>
      <c r="AI18" s="2949"/>
      <c r="AJ18" s="2950"/>
      <c r="AK18" s="1193"/>
      <c r="AL18" s="1182"/>
      <c r="AM18" s="1182"/>
      <c r="AN18" s="1182"/>
      <c r="AO18" s="1183"/>
      <c r="AP18" s="1195" t="s">
        <v>2386</v>
      </c>
      <c r="AQ18" s="2997"/>
      <c r="AR18" s="2997"/>
      <c r="AS18" s="2997"/>
      <c r="AT18" s="1182" t="s">
        <v>2387</v>
      </c>
      <c r="AU18" s="1183" t="s">
        <v>2384</v>
      </c>
      <c r="AV18" s="1193"/>
      <c r="AW18" s="1182"/>
      <c r="AX18" s="1183"/>
    </row>
    <row r="19" spans="1:50">
      <c r="A19" s="1184"/>
      <c r="B19" s="1166"/>
      <c r="C19" s="1166"/>
      <c r="D19" s="1166"/>
      <c r="E19" s="1166"/>
      <c r="F19" s="1166"/>
      <c r="G19" s="1184"/>
      <c r="H19" s="1166"/>
      <c r="I19" s="1185" t="s">
        <v>2377</v>
      </c>
      <c r="J19" s="1186" t="s">
        <v>2378</v>
      </c>
      <c r="K19" s="1187"/>
      <c r="L19" s="2993"/>
      <c r="M19" s="2993"/>
      <c r="N19" s="2993"/>
      <c r="O19" s="2994"/>
      <c r="P19" s="2995"/>
      <c r="Q19" s="2996"/>
      <c r="R19" s="1185" t="s">
        <v>2377</v>
      </c>
      <c r="S19" s="1184"/>
      <c r="T19" s="1166"/>
      <c r="U19" s="1185" t="s">
        <v>2377</v>
      </c>
      <c r="V19" s="1186" t="s">
        <v>2379</v>
      </c>
      <c r="W19" s="1187"/>
      <c r="X19" s="2993"/>
      <c r="Y19" s="2993"/>
      <c r="Z19" s="2993"/>
      <c r="AA19" s="2994"/>
      <c r="AB19" s="1184"/>
      <c r="AC19" s="1166"/>
      <c r="AD19" s="1185" t="s">
        <v>2377</v>
      </c>
      <c r="AE19" s="1184"/>
      <c r="AF19" s="1166"/>
      <c r="AG19" s="1185" t="s">
        <v>2377</v>
      </c>
      <c r="AH19" s="1184"/>
      <c r="AI19" s="1166"/>
      <c r="AJ19" s="1185" t="s">
        <v>2380</v>
      </c>
      <c r="AK19" s="1184"/>
      <c r="AL19" s="1166"/>
      <c r="AM19" s="1166"/>
      <c r="AN19" s="1166"/>
      <c r="AO19" s="1167"/>
      <c r="AP19" s="1184"/>
      <c r="AQ19" s="1166"/>
      <c r="AR19" s="1166"/>
      <c r="AS19" s="1166"/>
      <c r="AT19" s="1166"/>
      <c r="AU19" s="1167"/>
      <c r="AV19" s="1184"/>
      <c r="AW19" s="1166"/>
      <c r="AX19" s="1167"/>
    </row>
    <row r="20" spans="1:50" ht="13.5" customHeight="1">
      <c r="A20" s="1188"/>
      <c r="B20" s="1168" t="s">
        <v>1078</v>
      </c>
      <c r="C20" s="1189"/>
      <c r="D20" s="1168" t="s">
        <v>1079</v>
      </c>
      <c r="E20" s="1189"/>
      <c r="F20" s="1168" t="s">
        <v>2192</v>
      </c>
      <c r="G20" s="2945"/>
      <c r="H20" s="2946"/>
      <c r="I20" s="2947"/>
      <c r="J20" s="2991"/>
      <c r="K20" s="2992"/>
      <c r="L20" s="2992"/>
      <c r="M20" s="2992"/>
      <c r="N20" s="1168"/>
      <c r="O20" s="1172"/>
      <c r="P20" s="2945" t="str">
        <f>IF(E20="","",P17+G20+J20)</f>
        <v/>
      </c>
      <c r="Q20" s="2946"/>
      <c r="R20" s="2947"/>
      <c r="S20" s="2945"/>
      <c r="T20" s="2946"/>
      <c r="U20" s="2947"/>
      <c r="V20" s="2991"/>
      <c r="W20" s="2992"/>
      <c r="X20" s="2992"/>
      <c r="Y20" s="2992"/>
      <c r="Z20" s="1168"/>
      <c r="AA20" s="1172"/>
      <c r="AB20" s="2945" t="str">
        <f>IF(E20="","",AB17+S20+V20)</f>
        <v/>
      </c>
      <c r="AC20" s="2946"/>
      <c r="AD20" s="2947"/>
      <c r="AE20" s="2945" t="str">
        <f>IF(E20="","",P20-AB20)</f>
        <v/>
      </c>
      <c r="AF20" s="2946"/>
      <c r="AG20" s="2947"/>
      <c r="AH20" s="2945"/>
      <c r="AI20" s="2946"/>
      <c r="AJ20" s="2947"/>
      <c r="AK20" s="1188"/>
      <c r="AL20" s="1168" t="s">
        <v>1078</v>
      </c>
      <c r="AM20" s="1189"/>
      <c r="AN20" s="1168" t="s">
        <v>2381</v>
      </c>
      <c r="AO20" s="1172"/>
      <c r="AP20" s="1188"/>
      <c r="AQ20" s="1168" t="s">
        <v>1078</v>
      </c>
      <c r="AR20" s="1189"/>
      <c r="AS20" s="1168" t="s">
        <v>1079</v>
      </c>
      <c r="AT20" s="1189"/>
      <c r="AU20" s="1172" t="s">
        <v>2192</v>
      </c>
      <c r="AV20" s="1190"/>
      <c r="AW20" s="1191"/>
      <c r="AX20" s="1192"/>
    </row>
    <row r="21" spans="1:50" ht="13.5" customHeight="1">
      <c r="A21" s="1193"/>
      <c r="B21" s="1182"/>
      <c r="C21" s="1182"/>
      <c r="D21" s="1182"/>
      <c r="E21" s="1182"/>
      <c r="F21" s="1182"/>
      <c r="G21" s="2948"/>
      <c r="H21" s="2949"/>
      <c r="I21" s="2950"/>
      <c r="J21" s="2948"/>
      <c r="K21" s="2949"/>
      <c r="L21" s="2949"/>
      <c r="M21" s="2949"/>
      <c r="N21" s="1182"/>
      <c r="O21" s="1194" t="s">
        <v>2377</v>
      </c>
      <c r="P21" s="2948"/>
      <c r="Q21" s="2949"/>
      <c r="R21" s="2950"/>
      <c r="S21" s="2948"/>
      <c r="T21" s="2949"/>
      <c r="U21" s="2950"/>
      <c r="V21" s="2948"/>
      <c r="W21" s="2949"/>
      <c r="X21" s="2949"/>
      <c r="Y21" s="2949"/>
      <c r="Z21" s="1182"/>
      <c r="AA21" s="1194" t="s">
        <v>2377</v>
      </c>
      <c r="AB21" s="2948"/>
      <c r="AC21" s="2949"/>
      <c r="AD21" s="2950"/>
      <c r="AE21" s="2948"/>
      <c r="AF21" s="2949"/>
      <c r="AG21" s="2950"/>
      <c r="AH21" s="2948"/>
      <c r="AI21" s="2949"/>
      <c r="AJ21" s="2950"/>
      <c r="AK21" s="1193"/>
      <c r="AL21" s="1182"/>
      <c r="AM21" s="1182"/>
      <c r="AN21" s="1182"/>
      <c r="AO21" s="1183"/>
      <c r="AP21" s="1195" t="s">
        <v>2388</v>
      </c>
      <c r="AQ21" s="2997"/>
      <c r="AR21" s="2997"/>
      <c r="AS21" s="2997"/>
      <c r="AT21" s="1182" t="s">
        <v>2387</v>
      </c>
      <c r="AU21" s="1183" t="s">
        <v>2384</v>
      </c>
      <c r="AV21" s="1193"/>
      <c r="AW21" s="1182"/>
      <c r="AX21" s="1183"/>
    </row>
    <row r="22" spans="1:50">
      <c r="A22" s="1184"/>
      <c r="B22" s="1166"/>
      <c r="C22" s="1166"/>
      <c r="D22" s="1166"/>
      <c r="E22" s="1166"/>
      <c r="F22" s="1166"/>
      <c r="G22" s="1184"/>
      <c r="H22" s="1166"/>
      <c r="I22" s="1185" t="s">
        <v>2377</v>
      </c>
      <c r="J22" s="1186" t="s">
        <v>2378</v>
      </c>
      <c r="K22" s="1187"/>
      <c r="L22" s="2993"/>
      <c r="M22" s="2993"/>
      <c r="N22" s="2993"/>
      <c r="O22" s="2994"/>
      <c r="P22" s="2995"/>
      <c r="Q22" s="2996"/>
      <c r="R22" s="1185" t="s">
        <v>2377</v>
      </c>
      <c r="S22" s="1184"/>
      <c r="T22" s="1166"/>
      <c r="U22" s="1185" t="s">
        <v>2377</v>
      </c>
      <c r="V22" s="1186" t="s">
        <v>2379</v>
      </c>
      <c r="W22" s="1187"/>
      <c r="X22" s="2993"/>
      <c r="Y22" s="2993"/>
      <c r="Z22" s="2993"/>
      <c r="AA22" s="2994"/>
      <c r="AB22" s="1184"/>
      <c r="AC22" s="1166"/>
      <c r="AD22" s="1185" t="s">
        <v>2377</v>
      </c>
      <c r="AE22" s="1184"/>
      <c r="AF22" s="1166"/>
      <c r="AG22" s="1185" t="s">
        <v>2377</v>
      </c>
      <c r="AH22" s="1184"/>
      <c r="AI22" s="1166"/>
      <c r="AJ22" s="1185" t="s">
        <v>2380</v>
      </c>
      <c r="AK22" s="1184"/>
      <c r="AL22" s="1166"/>
      <c r="AM22" s="1166"/>
      <c r="AN22" s="1166"/>
      <c r="AO22" s="1167"/>
      <c r="AP22" s="1184"/>
      <c r="AQ22" s="1166"/>
      <c r="AR22" s="1166"/>
      <c r="AS22" s="1166"/>
      <c r="AT22" s="1166"/>
      <c r="AU22" s="1167"/>
      <c r="AV22" s="1184"/>
      <c r="AW22" s="1166"/>
      <c r="AX22" s="1167"/>
    </row>
    <row r="23" spans="1:50" ht="13.5" customHeight="1">
      <c r="A23" s="1188"/>
      <c r="B23" s="1168" t="s">
        <v>1078</v>
      </c>
      <c r="C23" s="1189"/>
      <c r="D23" s="1168" t="s">
        <v>1079</v>
      </c>
      <c r="E23" s="1189"/>
      <c r="F23" s="1168" t="s">
        <v>2192</v>
      </c>
      <c r="G23" s="2945"/>
      <c r="H23" s="2946"/>
      <c r="I23" s="2947"/>
      <c r="J23" s="2991"/>
      <c r="K23" s="2992"/>
      <c r="L23" s="2992"/>
      <c r="M23" s="2992"/>
      <c r="N23" s="1168"/>
      <c r="O23" s="1172"/>
      <c r="P23" s="2945" t="str">
        <f>IF(E23="","",P20+G23+J23)</f>
        <v/>
      </c>
      <c r="Q23" s="2946"/>
      <c r="R23" s="2947"/>
      <c r="S23" s="2945"/>
      <c r="T23" s="2946"/>
      <c r="U23" s="2947"/>
      <c r="V23" s="2991"/>
      <c r="W23" s="2992"/>
      <c r="X23" s="2992"/>
      <c r="Y23" s="2992"/>
      <c r="Z23" s="1168"/>
      <c r="AA23" s="1172"/>
      <c r="AB23" s="2945" t="str">
        <f>IF(E23="","",AB20+S23+V23)</f>
        <v/>
      </c>
      <c r="AC23" s="2946"/>
      <c r="AD23" s="2947"/>
      <c r="AE23" s="2945" t="str">
        <f>IF(E23="","",P23-AB23)</f>
        <v/>
      </c>
      <c r="AF23" s="2946"/>
      <c r="AG23" s="2947"/>
      <c r="AH23" s="2945"/>
      <c r="AI23" s="2946"/>
      <c r="AJ23" s="2947"/>
      <c r="AK23" s="1188"/>
      <c r="AL23" s="1168" t="s">
        <v>1078</v>
      </c>
      <c r="AM23" s="1189"/>
      <c r="AN23" s="1168" t="s">
        <v>2381</v>
      </c>
      <c r="AO23" s="1172"/>
      <c r="AP23" s="1188"/>
      <c r="AQ23" s="1168" t="s">
        <v>1078</v>
      </c>
      <c r="AR23" s="1189"/>
      <c r="AS23" s="1168" t="s">
        <v>1079</v>
      </c>
      <c r="AT23" s="1189"/>
      <c r="AU23" s="1172" t="s">
        <v>2192</v>
      </c>
      <c r="AV23" s="1190"/>
      <c r="AW23" s="1191"/>
      <c r="AX23" s="1192"/>
    </row>
    <row r="24" spans="1:50" ht="13.5" customHeight="1">
      <c r="A24" s="1193"/>
      <c r="B24" s="1182"/>
      <c r="C24" s="1182"/>
      <c r="D24" s="1182"/>
      <c r="E24" s="1182"/>
      <c r="F24" s="1182"/>
      <c r="G24" s="2948"/>
      <c r="H24" s="2949"/>
      <c r="I24" s="2950"/>
      <c r="J24" s="2948"/>
      <c r="K24" s="2949"/>
      <c r="L24" s="2949"/>
      <c r="M24" s="2949"/>
      <c r="N24" s="1182"/>
      <c r="O24" s="1194" t="s">
        <v>2377</v>
      </c>
      <c r="P24" s="2948"/>
      <c r="Q24" s="2949"/>
      <c r="R24" s="2950"/>
      <c r="S24" s="2948"/>
      <c r="T24" s="2949"/>
      <c r="U24" s="2950"/>
      <c r="V24" s="2948"/>
      <c r="W24" s="2949"/>
      <c r="X24" s="2949"/>
      <c r="Y24" s="2949"/>
      <c r="Z24" s="1182"/>
      <c r="AA24" s="1194" t="s">
        <v>2377</v>
      </c>
      <c r="AB24" s="2948"/>
      <c r="AC24" s="2949"/>
      <c r="AD24" s="2950"/>
      <c r="AE24" s="2948"/>
      <c r="AF24" s="2949"/>
      <c r="AG24" s="2950"/>
      <c r="AH24" s="2948"/>
      <c r="AI24" s="2949"/>
      <c r="AJ24" s="2950"/>
      <c r="AK24" s="1193"/>
      <c r="AL24" s="1182"/>
      <c r="AM24" s="1182"/>
      <c r="AN24" s="1182"/>
      <c r="AO24" s="1183"/>
      <c r="AP24" s="1195" t="s">
        <v>2386</v>
      </c>
      <c r="AQ24" s="2997"/>
      <c r="AR24" s="2997"/>
      <c r="AS24" s="2997"/>
      <c r="AT24" s="1182" t="s">
        <v>2387</v>
      </c>
      <c r="AU24" s="1183" t="s">
        <v>2384</v>
      </c>
      <c r="AV24" s="1193"/>
      <c r="AW24" s="1182"/>
      <c r="AX24" s="1183"/>
    </row>
    <row r="25" spans="1:50">
      <c r="A25" s="1184"/>
      <c r="B25" s="1166"/>
      <c r="C25" s="1166"/>
      <c r="D25" s="1166"/>
      <c r="E25" s="1166"/>
      <c r="F25" s="1166"/>
      <c r="G25" s="1184"/>
      <c r="H25" s="1166"/>
      <c r="I25" s="1185" t="s">
        <v>2377</v>
      </c>
      <c r="J25" s="1186" t="s">
        <v>2378</v>
      </c>
      <c r="K25" s="1187"/>
      <c r="L25" s="2993"/>
      <c r="M25" s="2993"/>
      <c r="N25" s="2993"/>
      <c r="O25" s="2994"/>
      <c r="P25" s="2995"/>
      <c r="Q25" s="2996"/>
      <c r="R25" s="1185" t="s">
        <v>2377</v>
      </c>
      <c r="S25" s="1184"/>
      <c r="T25" s="1166"/>
      <c r="U25" s="1185" t="s">
        <v>2377</v>
      </c>
      <c r="V25" s="1186" t="s">
        <v>2379</v>
      </c>
      <c r="W25" s="1187"/>
      <c r="X25" s="2993"/>
      <c r="Y25" s="2993"/>
      <c r="Z25" s="2993"/>
      <c r="AA25" s="2994"/>
      <c r="AB25" s="1184"/>
      <c r="AC25" s="1166"/>
      <c r="AD25" s="1185" t="s">
        <v>2377</v>
      </c>
      <c r="AE25" s="1184"/>
      <c r="AF25" s="1166"/>
      <c r="AG25" s="1185" t="s">
        <v>2377</v>
      </c>
      <c r="AH25" s="1184"/>
      <c r="AI25" s="1166"/>
      <c r="AJ25" s="1185" t="s">
        <v>2380</v>
      </c>
      <c r="AK25" s="1184"/>
      <c r="AL25" s="1166"/>
      <c r="AM25" s="1166"/>
      <c r="AN25" s="1166"/>
      <c r="AO25" s="1167"/>
      <c r="AP25" s="1184"/>
      <c r="AQ25" s="1166"/>
      <c r="AR25" s="1166"/>
      <c r="AS25" s="1166"/>
      <c r="AT25" s="1166"/>
      <c r="AU25" s="1167"/>
      <c r="AV25" s="1184"/>
      <c r="AW25" s="1166"/>
      <c r="AX25" s="1167"/>
    </row>
    <row r="26" spans="1:50" ht="13.5" customHeight="1">
      <c r="A26" s="1188"/>
      <c r="B26" s="1168" t="s">
        <v>1078</v>
      </c>
      <c r="C26" s="1189"/>
      <c r="D26" s="1168" t="s">
        <v>1079</v>
      </c>
      <c r="E26" s="1189"/>
      <c r="F26" s="1168" t="s">
        <v>2192</v>
      </c>
      <c r="G26" s="2945"/>
      <c r="H26" s="2946"/>
      <c r="I26" s="2947"/>
      <c r="J26" s="2991"/>
      <c r="K26" s="2992"/>
      <c r="L26" s="2992"/>
      <c r="M26" s="2992"/>
      <c r="N26" s="1168"/>
      <c r="O26" s="1172"/>
      <c r="P26" s="2945" t="str">
        <f>IF(E26="","",P23+G26+J26)</f>
        <v/>
      </c>
      <c r="Q26" s="2946"/>
      <c r="R26" s="2947"/>
      <c r="S26" s="2945"/>
      <c r="T26" s="2946"/>
      <c r="U26" s="2947"/>
      <c r="V26" s="2991"/>
      <c r="W26" s="2992"/>
      <c r="X26" s="2992"/>
      <c r="Y26" s="2992"/>
      <c r="Z26" s="1168"/>
      <c r="AA26" s="1172"/>
      <c r="AB26" s="2945" t="str">
        <f>IF(E26="","",AB23+S26+V26)</f>
        <v/>
      </c>
      <c r="AC26" s="2946"/>
      <c r="AD26" s="2947"/>
      <c r="AE26" s="2945" t="str">
        <f>IF(E26="","",P26-AB26)</f>
        <v/>
      </c>
      <c r="AF26" s="2946"/>
      <c r="AG26" s="2947"/>
      <c r="AH26" s="2945"/>
      <c r="AI26" s="2946"/>
      <c r="AJ26" s="2947"/>
      <c r="AK26" s="1188"/>
      <c r="AL26" s="1168" t="s">
        <v>1078</v>
      </c>
      <c r="AM26" s="1189"/>
      <c r="AN26" s="1168" t="s">
        <v>2381</v>
      </c>
      <c r="AO26" s="1172"/>
      <c r="AP26" s="1188"/>
      <c r="AQ26" s="1168" t="s">
        <v>1078</v>
      </c>
      <c r="AR26" s="1189"/>
      <c r="AS26" s="1168" t="s">
        <v>1079</v>
      </c>
      <c r="AT26" s="1189"/>
      <c r="AU26" s="1172" t="s">
        <v>2192</v>
      </c>
      <c r="AV26" s="1190"/>
      <c r="AW26" s="1191"/>
      <c r="AX26" s="1192"/>
    </row>
    <row r="27" spans="1:50" ht="13.5" customHeight="1">
      <c r="A27" s="1193"/>
      <c r="B27" s="1182"/>
      <c r="C27" s="1182"/>
      <c r="D27" s="1182"/>
      <c r="E27" s="1182"/>
      <c r="F27" s="1182"/>
      <c r="G27" s="2948"/>
      <c r="H27" s="2949"/>
      <c r="I27" s="2950"/>
      <c r="J27" s="2948"/>
      <c r="K27" s="2949"/>
      <c r="L27" s="2949"/>
      <c r="M27" s="2949"/>
      <c r="N27" s="1182"/>
      <c r="O27" s="1194" t="s">
        <v>2377</v>
      </c>
      <c r="P27" s="2948"/>
      <c r="Q27" s="2949"/>
      <c r="R27" s="2950"/>
      <c r="S27" s="2948"/>
      <c r="T27" s="2949"/>
      <c r="U27" s="2950"/>
      <c r="V27" s="2948"/>
      <c r="W27" s="2949"/>
      <c r="X27" s="2949"/>
      <c r="Y27" s="2949"/>
      <c r="Z27" s="1182"/>
      <c r="AA27" s="1194" t="s">
        <v>2377</v>
      </c>
      <c r="AB27" s="2948"/>
      <c r="AC27" s="2949"/>
      <c r="AD27" s="2950"/>
      <c r="AE27" s="2948"/>
      <c r="AF27" s="2949"/>
      <c r="AG27" s="2950"/>
      <c r="AH27" s="2948"/>
      <c r="AI27" s="2949"/>
      <c r="AJ27" s="2950"/>
      <c r="AK27" s="1193"/>
      <c r="AL27" s="1182"/>
      <c r="AM27" s="1182"/>
      <c r="AN27" s="1182"/>
      <c r="AO27" s="1183"/>
      <c r="AP27" s="1195" t="s">
        <v>2386</v>
      </c>
      <c r="AQ27" s="2997"/>
      <c r="AR27" s="2997"/>
      <c r="AS27" s="2997"/>
      <c r="AT27" s="1182" t="s">
        <v>2385</v>
      </c>
      <c r="AU27" s="1183" t="s">
        <v>2384</v>
      </c>
      <c r="AV27" s="1193"/>
      <c r="AW27" s="1182"/>
      <c r="AX27" s="1183"/>
    </row>
    <row r="28" spans="1:50">
      <c r="A28" s="1184"/>
      <c r="B28" s="1166"/>
      <c r="C28" s="1166"/>
      <c r="D28" s="1166"/>
      <c r="E28" s="1166"/>
      <c r="F28" s="1166"/>
      <c r="G28" s="1184"/>
      <c r="H28" s="1166"/>
      <c r="I28" s="1185" t="s">
        <v>2377</v>
      </c>
      <c r="J28" s="1186" t="s">
        <v>2378</v>
      </c>
      <c r="K28" s="1187"/>
      <c r="L28" s="2993"/>
      <c r="M28" s="2993"/>
      <c r="N28" s="2993"/>
      <c r="O28" s="2994"/>
      <c r="P28" s="2995"/>
      <c r="Q28" s="2996"/>
      <c r="R28" s="1185" t="s">
        <v>2377</v>
      </c>
      <c r="S28" s="1184"/>
      <c r="T28" s="1166"/>
      <c r="U28" s="1185" t="s">
        <v>2377</v>
      </c>
      <c r="V28" s="1186" t="s">
        <v>2379</v>
      </c>
      <c r="W28" s="1187"/>
      <c r="X28" s="2993"/>
      <c r="Y28" s="2993"/>
      <c r="Z28" s="2993"/>
      <c r="AA28" s="2994"/>
      <c r="AB28" s="1184"/>
      <c r="AC28" s="1166"/>
      <c r="AD28" s="1185" t="s">
        <v>2377</v>
      </c>
      <c r="AE28" s="1184"/>
      <c r="AF28" s="1166"/>
      <c r="AG28" s="1185" t="s">
        <v>2377</v>
      </c>
      <c r="AH28" s="1184"/>
      <c r="AI28" s="1166"/>
      <c r="AJ28" s="1185" t="s">
        <v>2380</v>
      </c>
      <c r="AK28" s="1196"/>
      <c r="AL28" s="1197"/>
      <c r="AM28" s="1197"/>
      <c r="AN28" s="1166"/>
      <c r="AO28" s="1167"/>
      <c r="AP28" s="1184"/>
      <c r="AQ28" s="1166"/>
      <c r="AR28" s="1166"/>
      <c r="AS28" s="1166"/>
      <c r="AT28" s="1166"/>
      <c r="AU28" s="1167"/>
      <c r="AV28" s="1184"/>
      <c r="AW28" s="1166"/>
      <c r="AX28" s="1167"/>
    </row>
    <row r="29" spans="1:50" ht="13.5" customHeight="1">
      <c r="A29" s="1188"/>
      <c r="B29" s="1168" t="s">
        <v>1078</v>
      </c>
      <c r="C29" s="1189"/>
      <c r="D29" s="1168" t="s">
        <v>1079</v>
      </c>
      <c r="E29" s="1189"/>
      <c r="F29" s="1168" t="s">
        <v>2192</v>
      </c>
      <c r="G29" s="2945"/>
      <c r="H29" s="2946"/>
      <c r="I29" s="2947"/>
      <c r="J29" s="2991"/>
      <c r="K29" s="2992"/>
      <c r="L29" s="2992"/>
      <c r="M29" s="2992"/>
      <c r="N29" s="1168"/>
      <c r="O29" s="1172"/>
      <c r="P29" s="2945" t="str">
        <f>IF(E29="","",P26+G29+J29)</f>
        <v/>
      </c>
      <c r="Q29" s="2946"/>
      <c r="R29" s="2947"/>
      <c r="S29" s="2945"/>
      <c r="T29" s="2946"/>
      <c r="U29" s="2947"/>
      <c r="V29" s="2991"/>
      <c r="W29" s="2992"/>
      <c r="X29" s="2992"/>
      <c r="Y29" s="2992"/>
      <c r="Z29" s="1168"/>
      <c r="AA29" s="1172"/>
      <c r="AB29" s="2945" t="str">
        <f>IF(E29="","",AB26+S29+V29)</f>
        <v/>
      </c>
      <c r="AC29" s="2946"/>
      <c r="AD29" s="2947"/>
      <c r="AE29" s="2945" t="str">
        <f>IF(E29="","",P29-AB29)</f>
        <v/>
      </c>
      <c r="AF29" s="2946"/>
      <c r="AG29" s="2947"/>
      <c r="AH29" s="2945"/>
      <c r="AI29" s="2946"/>
      <c r="AJ29" s="2947"/>
      <c r="AK29" s="1188"/>
      <c r="AL29" s="1168" t="s">
        <v>1078</v>
      </c>
      <c r="AM29" s="1189"/>
      <c r="AN29" s="1168" t="s">
        <v>2381</v>
      </c>
      <c r="AO29" s="1172"/>
      <c r="AP29" s="1188"/>
      <c r="AQ29" s="1168" t="s">
        <v>1078</v>
      </c>
      <c r="AR29" s="1189"/>
      <c r="AS29" s="1168" t="s">
        <v>1079</v>
      </c>
      <c r="AT29" s="1189"/>
      <c r="AU29" s="1172" t="s">
        <v>2192</v>
      </c>
      <c r="AV29" s="1190"/>
      <c r="AW29" s="1191"/>
      <c r="AX29" s="1192"/>
    </row>
    <row r="30" spans="1:50" ht="13.5" customHeight="1">
      <c r="A30" s="1193"/>
      <c r="B30" s="1182"/>
      <c r="C30" s="1182"/>
      <c r="D30" s="1182"/>
      <c r="E30" s="1182"/>
      <c r="F30" s="1182"/>
      <c r="G30" s="2948"/>
      <c r="H30" s="2949"/>
      <c r="I30" s="2950"/>
      <c r="J30" s="2948"/>
      <c r="K30" s="2949"/>
      <c r="L30" s="2949"/>
      <c r="M30" s="2949"/>
      <c r="N30" s="1182"/>
      <c r="O30" s="1194" t="s">
        <v>2377</v>
      </c>
      <c r="P30" s="2948"/>
      <c r="Q30" s="2949"/>
      <c r="R30" s="2950"/>
      <c r="S30" s="2948"/>
      <c r="T30" s="2949"/>
      <c r="U30" s="2950"/>
      <c r="V30" s="2948"/>
      <c r="W30" s="2949"/>
      <c r="X30" s="2949"/>
      <c r="Y30" s="2949"/>
      <c r="Z30" s="1182"/>
      <c r="AA30" s="1194" t="s">
        <v>2377</v>
      </c>
      <c r="AB30" s="2948"/>
      <c r="AC30" s="2949"/>
      <c r="AD30" s="2950"/>
      <c r="AE30" s="2948"/>
      <c r="AF30" s="2949"/>
      <c r="AG30" s="2950"/>
      <c r="AH30" s="2948"/>
      <c r="AI30" s="2949"/>
      <c r="AJ30" s="2950"/>
      <c r="AK30" s="1198"/>
      <c r="AL30" s="1199"/>
      <c r="AM30" s="1199"/>
      <c r="AN30" s="1182"/>
      <c r="AO30" s="1183"/>
      <c r="AP30" s="1195" t="s">
        <v>2388</v>
      </c>
      <c r="AQ30" s="2997"/>
      <c r="AR30" s="2997"/>
      <c r="AS30" s="2997"/>
      <c r="AT30" s="1182" t="s">
        <v>2387</v>
      </c>
      <c r="AU30" s="1183" t="s">
        <v>2384</v>
      </c>
      <c r="AV30" s="1193"/>
      <c r="AW30" s="1182"/>
      <c r="AX30" s="1183"/>
    </row>
    <row r="31" spans="1:50">
      <c r="A31" s="1184"/>
      <c r="B31" s="1166"/>
      <c r="C31" s="1166"/>
      <c r="D31" s="1166"/>
      <c r="E31" s="1166"/>
      <c r="F31" s="1166"/>
      <c r="G31" s="1184"/>
      <c r="H31" s="1166"/>
      <c r="I31" s="1185" t="s">
        <v>2377</v>
      </c>
      <c r="J31" s="1186" t="s">
        <v>2378</v>
      </c>
      <c r="K31" s="1187"/>
      <c r="L31" s="2993"/>
      <c r="M31" s="2993"/>
      <c r="N31" s="2993"/>
      <c r="O31" s="2994"/>
      <c r="P31" s="2995"/>
      <c r="Q31" s="2996"/>
      <c r="R31" s="1185" t="s">
        <v>2377</v>
      </c>
      <c r="S31" s="1184"/>
      <c r="T31" s="1166"/>
      <c r="U31" s="1185" t="s">
        <v>2377</v>
      </c>
      <c r="V31" s="1186" t="s">
        <v>2379</v>
      </c>
      <c r="W31" s="1187"/>
      <c r="X31" s="2993"/>
      <c r="Y31" s="2993"/>
      <c r="Z31" s="2993"/>
      <c r="AA31" s="2994"/>
      <c r="AB31" s="1184"/>
      <c r="AC31" s="1166"/>
      <c r="AD31" s="1185" t="s">
        <v>2377</v>
      </c>
      <c r="AE31" s="1184"/>
      <c r="AF31" s="1166"/>
      <c r="AG31" s="1185" t="s">
        <v>2377</v>
      </c>
      <c r="AH31" s="1184"/>
      <c r="AI31" s="1166"/>
      <c r="AJ31" s="1185" t="s">
        <v>2380</v>
      </c>
      <c r="AK31" s="1184"/>
      <c r="AL31" s="1166"/>
      <c r="AM31" s="1166"/>
      <c r="AN31" s="1166"/>
      <c r="AO31" s="1167"/>
      <c r="AP31" s="1184"/>
      <c r="AQ31" s="1166"/>
      <c r="AR31" s="1166"/>
      <c r="AS31" s="1166"/>
      <c r="AT31" s="1166"/>
      <c r="AU31" s="1167"/>
      <c r="AV31" s="1184"/>
      <c r="AW31" s="1166"/>
      <c r="AX31" s="1167"/>
    </row>
    <row r="32" spans="1:50" ht="13.5" customHeight="1">
      <c r="A32" s="1188"/>
      <c r="B32" s="1168" t="s">
        <v>1078</v>
      </c>
      <c r="C32" s="1189"/>
      <c r="D32" s="1168" t="s">
        <v>1079</v>
      </c>
      <c r="E32" s="1189"/>
      <c r="F32" s="1168" t="s">
        <v>2192</v>
      </c>
      <c r="G32" s="2945"/>
      <c r="H32" s="2946"/>
      <c r="I32" s="2947"/>
      <c r="J32" s="2991"/>
      <c r="K32" s="2992"/>
      <c r="L32" s="2992"/>
      <c r="M32" s="2992"/>
      <c r="N32" s="1168"/>
      <c r="O32" s="1172"/>
      <c r="P32" s="2945" t="str">
        <f>IF(E32="","",P29+G32+J32)</f>
        <v/>
      </c>
      <c r="Q32" s="2946"/>
      <c r="R32" s="2947"/>
      <c r="S32" s="2945"/>
      <c r="T32" s="2946"/>
      <c r="U32" s="2947"/>
      <c r="V32" s="2991"/>
      <c r="W32" s="2992"/>
      <c r="X32" s="2992"/>
      <c r="Y32" s="2992"/>
      <c r="Z32" s="1168"/>
      <c r="AA32" s="1172"/>
      <c r="AB32" s="2945" t="str">
        <f>IF(E32="","",AB29+S32+V32)</f>
        <v/>
      </c>
      <c r="AC32" s="2946"/>
      <c r="AD32" s="2947"/>
      <c r="AE32" s="2945" t="str">
        <f>IF(E32="","",P32-AB32)</f>
        <v/>
      </c>
      <c r="AF32" s="2946"/>
      <c r="AG32" s="2947"/>
      <c r="AH32" s="2945"/>
      <c r="AI32" s="2946"/>
      <c r="AJ32" s="2947"/>
      <c r="AK32" s="1188"/>
      <c r="AL32" s="1168" t="s">
        <v>1078</v>
      </c>
      <c r="AM32" s="1189"/>
      <c r="AN32" s="1168" t="s">
        <v>2381</v>
      </c>
      <c r="AO32" s="1172"/>
      <c r="AP32" s="1188"/>
      <c r="AQ32" s="1168" t="s">
        <v>1078</v>
      </c>
      <c r="AR32" s="1189"/>
      <c r="AS32" s="1168" t="s">
        <v>1079</v>
      </c>
      <c r="AT32" s="1189"/>
      <c r="AU32" s="1172" t="s">
        <v>2192</v>
      </c>
      <c r="AV32" s="1190"/>
      <c r="AW32" s="1191"/>
      <c r="AX32" s="1192"/>
    </row>
    <row r="33" spans="1:50" ht="13.5" customHeight="1">
      <c r="A33" s="1193"/>
      <c r="B33" s="1182"/>
      <c r="C33" s="1182"/>
      <c r="D33" s="1182"/>
      <c r="E33" s="1182"/>
      <c r="F33" s="1182"/>
      <c r="G33" s="2948"/>
      <c r="H33" s="2949"/>
      <c r="I33" s="2950"/>
      <c r="J33" s="2948"/>
      <c r="K33" s="2949"/>
      <c r="L33" s="2949"/>
      <c r="M33" s="2949"/>
      <c r="N33" s="1182"/>
      <c r="O33" s="1194" t="s">
        <v>2377</v>
      </c>
      <c r="P33" s="2948"/>
      <c r="Q33" s="2949"/>
      <c r="R33" s="2950"/>
      <c r="S33" s="2948"/>
      <c r="T33" s="2949"/>
      <c r="U33" s="2950"/>
      <c r="V33" s="2948"/>
      <c r="W33" s="2949"/>
      <c r="X33" s="2949"/>
      <c r="Y33" s="2949"/>
      <c r="Z33" s="1182"/>
      <c r="AA33" s="1194" t="s">
        <v>2377</v>
      </c>
      <c r="AB33" s="2948"/>
      <c r="AC33" s="2949"/>
      <c r="AD33" s="2950"/>
      <c r="AE33" s="2948"/>
      <c r="AF33" s="2949"/>
      <c r="AG33" s="2950"/>
      <c r="AH33" s="2948"/>
      <c r="AI33" s="2949"/>
      <c r="AJ33" s="2950"/>
      <c r="AK33" s="1193"/>
      <c r="AL33" s="1182"/>
      <c r="AM33" s="1182"/>
      <c r="AN33" s="1182"/>
      <c r="AO33" s="1183"/>
      <c r="AP33" s="1195" t="s">
        <v>2388</v>
      </c>
      <c r="AQ33" s="2997"/>
      <c r="AR33" s="2997"/>
      <c r="AS33" s="2997"/>
      <c r="AT33" s="1182" t="s">
        <v>2389</v>
      </c>
      <c r="AU33" s="1183" t="s">
        <v>2384</v>
      </c>
      <c r="AV33" s="1193"/>
      <c r="AW33" s="1182"/>
      <c r="AX33" s="1183"/>
    </row>
    <row r="34" spans="1:50">
      <c r="A34" s="1184"/>
      <c r="B34" s="1166"/>
      <c r="C34" s="1166"/>
      <c r="D34" s="1166"/>
      <c r="E34" s="1166"/>
      <c r="F34" s="1166"/>
      <c r="G34" s="1184"/>
      <c r="H34" s="1166"/>
      <c r="I34" s="1185" t="s">
        <v>2377</v>
      </c>
      <c r="J34" s="1186" t="s">
        <v>2378</v>
      </c>
      <c r="K34" s="1187"/>
      <c r="L34" s="2993"/>
      <c r="M34" s="2993"/>
      <c r="N34" s="2993"/>
      <c r="O34" s="2994"/>
      <c r="P34" s="2995"/>
      <c r="Q34" s="2996"/>
      <c r="R34" s="1185" t="s">
        <v>2377</v>
      </c>
      <c r="S34" s="1184"/>
      <c r="T34" s="1166"/>
      <c r="U34" s="1185" t="s">
        <v>2377</v>
      </c>
      <c r="V34" s="1186" t="s">
        <v>2379</v>
      </c>
      <c r="W34" s="1187"/>
      <c r="X34" s="2993"/>
      <c r="Y34" s="2993"/>
      <c r="Z34" s="2993"/>
      <c r="AA34" s="2994"/>
      <c r="AB34" s="1184"/>
      <c r="AC34" s="1166"/>
      <c r="AD34" s="1185" t="s">
        <v>2377</v>
      </c>
      <c r="AE34" s="1184"/>
      <c r="AF34" s="1166"/>
      <c r="AG34" s="1185" t="s">
        <v>2377</v>
      </c>
      <c r="AH34" s="1184"/>
      <c r="AI34" s="1166"/>
      <c r="AJ34" s="1185" t="s">
        <v>2380</v>
      </c>
      <c r="AK34" s="1184"/>
      <c r="AL34" s="1166"/>
      <c r="AM34" s="1166"/>
      <c r="AN34" s="1166"/>
      <c r="AO34" s="1167"/>
      <c r="AP34" s="1184"/>
      <c r="AQ34" s="1166"/>
      <c r="AR34" s="1166"/>
      <c r="AS34" s="1166"/>
      <c r="AT34" s="1166"/>
      <c r="AU34" s="1167"/>
      <c r="AV34" s="1184"/>
      <c r="AW34" s="1166"/>
      <c r="AX34" s="1167"/>
    </row>
    <row r="35" spans="1:50" ht="13.5" customHeight="1">
      <c r="A35" s="1188"/>
      <c r="B35" s="1168" t="s">
        <v>1078</v>
      </c>
      <c r="C35" s="1189"/>
      <c r="D35" s="1168" t="s">
        <v>1079</v>
      </c>
      <c r="E35" s="1189"/>
      <c r="F35" s="1168" t="s">
        <v>2192</v>
      </c>
      <c r="G35" s="2945"/>
      <c r="H35" s="2946"/>
      <c r="I35" s="2947"/>
      <c r="J35" s="2991"/>
      <c r="K35" s="2992"/>
      <c r="L35" s="2992"/>
      <c r="M35" s="2992"/>
      <c r="N35" s="1168"/>
      <c r="O35" s="1172"/>
      <c r="P35" s="2945" t="str">
        <f>IF(E35="","",P32+G35+J35)</f>
        <v/>
      </c>
      <c r="Q35" s="2946"/>
      <c r="R35" s="2947"/>
      <c r="S35" s="2945"/>
      <c r="T35" s="2946"/>
      <c r="U35" s="2947"/>
      <c r="V35" s="2991"/>
      <c r="W35" s="2992"/>
      <c r="X35" s="2992"/>
      <c r="Y35" s="2992"/>
      <c r="Z35" s="1168"/>
      <c r="AA35" s="1172"/>
      <c r="AB35" s="2945" t="str">
        <f>IF(E35="","",AB32+S35+V35)</f>
        <v/>
      </c>
      <c r="AC35" s="2946"/>
      <c r="AD35" s="2947"/>
      <c r="AE35" s="2945" t="str">
        <f>IF(E35="","",P35-AB35)</f>
        <v/>
      </c>
      <c r="AF35" s="2946"/>
      <c r="AG35" s="2947"/>
      <c r="AH35" s="2945"/>
      <c r="AI35" s="2946"/>
      <c r="AJ35" s="2947"/>
      <c r="AK35" s="1188"/>
      <c r="AL35" s="1168" t="s">
        <v>1078</v>
      </c>
      <c r="AM35" s="1189"/>
      <c r="AN35" s="1168" t="s">
        <v>2381</v>
      </c>
      <c r="AO35" s="1172"/>
      <c r="AP35" s="1188"/>
      <c r="AQ35" s="1168" t="s">
        <v>1078</v>
      </c>
      <c r="AR35" s="1189"/>
      <c r="AS35" s="1168" t="s">
        <v>1079</v>
      </c>
      <c r="AT35" s="1189"/>
      <c r="AU35" s="1172" t="s">
        <v>2192</v>
      </c>
      <c r="AV35" s="1190"/>
      <c r="AW35" s="1191"/>
      <c r="AX35" s="1192"/>
    </row>
    <row r="36" spans="1:50" ht="13.5" customHeight="1">
      <c r="A36" s="1193"/>
      <c r="B36" s="1182"/>
      <c r="C36" s="1182"/>
      <c r="D36" s="1182"/>
      <c r="E36" s="1182"/>
      <c r="F36" s="1182"/>
      <c r="G36" s="2948"/>
      <c r="H36" s="2949"/>
      <c r="I36" s="2950"/>
      <c r="J36" s="2948"/>
      <c r="K36" s="2949"/>
      <c r="L36" s="2949"/>
      <c r="M36" s="2949"/>
      <c r="N36" s="1182"/>
      <c r="O36" s="1194" t="s">
        <v>2377</v>
      </c>
      <c r="P36" s="2948"/>
      <c r="Q36" s="2949"/>
      <c r="R36" s="2950"/>
      <c r="S36" s="2948"/>
      <c r="T36" s="2949"/>
      <c r="U36" s="2950"/>
      <c r="V36" s="2948"/>
      <c r="W36" s="2949"/>
      <c r="X36" s="2949"/>
      <c r="Y36" s="2949"/>
      <c r="Z36" s="1182"/>
      <c r="AA36" s="1194" t="s">
        <v>2377</v>
      </c>
      <c r="AB36" s="2948"/>
      <c r="AC36" s="2949"/>
      <c r="AD36" s="2950"/>
      <c r="AE36" s="2948"/>
      <c r="AF36" s="2949"/>
      <c r="AG36" s="2950"/>
      <c r="AH36" s="2948"/>
      <c r="AI36" s="2949"/>
      <c r="AJ36" s="2950"/>
      <c r="AK36" s="1193"/>
      <c r="AL36" s="1182"/>
      <c r="AM36" s="1182"/>
      <c r="AN36" s="1182"/>
      <c r="AO36" s="1183"/>
      <c r="AP36" s="1195" t="s">
        <v>2388</v>
      </c>
      <c r="AQ36" s="2997"/>
      <c r="AR36" s="2997"/>
      <c r="AS36" s="2997"/>
      <c r="AT36" s="1182" t="s">
        <v>2389</v>
      </c>
      <c r="AU36" s="1183" t="s">
        <v>2384</v>
      </c>
      <c r="AV36" s="1193"/>
      <c r="AW36" s="1182"/>
      <c r="AX36" s="1183"/>
    </row>
    <row r="37" spans="1:50">
      <c r="A37" s="1184"/>
      <c r="B37" s="1166"/>
      <c r="C37" s="1166"/>
      <c r="D37" s="1166"/>
      <c r="E37" s="1166"/>
      <c r="F37" s="1166"/>
      <c r="G37" s="1184"/>
      <c r="H37" s="1166"/>
      <c r="I37" s="1185"/>
      <c r="J37" s="1186" t="s">
        <v>2378</v>
      </c>
      <c r="K37" s="1187"/>
      <c r="L37" s="2993"/>
      <c r="M37" s="2993"/>
      <c r="N37" s="2993"/>
      <c r="O37" s="2994"/>
      <c r="P37" s="2995"/>
      <c r="Q37" s="2996"/>
      <c r="R37" s="1185" t="s">
        <v>2377</v>
      </c>
      <c r="S37" s="1184"/>
      <c r="T37" s="1166"/>
      <c r="U37" s="1185" t="s">
        <v>2377</v>
      </c>
      <c r="V37" s="1186" t="s">
        <v>2379</v>
      </c>
      <c r="W37" s="1187"/>
      <c r="X37" s="2993"/>
      <c r="Y37" s="2993"/>
      <c r="Z37" s="2993"/>
      <c r="AA37" s="2994"/>
      <c r="AB37" s="1184"/>
      <c r="AC37" s="1166"/>
      <c r="AD37" s="1185" t="s">
        <v>2377</v>
      </c>
      <c r="AE37" s="1184"/>
      <c r="AF37" s="1166"/>
      <c r="AG37" s="1185" t="s">
        <v>2377</v>
      </c>
      <c r="AH37" s="1184"/>
      <c r="AI37" s="1166"/>
      <c r="AJ37" s="1185" t="s">
        <v>2380</v>
      </c>
      <c r="AK37" s="1184"/>
      <c r="AL37" s="1166"/>
      <c r="AM37" s="1166"/>
      <c r="AN37" s="1166"/>
      <c r="AO37" s="1167"/>
      <c r="AP37" s="1184"/>
      <c r="AQ37" s="1166"/>
      <c r="AR37" s="1166"/>
      <c r="AS37" s="1166"/>
      <c r="AT37" s="1166"/>
      <c r="AU37" s="1167"/>
      <c r="AV37" s="1184"/>
      <c r="AW37" s="1166"/>
      <c r="AX37" s="1167"/>
    </row>
    <row r="38" spans="1:50">
      <c r="A38" s="1188"/>
      <c r="B38" s="1168" t="s">
        <v>1078</v>
      </c>
      <c r="C38" s="1189"/>
      <c r="D38" s="1168" t="s">
        <v>1079</v>
      </c>
      <c r="E38" s="1189"/>
      <c r="F38" s="1168" t="s">
        <v>2192</v>
      </c>
      <c r="G38" s="2945"/>
      <c r="H38" s="2946"/>
      <c r="I38" s="2947"/>
      <c r="J38" s="2991"/>
      <c r="K38" s="2992"/>
      <c r="L38" s="2992"/>
      <c r="M38" s="2992"/>
      <c r="N38" s="1168"/>
      <c r="O38" s="1172"/>
      <c r="P38" s="2945" t="str">
        <f>IF(E38="","",#REF!+G38+J38)</f>
        <v/>
      </c>
      <c r="Q38" s="2946"/>
      <c r="R38" s="2947"/>
      <c r="S38" s="2945"/>
      <c r="T38" s="2946"/>
      <c r="U38" s="2947"/>
      <c r="V38" s="2991"/>
      <c r="W38" s="2992"/>
      <c r="X38" s="2992"/>
      <c r="Y38" s="2992"/>
      <c r="Z38" s="1168"/>
      <c r="AA38" s="1172"/>
      <c r="AB38" s="2945" t="str">
        <f>IF(E38="","",#REF!+S38+V38)</f>
        <v/>
      </c>
      <c r="AC38" s="2946"/>
      <c r="AD38" s="2947"/>
      <c r="AE38" s="2945" t="str">
        <f>IF(E38="","",P38-AB38)</f>
        <v/>
      </c>
      <c r="AF38" s="2946"/>
      <c r="AG38" s="2947"/>
      <c r="AH38" s="2945"/>
      <c r="AI38" s="2946"/>
      <c r="AJ38" s="2947"/>
      <c r="AK38" s="1188"/>
      <c r="AL38" s="1168" t="s">
        <v>1078</v>
      </c>
      <c r="AM38" s="1189"/>
      <c r="AN38" s="1168" t="s">
        <v>2381</v>
      </c>
      <c r="AO38" s="1172"/>
      <c r="AP38" s="1188"/>
      <c r="AQ38" s="1168" t="s">
        <v>1078</v>
      </c>
      <c r="AR38" s="1189"/>
      <c r="AS38" s="1168" t="s">
        <v>1079</v>
      </c>
      <c r="AT38" s="1189"/>
      <c r="AU38" s="1172" t="s">
        <v>2192</v>
      </c>
      <c r="AV38" s="1190"/>
      <c r="AW38" s="1191"/>
      <c r="AX38" s="1192"/>
    </row>
    <row r="39" spans="1:50" ht="14.25" thickBot="1">
      <c r="A39" s="1200"/>
      <c r="B39" s="1168"/>
      <c r="C39" s="1168"/>
      <c r="D39" s="1168"/>
      <c r="E39" s="1168"/>
      <c r="F39" s="1168"/>
      <c r="G39" s="2945"/>
      <c r="H39" s="2946"/>
      <c r="I39" s="2947"/>
      <c r="J39" s="2945"/>
      <c r="K39" s="2946"/>
      <c r="L39" s="2946"/>
      <c r="M39" s="2946"/>
      <c r="N39" s="1168"/>
      <c r="O39" s="1201" t="s">
        <v>2377</v>
      </c>
      <c r="P39" s="2945"/>
      <c r="Q39" s="2946"/>
      <c r="R39" s="2947"/>
      <c r="S39" s="2945"/>
      <c r="T39" s="2946"/>
      <c r="U39" s="2947"/>
      <c r="V39" s="2945"/>
      <c r="W39" s="2946"/>
      <c r="X39" s="2946"/>
      <c r="Y39" s="2946"/>
      <c r="Z39" s="1168"/>
      <c r="AA39" s="1201" t="s">
        <v>2377</v>
      </c>
      <c r="AB39" s="2945"/>
      <c r="AC39" s="2946"/>
      <c r="AD39" s="2947"/>
      <c r="AE39" s="2945"/>
      <c r="AF39" s="2946"/>
      <c r="AG39" s="2947"/>
      <c r="AH39" s="2945"/>
      <c r="AI39" s="2946"/>
      <c r="AJ39" s="2947"/>
      <c r="AK39" s="1200"/>
      <c r="AL39" s="1168"/>
      <c r="AM39" s="1168"/>
      <c r="AN39" s="1168"/>
      <c r="AO39" s="1172"/>
      <c r="AP39" s="1202" t="s">
        <v>2386</v>
      </c>
      <c r="AQ39" s="2965"/>
      <c r="AR39" s="2965"/>
      <c r="AS39" s="2965"/>
      <c r="AT39" s="1168" t="s">
        <v>2385</v>
      </c>
      <c r="AU39" s="1172" t="s">
        <v>2384</v>
      </c>
      <c r="AV39" s="1200"/>
      <c r="AW39" s="1168"/>
      <c r="AX39" s="1172"/>
    </row>
    <row r="40" spans="1:50">
      <c r="A40" s="2966" t="s">
        <v>2390</v>
      </c>
      <c r="B40" s="2967"/>
      <c r="C40" s="2967"/>
      <c r="D40" s="2967"/>
      <c r="E40" s="2967"/>
      <c r="F40" s="2968"/>
      <c r="G40" s="1203"/>
      <c r="H40" s="1164"/>
      <c r="I40" s="1204" t="s">
        <v>2377</v>
      </c>
      <c r="J40" s="1164"/>
      <c r="K40" s="1164"/>
      <c r="L40" s="1164"/>
      <c r="M40" s="1164"/>
      <c r="N40" s="1164"/>
      <c r="O40" s="1204" t="s">
        <v>2377</v>
      </c>
      <c r="P40" s="2936"/>
      <c r="Q40" s="2937"/>
      <c r="R40" s="2975"/>
      <c r="S40" s="2936"/>
      <c r="T40" s="2937"/>
      <c r="U40" s="2975"/>
      <c r="V40" s="1164"/>
      <c r="W40" s="1164"/>
      <c r="X40" s="1164"/>
      <c r="Y40" s="1164"/>
      <c r="Z40" s="1164"/>
      <c r="AA40" s="1204" t="s">
        <v>2377</v>
      </c>
      <c r="AB40" s="2936"/>
      <c r="AC40" s="2937"/>
      <c r="AD40" s="2975"/>
      <c r="AE40" s="2976" t="s">
        <v>2391</v>
      </c>
      <c r="AF40" s="2977"/>
      <c r="AG40" s="2978"/>
      <c r="AH40" s="2976" t="s">
        <v>2392</v>
      </c>
      <c r="AI40" s="2977"/>
      <c r="AJ40" s="2978"/>
      <c r="AK40" s="2988" t="s">
        <v>2393</v>
      </c>
      <c r="AL40" s="2989"/>
      <c r="AM40" s="2989"/>
      <c r="AN40" s="2989"/>
      <c r="AO40" s="2990"/>
      <c r="AP40" s="2976" t="s">
        <v>2394</v>
      </c>
      <c r="AQ40" s="2977"/>
      <c r="AR40" s="2977"/>
      <c r="AS40" s="2977"/>
      <c r="AT40" s="2977"/>
      <c r="AU40" s="2978"/>
      <c r="AV40" s="2936"/>
      <c r="AW40" s="2937"/>
      <c r="AX40" s="2938"/>
    </row>
    <row r="41" spans="1:50" ht="13.5" customHeight="1">
      <c r="A41" s="2969"/>
      <c r="B41" s="2970"/>
      <c r="C41" s="2970"/>
      <c r="D41" s="2970"/>
      <c r="E41" s="2970"/>
      <c r="F41" s="2971"/>
      <c r="G41" s="2945" t="str">
        <f>IF(SUM(G11,G14,G17,G20,G23,G26,G29,G32,G35,G38)=0,"",SUM(G11,G14,G17,G20,G23,G26,G29,G32,G35,G38))</f>
        <v/>
      </c>
      <c r="H41" s="2946"/>
      <c r="I41" s="2947"/>
      <c r="J41" s="2945" t="str">
        <f>IF(SUM(J11,J14,J17,J20,J23,J26,J29,J32,J35,J38)=0,"",SUM(J11,J14,J17,J20,J23,J26,J29,J32,J35,J38))</f>
        <v/>
      </c>
      <c r="K41" s="2946"/>
      <c r="L41" s="2946"/>
      <c r="M41" s="2946"/>
      <c r="N41" s="2946"/>
      <c r="O41" s="1172"/>
      <c r="P41" s="2939"/>
      <c r="Q41" s="2940"/>
      <c r="R41" s="2954"/>
      <c r="S41" s="2939"/>
      <c r="T41" s="2940"/>
      <c r="U41" s="2954"/>
      <c r="V41" s="2945" t="str">
        <f>IF(SUM(V11,V14,V17,V20,V23,V26,V29,V32,V35,V38)=0,"",SUM(V11,V14,V17,V20,V23,V26,V29,V32,V35,V38))</f>
        <v/>
      </c>
      <c r="W41" s="2946"/>
      <c r="X41" s="2946"/>
      <c r="Y41" s="2946"/>
      <c r="Z41" s="2946"/>
      <c r="AA41" s="1172"/>
      <c r="AB41" s="2939"/>
      <c r="AC41" s="2940"/>
      <c r="AD41" s="2954"/>
      <c r="AE41" s="2979"/>
      <c r="AF41" s="2980"/>
      <c r="AG41" s="2981"/>
      <c r="AH41" s="2979"/>
      <c r="AI41" s="2980"/>
      <c r="AJ41" s="2981"/>
      <c r="AK41" s="2951" t="s">
        <v>2395</v>
      </c>
      <c r="AL41" s="2952"/>
      <c r="AM41" s="2952"/>
      <c r="AN41" s="2952"/>
      <c r="AO41" s="2953"/>
      <c r="AP41" s="2985"/>
      <c r="AQ41" s="2986"/>
      <c r="AR41" s="2986"/>
      <c r="AS41" s="2986"/>
      <c r="AT41" s="2986"/>
      <c r="AU41" s="2987"/>
      <c r="AV41" s="2939"/>
      <c r="AW41" s="2940"/>
      <c r="AX41" s="2941"/>
    </row>
    <row r="42" spans="1:50" ht="13.5" customHeight="1">
      <c r="A42" s="2969"/>
      <c r="B42" s="2970"/>
      <c r="C42" s="2970"/>
      <c r="D42" s="2970"/>
      <c r="E42" s="2970"/>
      <c r="F42" s="2971"/>
      <c r="G42" s="2948"/>
      <c r="H42" s="2949"/>
      <c r="I42" s="2950"/>
      <c r="J42" s="2948"/>
      <c r="K42" s="2949"/>
      <c r="L42" s="2949"/>
      <c r="M42" s="2949"/>
      <c r="N42" s="2949"/>
      <c r="O42" s="1183"/>
      <c r="P42" s="2939"/>
      <c r="Q42" s="2940"/>
      <c r="R42" s="2954"/>
      <c r="S42" s="2939"/>
      <c r="T42" s="2940"/>
      <c r="U42" s="2954"/>
      <c r="V42" s="2948"/>
      <c r="W42" s="2949"/>
      <c r="X42" s="2949"/>
      <c r="Y42" s="2949"/>
      <c r="Z42" s="2949"/>
      <c r="AA42" s="1183"/>
      <c r="AB42" s="2939"/>
      <c r="AC42" s="2940"/>
      <c r="AD42" s="2954"/>
      <c r="AE42" s="2979"/>
      <c r="AF42" s="2980"/>
      <c r="AG42" s="2981"/>
      <c r="AH42" s="2985"/>
      <c r="AI42" s="2986"/>
      <c r="AJ42" s="2987"/>
      <c r="AK42" s="2939"/>
      <c r="AL42" s="2940"/>
      <c r="AM42" s="2940"/>
      <c r="AN42" s="2940"/>
      <c r="AO42" s="2954"/>
      <c r="AP42" s="1184"/>
      <c r="AQ42" s="1166"/>
      <c r="AR42" s="1166"/>
      <c r="AS42" s="1166"/>
      <c r="AT42" s="1166"/>
      <c r="AU42" s="1167" t="s">
        <v>2384</v>
      </c>
      <c r="AV42" s="2939"/>
      <c r="AW42" s="2940"/>
      <c r="AX42" s="2941"/>
    </row>
    <row r="43" spans="1:50">
      <c r="A43" s="2969"/>
      <c r="B43" s="2970"/>
      <c r="C43" s="2970"/>
      <c r="D43" s="2970"/>
      <c r="E43" s="2970"/>
      <c r="F43" s="2971"/>
      <c r="G43" s="1205" t="s">
        <v>2396</v>
      </c>
      <c r="H43" s="1166"/>
      <c r="I43" s="1185" t="s">
        <v>1661</v>
      </c>
      <c r="J43" s="1169" t="s">
        <v>2397</v>
      </c>
      <c r="K43" s="1168"/>
      <c r="L43" s="1168"/>
      <c r="M43" s="1168"/>
      <c r="N43" s="1168"/>
      <c r="O43" s="1185" t="s">
        <v>1661</v>
      </c>
      <c r="P43" s="2939"/>
      <c r="Q43" s="2940"/>
      <c r="R43" s="2954"/>
      <c r="S43" s="2939"/>
      <c r="T43" s="2940"/>
      <c r="U43" s="2954"/>
      <c r="V43" s="1169" t="s">
        <v>2398</v>
      </c>
      <c r="W43" s="1168"/>
      <c r="X43" s="1168"/>
      <c r="Y43" s="1168"/>
      <c r="Z43" s="1168"/>
      <c r="AA43" s="1185" t="s">
        <v>1661</v>
      </c>
      <c r="AB43" s="2939"/>
      <c r="AC43" s="2940"/>
      <c r="AD43" s="2954"/>
      <c r="AE43" s="2979"/>
      <c r="AF43" s="2980"/>
      <c r="AG43" s="2981"/>
      <c r="AH43" s="1184"/>
      <c r="AI43" s="1166"/>
      <c r="AJ43" s="1206" t="s">
        <v>2380</v>
      </c>
      <c r="AK43" s="2939"/>
      <c r="AL43" s="2940"/>
      <c r="AM43" s="2940"/>
      <c r="AN43" s="2940"/>
      <c r="AO43" s="2954"/>
      <c r="AP43" s="2956" t="str">
        <f>IF(SUM(AQ12,AQ15,AQ18,AQ21,AQ24,AQ27,AQ30,AQ33,AQ36,AQ39)=0,"",SUM(AQ12,AQ15,AQ18,AQ21,AQ24,AQ27,AQ30,AQ33,AQ36,AQ39))</f>
        <v/>
      </c>
      <c r="AQ43" s="2957"/>
      <c r="AR43" s="2957"/>
      <c r="AS43" s="2957"/>
      <c r="AT43" s="2957"/>
      <c r="AU43" s="2958"/>
      <c r="AV43" s="2939"/>
      <c r="AW43" s="2940"/>
      <c r="AX43" s="2941"/>
    </row>
    <row r="44" spans="1:50" ht="13.5" customHeight="1">
      <c r="A44" s="2969"/>
      <c r="B44" s="2970"/>
      <c r="C44" s="2970"/>
      <c r="D44" s="2970"/>
      <c r="E44" s="2970"/>
      <c r="F44" s="2971"/>
      <c r="G44" s="2945" t="str">
        <f>IF(G41="","",G41*310)</f>
        <v/>
      </c>
      <c r="H44" s="2946"/>
      <c r="I44" s="2947"/>
      <c r="J44" s="2945" t="str">
        <f>IF(J41="","",J41*310)</f>
        <v/>
      </c>
      <c r="K44" s="2946"/>
      <c r="L44" s="2946"/>
      <c r="M44" s="2946"/>
      <c r="N44" s="2946"/>
      <c r="O44" s="1172"/>
      <c r="P44" s="2939"/>
      <c r="Q44" s="2940"/>
      <c r="R44" s="2954"/>
      <c r="S44" s="2939"/>
      <c r="T44" s="2940"/>
      <c r="U44" s="2954"/>
      <c r="V44" s="2945" t="str">
        <f>IF(V41="","",V41*310)</f>
        <v/>
      </c>
      <c r="W44" s="2946"/>
      <c r="X44" s="2946"/>
      <c r="Y44" s="2946"/>
      <c r="Z44" s="2946"/>
      <c r="AA44" s="1172"/>
      <c r="AB44" s="2939"/>
      <c r="AC44" s="2940"/>
      <c r="AD44" s="2954"/>
      <c r="AE44" s="2979"/>
      <c r="AF44" s="2980"/>
      <c r="AG44" s="2981"/>
      <c r="AH44" s="2945"/>
      <c r="AI44" s="2946"/>
      <c r="AJ44" s="2947"/>
      <c r="AK44" s="2939"/>
      <c r="AL44" s="2940"/>
      <c r="AM44" s="2940"/>
      <c r="AN44" s="2940"/>
      <c r="AO44" s="2954"/>
      <c r="AP44" s="2956"/>
      <c r="AQ44" s="2957"/>
      <c r="AR44" s="2957"/>
      <c r="AS44" s="2957"/>
      <c r="AT44" s="2957"/>
      <c r="AU44" s="2958"/>
      <c r="AV44" s="2939"/>
      <c r="AW44" s="2940"/>
      <c r="AX44" s="2941"/>
    </row>
    <row r="45" spans="1:50" ht="14.25" customHeight="1" thickBot="1">
      <c r="A45" s="2972"/>
      <c r="B45" s="2973"/>
      <c r="C45" s="2973"/>
      <c r="D45" s="2973"/>
      <c r="E45" s="2973"/>
      <c r="F45" s="2974"/>
      <c r="G45" s="2962"/>
      <c r="H45" s="2963"/>
      <c r="I45" s="2964"/>
      <c r="J45" s="2962"/>
      <c r="K45" s="2963"/>
      <c r="L45" s="2963"/>
      <c r="M45" s="2963"/>
      <c r="N45" s="2963"/>
      <c r="O45" s="1207"/>
      <c r="P45" s="2942"/>
      <c r="Q45" s="2943"/>
      <c r="R45" s="2955"/>
      <c r="S45" s="2942"/>
      <c r="T45" s="2943"/>
      <c r="U45" s="2955"/>
      <c r="V45" s="2962"/>
      <c r="W45" s="2963"/>
      <c r="X45" s="2963"/>
      <c r="Y45" s="2963"/>
      <c r="Z45" s="2963"/>
      <c r="AA45" s="1207"/>
      <c r="AB45" s="2942"/>
      <c r="AC45" s="2943"/>
      <c r="AD45" s="2955"/>
      <c r="AE45" s="2982"/>
      <c r="AF45" s="2983"/>
      <c r="AG45" s="2984"/>
      <c r="AH45" s="2962"/>
      <c r="AI45" s="2963"/>
      <c r="AJ45" s="2964"/>
      <c r="AK45" s="2942"/>
      <c r="AL45" s="2943"/>
      <c r="AM45" s="2943"/>
      <c r="AN45" s="2943"/>
      <c r="AO45" s="2955"/>
      <c r="AP45" s="2959"/>
      <c r="AQ45" s="2960"/>
      <c r="AR45" s="2960"/>
      <c r="AS45" s="2960"/>
      <c r="AT45" s="2960"/>
      <c r="AU45" s="2961"/>
      <c r="AV45" s="2942"/>
      <c r="AW45" s="2943"/>
      <c r="AX45" s="2944"/>
    </row>
    <row r="46" spans="1:50" ht="14.25" customHeight="1">
      <c r="A46" s="1208"/>
      <c r="B46" s="1208"/>
      <c r="C46" s="1208"/>
      <c r="D46" s="1208"/>
      <c r="E46" s="1208"/>
      <c r="F46" s="1208"/>
      <c r="G46" s="1209"/>
      <c r="H46" s="1209"/>
      <c r="I46" s="1209"/>
      <c r="J46" s="1210"/>
      <c r="K46" s="1210"/>
      <c r="L46" s="1210"/>
      <c r="M46" s="1210"/>
      <c r="N46" s="1210"/>
      <c r="O46" s="1168"/>
      <c r="P46" s="1168"/>
      <c r="Q46" s="1168"/>
      <c r="R46" s="1168"/>
      <c r="S46" s="1168"/>
      <c r="T46" s="1168"/>
      <c r="U46" s="1168"/>
      <c r="V46" s="1210"/>
      <c r="W46" s="1210"/>
      <c r="X46" s="1210"/>
      <c r="Y46" s="1210"/>
      <c r="Z46" s="1210"/>
      <c r="AA46" s="1168"/>
      <c r="AB46" s="1168"/>
      <c r="AC46" s="1168"/>
      <c r="AD46" s="1168"/>
      <c r="AE46" s="1211"/>
      <c r="AF46" s="1211"/>
      <c r="AG46" s="1211"/>
      <c r="AH46" s="1210"/>
      <c r="AI46" s="1210"/>
      <c r="AJ46" s="1210"/>
      <c r="AK46" s="1168"/>
      <c r="AL46" s="1168"/>
      <c r="AM46" s="1168"/>
      <c r="AN46" s="1168"/>
      <c r="AO46" s="1168"/>
      <c r="AP46" s="1212"/>
      <c r="AQ46" s="1212"/>
      <c r="AR46" s="1212"/>
      <c r="AS46" s="1212"/>
      <c r="AT46" s="1212"/>
      <c r="AU46" s="1212"/>
      <c r="AV46" s="1168"/>
      <c r="AW46" s="1168"/>
      <c r="AX46" s="1168"/>
    </row>
    <row r="47" spans="1:50">
      <c r="G47" s="1168"/>
      <c r="H47" s="1168"/>
      <c r="I47" s="1168"/>
      <c r="J47" s="1168"/>
    </row>
  </sheetData>
  <mergeCells count="162">
    <mergeCell ref="AV8:AX9"/>
    <mergeCell ref="A9:F9"/>
    <mergeCell ref="G9:I9"/>
    <mergeCell ref="J9:O9"/>
    <mergeCell ref="P9:R9"/>
    <mergeCell ref="S9:U9"/>
    <mergeCell ref="V9:AA9"/>
    <mergeCell ref="AB9:AD9"/>
    <mergeCell ref="A2:AX2"/>
    <mergeCell ref="A4:E5"/>
    <mergeCell ref="F4:R5"/>
    <mergeCell ref="S5:T7"/>
    <mergeCell ref="K7:O7"/>
    <mergeCell ref="A8:F8"/>
    <mergeCell ref="G8:R8"/>
    <mergeCell ref="S8:AD8"/>
    <mergeCell ref="AE8:AG8"/>
    <mergeCell ref="AE9:AG9"/>
    <mergeCell ref="AH9:AJ9"/>
    <mergeCell ref="AK9:AO9"/>
    <mergeCell ref="AP9:AU9"/>
    <mergeCell ref="L10:O10"/>
    <mergeCell ref="P10:Q10"/>
    <mergeCell ref="X10:AA10"/>
    <mergeCell ref="AH8:AO8"/>
    <mergeCell ref="AP8:AU8"/>
    <mergeCell ref="AE11:AG12"/>
    <mergeCell ref="AH11:AJ12"/>
    <mergeCell ref="AQ12:AS12"/>
    <mergeCell ref="L13:O13"/>
    <mergeCell ref="P13:Q13"/>
    <mergeCell ref="X13:AA13"/>
    <mergeCell ref="G11:I12"/>
    <mergeCell ref="J11:M12"/>
    <mergeCell ref="P11:R12"/>
    <mergeCell ref="S11:U12"/>
    <mergeCell ref="V11:Y12"/>
    <mergeCell ref="AB11:AD12"/>
    <mergeCell ref="AE14:AG15"/>
    <mergeCell ref="AH14:AJ15"/>
    <mergeCell ref="AQ15:AS15"/>
    <mergeCell ref="L16:O16"/>
    <mergeCell ref="P16:Q16"/>
    <mergeCell ref="X16:AA16"/>
    <mergeCell ref="G14:I15"/>
    <mergeCell ref="J14:M15"/>
    <mergeCell ref="P14:R15"/>
    <mergeCell ref="S14:U15"/>
    <mergeCell ref="V14:Y15"/>
    <mergeCell ref="AB14:AD15"/>
    <mergeCell ref="AE17:AG18"/>
    <mergeCell ref="AH17:AJ18"/>
    <mergeCell ref="AQ18:AS18"/>
    <mergeCell ref="L19:O19"/>
    <mergeCell ref="P19:Q19"/>
    <mergeCell ref="X19:AA19"/>
    <mergeCell ref="G17:I18"/>
    <mergeCell ref="J17:M18"/>
    <mergeCell ref="P17:R18"/>
    <mergeCell ref="S17:U18"/>
    <mergeCell ref="V17:Y18"/>
    <mergeCell ref="AB17:AD18"/>
    <mergeCell ref="AE20:AG21"/>
    <mergeCell ref="AH20:AJ21"/>
    <mergeCell ref="AQ21:AS21"/>
    <mergeCell ref="L22:O22"/>
    <mergeCell ref="P22:Q22"/>
    <mergeCell ref="X22:AA22"/>
    <mergeCell ref="G20:I21"/>
    <mergeCell ref="J20:M21"/>
    <mergeCell ref="P20:R21"/>
    <mergeCell ref="S20:U21"/>
    <mergeCell ref="V20:Y21"/>
    <mergeCell ref="AB20:AD21"/>
    <mergeCell ref="AE23:AG24"/>
    <mergeCell ref="AH23:AJ24"/>
    <mergeCell ref="AQ24:AS24"/>
    <mergeCell ref="L25:O25"/>
    <mergeCell ref="P25:Q25"/>
    <mergeCell ref="X25:AA25"/>
    <mergeCell ref="G23:I24"/>
    <mergeCell ref="J23:M24"/>
    <mergeCell ref="P23:R24"/>
    <mergeCell ref="S23:U24"/>
    <mergeCell ref="V23:Y24"/>
    <mergeCell ref="AB23:AD24"/>
    <mergeCell ref="AE26:AG27"/>
    <mergeCell ref="AH26:AJ27"/>
    <mergeCell ref="AQ27:AS27"/>
    <mergeCell ref="L28:O28"/>
    <mergeCell ref="P28:Q28"/>
    <mergeCell ref="X28:AA28"/>
    <mergeCell ref="G26:I27"/>
    <mergeCell ref="J26:M27"/>
    <mergeCell ref="P26:R27"/>
    <mergeCell ref="S26:U27"/>
    <mergeCell ref="V26:Y27"/>
    <mergeCell ref="AB26:AD27"/>
    <mergeCell ref="AE29:AG30"/>
    <mergeCell ref="AH29:AJ30"/>
    <mergeCell ref="AQ30:AS30"/>
    <mergeCell ref="L31:O31"/>
    <mergeCell ref="P31:Q31"/>
    <mergeCell ref="X31:AA31"/>
    <mergeCell ref="G29:I30"/>
    <mergeCell ref="J29:M30"/>
    <mergeCell ref="P29:R30"/>
    <mergeCell ref="S29:U30"/>
    <mergeCell ref="V29:Y30"/>
    <mergeCell ref="AB29:AD30"/>
    <mergeCell ref="AE32:AG33"/>
    <mergeCell ref="AH32:AJ33"/>
    <mergeCell ref="AQ33:AS33"/>
    <mergeCell ref="L34:O34"/>
    <mergeCell ref="P34:Q34"/>
    <mergeCell ref="X34:AA34"/>
    <mergeCell ref="G32:I33"/>
    <mergeCell ref="J32:M33"/>
    <mergeCell ref="P32:R33"/>
    <mergeCell ref="S32:U33"/>
    <mergeCell ref="V32:Y33"/>
    <mergeCell ref="AB32:AD33"/>
    <mergeCell ref="L37:O37"/>
    <mergeCell ref="P37:Q37"/>
    <mergeCell ref="X37:AA37"/>
    <mergeCell ref="AE35:AG36"/>
    <mergeCell ref="AH35:AJ36"/>
    <mergeCell ref="AQ36:AS36"/>
    <mergeCell ref="G35:I36"/>
    <mergeCell ref="J35:M36"/>
    <mergeCell ref="P35:R36"/>
    <mergeCell ref="S35:U36"/>
    <mergeCell ref="V35:Y36"/>
    <mergeCell ref="AB35:AD36"/>
    <mergeCell ref="AE38:AG39"/>
    <mergeCell ref="AH38:AJ39"/>
    <mergeCell ref="AQ39:AS39"/>
    <mergeCell ref="A40:F45"/>
    <mergeCell ref="P40:R45"/>
    <mergeCell ref="S40:U45"/>
    <mergeCell ref="AB40:AD45"/>
    <mergeCell ref="AE40:AG45"/>
    <mergeCell ref="AH40:AJ42"/>
    <mergeCell ref="AK40:AO40"/>
    <mergeCell ref="G38:I39"/>
    <mergeCell ref="J38:M39"/>
    <mergeCell ref="P38:R39"/>
    <mergeCell ref="S38:U39"/>
    <mergeCell ref="V38:Y39"/>
    <mergeCell ref="AB38:AD39"/>
    <mergeCell ref="V44:Z45"/>
    <mergeCell ref="AH44:AJ45"/>
    <mergeCell ref="AP40:AU41"/>
    <mergeCell ref="AV40:AX45"/>
    <mergeCell ref="G41:I42"/>
    <mergeCell ref="J41:N42"/>
    <mergeCell ref="V41:Z42"/>
    <mergeCell ref="AK41:AO41"/>
    <mergeCell ref="AK42:AO45"/>
    <mergeCell ref="AP43:AU45"/>
    <mergeCell ref="G44:I45"/>
    <mergeCell ref="J44:N45"/>
  </mergeCells>
  <phoneticPr fontId="2"/>
  <hyperlinks>
    <hyperlink ref="AZ2" location="一覧!A1" display="提出書類一覧に戻る"/>
  </hyperlinks>
  <pageMargins left="0.7" right="0.7" top="0.75" bottom="0.75" header="0.3" footer="0.3"/>
  <pageSetup paperSize="9" scale="85" fitToHeight="0" orientation="landscape" r:id="rId1"/>
  <drawing r:id="rId2"/>
  <legacyDrawing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2"/>
  <sheetViews>
    <sheetView view="pageBreakPreview" zoomScaleNormal="100" zoomScaleSheetLayoutView="100" workbookViewId="0">
      <selection activeCell="Q2" sqref="Q2"/>
    </sheetView>
  </sheetViews>
  <sheetFormatPr defaultRowHeight="13.5"/>
  <cols>
    <col min="1" max="1" width="12.75" style="1216" customWidth="1"/>
    <col min="2" max="2" width="8" style="1216" customWidth="1"/>
    <col min="3" max="15" width="5.25" style="1216" customWidth="1"/>
    <col min="16" max="256" width="9" style="1216"/>
    <col min="257" max="257" width="18.625" style="1216" bestFit="1" customWidth="1"/>
    <col min="258" max="258" width="8" style="1216" customWidth="1"/>
    <col min="259" max="271" width="5.25" style="1216" customWidth="1"/>
    <col min="272" max="512" width="9" style="1216"/>
    <col min="513" max="513" width="18.625" style="1216" bestFit="1" customWidth="1"/>
    <col min="514" max="514" width="8" style="1216" customWidth="1"/>
    <col min="515" max="527" width="5.25" style="1216" customWidth="1"/>
    <col min="528" max="768" width="9" style="1216"/>
    <col min="769" max="769" width="18.625" style="1216" bestFit="1" customWidth="1"/>
    <col min="770" max="770" width="8" style="1216" customWidth="1"/>
    <col min="771" max="783" width="5.25" style="1216" customWidth="1"/>
    <col min="784" max="1024" width="9" style="1216"/>
    <col min="1025" max="1025" width="18.625" style="1216" bestFit="1" customWidth="1"/>
    <col min="1026" max="1026" width="8" style="1216" customWidth="1"/>
    <col min="1027" max="1039" width="5.25" style="1216" customWidth="1"/>
    <col min="1040" max="1280" width="9" style="1216"/>
    <col min="1281" max="1281" width="18.625" style="1216" bestFit="1" customWidth="1"/>
    <col min="1282" max="1282" width="8" style="1216" customWidth="1"/>
    <col min="1283" max="1295" width="5.25" style="1216" customWidth="1"/>
    <col min="1296" max="1536" width="9" style="1216"/>
    <col min="1537" max="1537" width="18.625" style="1216" bestFit="1" customWidth="1"/>
    <col min="1538" max="1538" width="8" style="1216" customWidth="1"/>
    <col min="1539" max="1551" width="5.25" style="1216" customWidth="1"/>
    <col min="1552" max="1792" width="9" style="1216"/>
    <col min="1793" max="1793" width="18.625" style="1216" bestFit="1" customWidth="1"/>
    <col min="1794" max="1794" width="8" style="1216" customWidth="1"/>
    <col min="1795" max="1807" width="5.25" style="1216" customWidth="1"/>
    <col min="1808" max="2048" width="9" style="1216"/>
    <col min="2049" max="2049" width="18.625" style="1216" bestFit="1" customWidth="1"/>
    <col min="2050" max="2050" width="8" style="1216" customWidth="1"/>
    <col min="2051" max="2063" width="5.25" style="1216" customWidth="1"/>
    <col min="2064" max="2304" width="9" style="1216"/>
    <col min="2305" max="2305" width="18.625" style="1216" bestFit="1" customWidth="1"/>
    <col min="2306" max="2306" width="8" style="1216" customWidth="1"/>
    <col min="2307" max="2319" width="5.25" style="1216" customWidth="1"/>
    <col min="2320" max="2560" width="9" style="1216"/>
    <col min="2561" max="2561" width="18.625" style="1216" bestFit="1" customWidth="1"/>
    <col min="2562" max="2562" width="8" style="1216" customWidth="1"/>
    <col min="2563" max="2575" width="5.25" style="1216" customWidth="1"/>
    <col min="2576" max="2816" width="9" style="1216"/>
    <col min="2817" max="2817" width="18.625" style="1216" bestFit="1" customWidth="1"/>
    <col min="2818" max="2818" width="8" style="1216" customWidth="1"/>
    <col min="2819" max="2831" width="5.25" style="1216" customWidth="1"/>
    <col min="2832" max="3072" width="9" style="1216"/>
    <col min="3073" max="3073" width="18.625" style="1216" bestFit="1" customWidth="1"/>
    <col min="3074" max="3074" width="8" style="1216" customWidth="1"/>
    <col min="3075" max="3087" width="5.25" style="1216" customWidth="1"/>
    <col min="3088" max="3328" width="9" style="1216"/>
    <col min="3329" max="3329" width="18.625" style="1216" bestFit="1" customWidth="1"/>
    <col min="3330" max="3330" width="8" style="1216" customWidth="1"/>
    <col min="3331" max="3343" width="5.25" style="1216" customWidth="1"/>
    <col min="3344" max="3584" width="9" style="1216"/>
    <col min="3585" max="3585" width="18.625" style="1216" bestFit="1" customWidth="1"/>
    <col min="3586" max="3586" width="8" style="1216" customWidth="1"/>
    <col min="3587" max="3599" width="5.25" style="1216" customWidth="1"/>
    <col min="3600" max="3840" width="9" style="1216"/>
    <col min="3841" max="3841" width="18.625" style="1216" bestFit="1" customWidth="1"/>
    <col min="3842" max="3842" width="8" style="1216" customWidth="1"/>
    <col min="3843" max="3855" width="5.25" style="1216" customWidth="1"/>
    <col min="3856" max="4096" width="9" style="1216"/>
    <col min="4097" max="4097" width="18.625" style="1216" bestFit="1" customWidth="1"/>
    <col min="4098" max="4098" width="8" style="1216" customWidth="1"/>
    <col min="4099" max="4111" width="5.25" style="1216" customWidth="1"/>
    <col min="4112" max="4352" width="9" style="1216"/>
    <col min="4353" max="4353" width="18.625" style="1216" bestFit="1" customWidth="1"/>
    <col min="4354" max="4354" width="8" style="1216" customWidth="1"/>
    <col min="4355" max="4367" width="5.25" style="1216" customWidth="1"/>
    <col min="4368" max="4608" width="9" style="1216"/>
    <col min="4609" max="4609" width="18.625" style="1216" bestFit="1" customWidth="1"/>
    <col min="4610" max="4610" width="8" style="1216" customWidth="1"/>
    <col min="4611" max="4623" width="5.25" style="1216" customWidth="1"/>
    <col min="4624" max="4864" width="9" style="1216"/>
    <col min="4865" max="4865" width="18.625" style="1216" bestFit="1" customWidth="1"/>
    <col min="4866" max="4866" width="8" style="1216" customWidth="1"/>
    <col min="4867" max="4879" width="5.25" style="1216" customWidth="1"/>
    <col min="4880" max="5120" width="9" style="1216"/>
    <col min="5121" max="5121" width="18.625" style="1216" bestFit="1" customWidth="1"/>
    <col min="5122" max="5122" width="8" style="1216" customWidth="1"/>
    <col min="5123" max="5135" width="5.25" style="1216" customWidth="1"/>
    <col min="5136" max="5376" width="9" style="1216"/>
    <col min="5377" max="5377" width="18.625" style="1216" bestFit="1" customWidth="1"/>
    <col min="5378" max="5378" width="8" style="1216" customWidth="1"/>
    <col min="5379" max="5391" width="5.25" style="1216" customWidth="1"/>
    <col min="5392" max="5632" width="9" style="1216"/>
    <col min="5633" max="5633" width="18.625" style="1216" bestFit="1" customWidth="1"/>
    <col min="5634" max="5634" width="8" style="1216" customWidth="1"/>
    <col min="5635" max="5647" width="5.25" style="1216" customWidth="1"/>
    <col min="5648" max="5888" width="9" style="1216"/>
    <col min="5889" max="5889" width="18.625" style="1216" bestFit="1" customWidth="1"/>
    <col min="5890" max="5890" width="8" style="1216" customWidth="1"/>
    <col min="5891" max="5903" width="5.25" style="1216" customWidth="1"/>
    <col min="5904" max="6144" width="9" style="1216"/>
    <col min="6145" max="6145" width="18.625" style="1216" bestFit="1" customWidth="1"/>
    <col min="6146" max="6146" width="8" style="1216" customWidth="1"/>
    <col min="6147" max="6159" width="5.25" style="1216" customWidth="1"/>
    <col min="6160" max="6400" width="9" style="1216"/>
    <col min="6401" max="6401" width="18.625" style="1216" bestFit="1" customWidth="1"/>
    <col min="6402" max="6402" width="8" style="1216" customWidth="1"/>
    <col min="6403" max="6415" width="5.25" style="1216" customWidth="1"/>
    <col min="6416" max="6656" width="9" style="1216"/>
    <col min="6657" max="6657" width="18.625" style="1216" bestFit="1" customWidth="1"/>
    <col min="6658" max="6658" width="8" style="1216" customWidth="1"/>
    <col min="6659" max="6671" width="5.25" style="1216" customWidth="1"/>
    <col min="6672" max="6912" width="9" style="1216"/>
    <col min="6913" max="6913" width="18.625" style="1216" bestFit="1" customWidth="1"/>
    <col min="6914" max="6914" width="8" style="1216" customWidth="1"/>
    <col min="6915" max="6927" width="5.25" style="1216" customWidth="1"/>
    <col min="6928" max="7168" width="9" style="1216"/>
    <col min="7169" max="7169" width="18.625" style="1216" bestFit="1" customWidth="1"/>
    <col min="7170" max="7170" width="8" style="1216" customWidth="1"/>
    <col min="7171" max="7183" width="5.25" style="1216" customWidth="1"/>
    <col min="7184" max="7424" width="9" style="1216"/>
    <col min="7425" max="7425" width="18.625" style="1216" bestFit="1" customWidth="1"/>
    <col min="7426" max="7426" width="8" style="1216" customWidth="1"/>
    <col min="7427" max="7439" width="5.25" style="1216" customWidth="1"/>
    <col min="7440" max="7680" width="9" style="1216"/>
    <col min="7681" max="7681" width="18.625" style="1216" bestFit="1" customWidth="1"/>
    <col min="7682" max="7682" width="8" style="1216" customWidth="1"/>
    <col min="7683" max="7695" width="5.25" style="1216" customWidth="1"/>
    <col min="7696" max="7936" width="9" style="1216"/>
    <col min="7937" max="7937" width="18.625" style="1216" bestFit="1" customWidth="1"/>
    <col min="7938" max="7938" width="8" style="1216" customWidth="1"/>
    <col min="7939" max="7951" width="5.25" style="1216" customWidth="1"/>
    <col min="7952" max="8192" width="9" style="1216"/>
    <col min="8193" max="8193" width="18.625" style="1216" bestFit="1" customWidth="1"/>
    <col min="8194" max="8194" width="8" style="1216" customWidth="1"/>
    <col min="8195" max="8207" width="5.25" style="1216" customWidth="1"/>
    <col min="8208" max="8448" width="9" style="1216"/>
    <col min="8449" max="8449" width="18.625" style="1216" bestFit="1" customWidth="1"/>
    <col min="8450" max="8450" width="8" style="1216" customWidth="1"/>
    <col min="8451" max="8463" width="5.25" style="1216" customWidth="1"/>
    <col min="8464" max="8704" width="9" style="1216"/>
    <col min="8705" max="8705" width="18.625" style="1216" bestFit="1" customWidth="1"/>
    <col min="8706" max="8706" width="8" style="1216" customWidth="1"/>
    <col min="8707" max="8719" width="5.25" style="1216" customWidth="1"/>
    <col min="8720" max="8960" width="9" style="1216"/>
    <col min="8961" max="8961" width="18.625" style="1216" bestFit="1" customWidth="1"/>
    <col min="8962" max="8962" width="8" style="1216" customWidth="1"/>
    <col min="8963" max="8975" width="5.25" style="1216" customWidth="1"/>
    <col min="8976" max="9216" width="9" style="1216"/>
    <col min="9217" max="9217" width="18.625" style="1216" bestFit="1" customWidth="1"/>
    <col min="9218" max="9218" width="8" style="1216" customWidth="1"/>
    <col min="9219" max="9231" width="5.25" style="1216" customWidth="1"/>
    <col min="9232" max="9472" width="9" style="1216"/>
    <col min="9473" max="9473" width="18.625" style="1216" bestFit="1" customWidth="1"/>
    <col min="9474" max="9474" width="8" style="1216" customWidth="1"/>
    <col min="9475" max="9487" width="5.25" style="1216" customWidth="1"/>
    <col min="9488" max="9728" width="9" style="1216"/>
    <col min="9729" max="9729" width="18.625" style="1216" bestFit="1" customWidth="1"/>
    <col min="9730" max="9730" width="8" style="1216" customWidth="1"/>
    <col min="9731" max="9743" width="5.25" style="1216" customWidth="1"/>
    <col min="9744" max="9984" width="9" style="1216"/>
    <col min="9985" max="9985" width="18.625" style="1216" bestFit="1" customWidth="1"/>
    <col min="9986" max="9986" width="8" style="1216" customWidth="1"/>
    <col min="9987" max="9999" width="5.25" style="1216" customWidth="1"/>
    <col min="10000" max="10240" width="9" style="1216"/>
    <col min="10241" max="10241" width="18.625" style="1216" bestFit="1" customWidth="1"/>
    <col min="10242" max="10242" width="8" style="1216" customWidth="1"/>
    <col min="10243" max="10255" width="5.25" style="1216" customWidth="1"/>
    <col min="10256" max="10496" width="9" style="1216"/>
    <col min="10497" max="10497" width="18.625" style="1216" bestFit="1" customWidth="1"/>
    <col min="10498" max="10498" width="8" style="1216" customWidth="1"/>
    <col min="10499" max="10511" width="5.25" style="1216" customWidth="1"/>
    <col min="10512" max="10752" width="9" style="1216"/>
    <col min="10753" max="10753" width="18.625" style="1216" bestFit="1" customWidth="1"/>
    <col min="10754" max="10754" width="8" style="1216" customWidth="1"/>
    <col min="10755" max="10767" width="5.25" style="1216" customWidth="1"/>
    <col min="10768" max="11008" width="9" style="1216"/>
    <col min="11009" max="11009" width="18.625" style="1216" bestFit="1" customWidth="1"/>
    <col min="11010" max="11010" width="8" style="1216" customWidth="1"/>
    <col min="11011" max="11023" width="5.25" style="1216" customWidth="1"/>
    <col min="11024" max="11264" width="9" style="1216"/>
    <col min="11265" max="11265" width="18.625" style="1216" bestFit="1" customWidth="1"/>
    <col min="11266" max="11266" width="8" style="1216" customWidth="1"/>
    <col min="11267" max="11279" width="5.25" style="1216" customWidth="1"/>
    <col min="11280" max="11520" width="9" style="1216"/>
    <col min="11521" max="11521" width="18.625" style="1216" bestFit="1" customWidth="1"/>
    <col min="11522" max="11522" width="8" style="1216" customWidth="1"/>
    <col min="11523" max="11535" width="5.25" style="1216" customWidth="1"/>
    <col min="11536" max="11776" width="9" style="1216"/>
    <col min="11777" max="11777" width="18.625" style="1216" bestFit="1" customWidth="1"/>
    <col min="11778" max="11778" width="8" style="1216" customWidth="1"/>
    <col min="11779" max="11791" width="5.25" style="1216" customWidth="1"/>
    <col min="11792" max="12032" width="9" style="1216"/>
    <col min="12033" max="12033" width="18.625" style="1216" bestFit="1" customWidth="1"/>
    <col min="12034" max="12034" width="8" style="1216" customWidth="1"/>
    <col min="12035" max="12047" width="5.25" style="1216" customWidth="1"/>
    <col min="12048" max="12288" width="9" style="1216"/>
    <col min="12289" max="12289" width="18.625" style="1216" bestFit="1" customWidth="1"/>
    <col min="12290" max="12290" width="8" style="1216" customWidth="1"/>
    <col min="12291" max="12303" width="5.25" style="1216" customWidth="1"/>
    <col min="12304" max="12544" width="9" style="1216"/>
    <col min="12545" max="12545" width="18.625" style="1216" bestFit="1" customWidth="1"/>
    <col min="12546" max="12546" width="8" style="1216" customWidth="1"/>
    <col min="12547" max="12559" width="5.25" style="1216" customWidth="1"/>
    <col min="12560" max="12800" width="9" style="1216"/>
    <col min="12801" max="12801" width="18.625" style="1216" bestFit="1" customWidth="1"/>
    <col min="12802" max="12802" width="8" style="1216" customWidth="1"/>
    <col min="12803" max="12815" width="5.25" style="1216" customWidth="1"/>
    <col min="12816" max="13056" width="9" style="1216"/>
    <col min="13057" max="13057" width="18.625" style="1216" bestFit="1" customWidth="1"/>
    <col min="13058" max="13058" width="8" style="1216" customWidth="1"/>
    <col min="13059" max="13071" width="5.25" style="1216" customWidth="1"/>
    <col min="13072" max="13312" width="9" style="1216"/>
    <col min="13313" max="13313" width="18.625" style="1216" bestFit="1" customWidth="1"/>
    <col min="13314" max="13314" width="8" style="1216" customWidth="1"/>
    <col min="13315" max="13327" width="5.25" style="1216" customWidth="1"/>
    <col min="13328" max="13568" width="9" style="1216"/>
    <col min="13569" max="13569" width="18.625" style="1216" bestFit="1" customWidth="1"/>
    <col min="13570" max="13570" width="8" style="1216" customWidth="1"/>
    <col min="13571" max="13583" width="5.25" style="1216" customWidth="1"/>
    <col min="13584" max="13824" width="9" style="1216"/>
    <col min="13825" max="13825" width="18.625" style="1216" bestFit="1" customWidth="1"/>
    <col min="13826" max="13826" width="8" style="1216" customWidth="1"/>
    <col min="13827" max="13839" width="5.25" style="1216" customWidth="1"/>
    <col min="13840" max="14080" width="9" style="1216"/>
    <col min="14081" max="14081" width="18.625" style="1216" bestFit="1" customWidth="1"/>
    <col min="14082" max="14082" width="8" style="1216" customWidth="1"/>
    <col min="14083" max="14095" width="5.25" style="1216" customWidth="1"/>
    <col min="14096" max="14336" width="9" style="1216"/>
    <col min="14337" max="14337" width="18.625" style="1216" bestFit="1" customWidth="1"/>
    <col min="14338" max="14338" width="8" style="1216" customWidth="1"/>
    <col min="14339" max="14351" width="5.25" style="1216" customWidth="1"/>
    <col min="14352" max="14592" width="9" style="1216"/>
    <col min="14593" max="14593" width="18.625" style="1216" bestFit="1" customWidth="1"/>
    <col min="14594" max="14594" width="8" style="1216" customWidth="1"/>
    <col min="14595" max="14607" width="5.25" style="1216" customWidth="1"/>
    <col min="14608" max="14848" width="9" style="1216"/>
    <col min="14849" max="14849" width="18.625" style="1216" bestFit="1" customWidth="1"/>
    <col min="14850" max="14850" width="8" style="1216" customWidth="1"/>
    <col min="14851" max="14863" width="5.25" style="1216" customWidth="1"/>
    <col min="14864" max="15104" width="9" style="1216"/>
    <col min="15105" max="15105" width="18.625" style="1216" bestFit="1" customWidth="1"/>
    <col min="15106" max="15106" width="8" style="1216" customWidth="1"/>
    <col min="15107" max="15119" width="5.25" style="1216" customWidth="1"/>
    <col min="15120" max="15360" width="9" style="1216"/>
    <col min="15361" max="15361" width="18.625" style="1216" bestFit="1" customWidth="1"/>
    <col min="15362" max="15362" width="8" style="1216" customWidth="1"/>
    <col min="15363" max="15375" width="5.25" style="1216" customWidth="1"/>
    <col min="15376" max="15616" width="9" style="1216"/>
    <col min="15617" max="15617" width="18.625" style="1216" bestFit="1" customWidth="1"/>
    <col min="15618" max="15618" width="8" style="1216" customWidth="1"/>
    <col min="15619" max="15631" width="5.25" style="1216" customWidth="1"/>
    <col min="15632" max="15872" width="9" style="1216"/>
    <col min="15873" max="15873" width="18.625" style="1216" bestFit="1" customWidth="1"/>
    <col min="15874" max="15874" width="8" style="1216" customWidth="1"/>
    <col min="15875" max="15887" width="5.25" style="1216" customWidth="1"/>
    <col min="15888" max="16128" width="9" style="1216"/>
    <col min="16129" max="16129" width="18.625" style="1216" bestFit="1" customWidth="1"/>
    <col min="16130" max="16130" width="8" style="1216" customWidth="1"/>
    <col min="16131" max="16143" width="5.25" style="1216" customWidth="1"/>
    <col min="16144" max="16384" width="9" style="1216"/>
  </cols>
  <sheetData>
    <row r="1" spans="1:17" ht="24" customHeight="1">
      <c r="A1" s="1023" t="s">
        <v>2424</v>
      </c>
      <c r="B1" s="1023"/>
    </row>
    <row r="2" spans="1:17" ht="18.75">
      <c r="A2" s="3016" t="s">
        <v>2423</v>
      </c>
      <c r="B2" s="3016"/>
      <c r="C2" s="3016"/>
      <c r="D2" s="3016"/>
      <c r="E2" s="3016"/>
      <c r="F2" s="3016"/>
      <c r="G2" s="3016"/>
      <c r="H2" s="3016"/>
      <c r="I2" s="3016"/>
      <c r="J2" s="3016"/>
      <c r="K2" s="3016"/>
      <c r="L2" s="3016"/>
      <c r="M2" s="3016"/>
      <c r="N2" s="3016"/>
      <c r="O2" s="3016"/>
      <c r="Q2" s="987" t="s">
        <v>1976</v>
      </c>
    </row>
    <row r="3" spans="1:17" ht="17.25">
      <c r="A3" s="1217"/>
      <c r="B3" s="1217"/>
      <c r="C3" s="1217"/>
      <c r="D3" s="1217"/>
      <c r="E3" s="1217"/>
      <c r="F3" s="1217"/>
      <c r="G3" s="1217"/>
      <c r="H3" s="1217"/>
      <c r="I3" s="1217"/>
      <c r="J3" s="1217"/>
      <c r="K3" s="1217"/>
      <c r="L3" s="1217"/>
      <c r="M3" s="1217"/>
      <c r="N3" s="1217"/>
      <c r="O3" s="1217"/>
    </row>
    <row r="4" spans="1:17" s="1219" customFormat="1" ht="27.75" customHeight="1">
      <c r="A4" s="1223" t="s">
        <v>262</v>
      </c>
      <c r="B4" s="3017"/>
      <c r="C4" s="3017"/>
      <c r="D4" s="3017"/>
      <c r="E4" s="3017"/>
      <c r="F4" s="3017"/>
      <c r="G4" s="3017"/>
      <c r="H4" s="3017"/>
      <c r="I4" s="3017"/>
      <c r="J4" s="3017"/>
      <c r="K4" s="3017"/>
      <c r="L4" s="3017"/>
      <c r="M4" s="3017"/>
    </row>
    <row r="5" spans="1:17" s="1219" customFormat="1" ht="27.75" customHeight="1">
      <c r="A5" s="1223" t="s">
        <v>2425</v>
      </c>
      <c r="B5" s="3018" t="s">
        <v>2401</v>
      </c>
      <c r="C5" s="3018"/>
      <c r="D5" s="3018"/>
      <c r="E5" s="3018"/>
      <c r="F5" s="3018"/>
      <c r="G5" s="3018"/>
      <c r="H5" s="3018"/>
      <c r="I5" s="3018"/>
      <c r="J5" s="3018"/>
      <c r="K5" s="3018"/>
      <c r="L5" s="3018"/>
      <c r="M5" s="3018"/>
    </row>
    <row r="6" spans="1:17" s="1219" customFormat="1" ht="27.75" customHeight="1">
      <c r="A6" s="1224" t="s">
        <v>2402</v>
      </c>
      <c r="B6" s="3019"/>
      <c r="C6" s="3019"/>
      <c r="D6" s="3019"/>
      <c r="E6" s="3019"/>
      <c r="F6" s="3019"/>
      <c r="G6" s="3019"/>
      <c r="H6" s="3019"/>
      <c r="I6" s="3019"/>
      <c r="J6" s="3019"/>
      <c r="K6" s="3019"/>
      <c r="L6" s="3019"/>
      <c r="M6" s="3019"/>
    </row>
    <row r="7" spans="1:17" s="1219" customFormat="1" ht="12"/>
    <row r="8" spans="1:17" s="1219" customFormat="1" ht="24.75" customHeight="1">
      <c r="A8" s="3020" t="s">
        <v>2403</v>
      </c>
      <c r="B8" s="3020" t="s">
        <v>2404</v>
      </c>
      <c r="C8" s="3017" t="s">
        <v>2405</v>
      </c>
      <c r="D8" s="3017"/>
      <c r="E8" s="3017"/>
      <c r="F8" s="3017"/>
      <c r="G8" s="3017"/>
      <c r="H8" s="3017"/>
      <c r="I8" s="3017"/>
      <c r="J8" s="3017"/>
      <c r="K8" s="3017"/>
      <c r="L8" s="3017"/>
      <c r="M8" s="3017"/>
      <c r="N8" s="3017"/>
      <c r="O8" s="3020" t="s">
        <v>2315</v>
      </c>
    </row>
    <row r="9" spans="1:17" s="1219" customFormat="1" ht="24.75" customHeight="1">
      <c r="A9" s="3021"/>
      <c r="B9" s="3021"/>
      <c r="C9" s="1218" t="s">
        <v>2406</v>
      </c>
      <c r="D9" s="1218" t="s">
        <v>2407</v>
      </c>
      <c r="E9" s="1218" t="s">
        <v>2408</v>
      </c>
      <c r="F9" s="1218" t="s">
        <v>2409</v>
      </c>
      <c r="G9" s="1218" t="s">
        <v>2410</v>
      </c>
      <c r="H9" s="1218" t="s">
        <v>2411</v>
      </c>
      <c r="I9" s="1218" t="s">
        <v>2412</v>
      </c>
      <c r="J9" s="1218" t="s">
        <v>2413</v>
      </c>
      <c r="K9" s="1218" t="s">
        <v>2414</v>
      </c>
      <c r="L9" s="1218" t="s">
        <v>2415</v>
      </c>
      <c r="M9" s="1218" t="s">
        <v>2416</v>
      </c>
      <c r="N9" s="1218" t="s">
        <v>2417</v>
      </c>
      <c r="O9" s="3021"/>
    </row>
    <row r="10" spans="1:17" s="1219" customFormat="1" ht="29.25" customHeight="1">
      <c r="A10" s="1220" t="s">
        <v>2418</v>
      </c>
      <c r="B10" s="1221" t="s">
        <v>2485</v>
      </c>
      <c r="C10" s="1222"/>
      <c r="D10" s="1222"/>
      <c r="E10" s="1222"/>
      <c r="F10" s="1222"/>
      <c r="G10" s="1222"/>
      <c r="H10" s="1222"/>
      <c r="I10" s="1222"/>
      <c r="J10" s="1222"/>
      <c r="K10" s="1222"/>
      <c r="L10" s="1222"/>
      <c r="M10" s="1222"/>
      <c r="N10" s="1222"/>
      <c r="O10" s="1222"/>
    </row>
    <row r="11" spans="1:17" s="1219" customFormat="1" ht="29.25" customHeight="1">
      <c r="A11" s="1220" t="s">
        <v>2418</v>
      </c>
      <c r="B11" s="1221" t="s">
        <v>2486</v>
      </c>
      <c r="C11" s="1222"/>
      <c r="D11" s="1222"/>
      <c r="E11" s="1222"/>
      <c r="F11" s="1222"/>
      <c r="G11" s="1222"/>
      <c r="H11" s="1222"/>
      <c r="I11" s="1222"/>
      <c r="J11" s="1222"/>
      <c r="K11" s="1222"/>
      <c r="L11" s="1222"/>
      <c r="M11" s="1222"/>
      <c r="N11" s="1222"/>
      <c r="O11" s="1222"/>
    </row>
    <row r="12" spans="1:17" s="1219" customFormat="1" ht="29.25" customHeight="1">
      <c r="A12" s="1220" t="s">
        <v>2418</v>
      </c>
      <c r="B12" s="1221" t="s">
        <v>2487</v>
      </c>
      <c r="C12" s="1222"/>
      <c r="D12" s="1222"/>
      <c r="E12" s="1222"/>
      <c r="F12" s="1222"/>
      <c r="G12" s="1222"/>
      <c r="H12" s="1222"/>
      <c r="I12" s="1222"/>
      <c r="J12" s="1222"/>
      <c r="K12" s="1222"/>
      <c r="L12" s="1222"/>
      <c r="M12" s="1222"/>
      <c r="N12" s="1222"/>
      <c r="O12" s="1222"/>
    </row>
    <row r="13" spans="1:17" s="1219" customFormat="1" ht="29.25" customHeight="1">
      <c r="A13" s="1220" t="s">
        <v>2418</v>
      </c>
      <c r="B13" s="1221" t="s">
        <v>2485</v>
      </c>
      <c r="C13" s="1222"/>
      <c r="D13" s="1222"/>
      <c r="E13" s="1222"/>
      <c r="F13" s="1222"/>
      <c r="G13" s="1222"/>
      <c r="H13" s="1222"/>
      <c r="I13" s="1222"/>
      <c r="J13" s="1222"/>
      <c r="K13" s="1222"/>
      <c r="L13" s="1222"/>
      <c r="M13" s="1222"/>
      <c r="N13" s="1222"/>
      <c r="O13" s="1222"/>
    </row>
    <row r="14" spans="1:17" s="1219" customFormat="1" ht="29.25" customHeight="1">
      <c r="A14" s="1220" t="s">
        <v>2418</v>
      </c>
      <c r="B14" s="1221" t="s">
        <v>2486</v>
      </c>
      <c r="C14" s="1222"/>
      <c r="D14" s="1222"/>
      <c r="E14" s="1222"/>
      <c r="F14" s="1222"/>
      <c r="G14" s="1222"/>
      <c r="H14" s="1222"/>
      <c r="I14" s="1222"/>
      <c r="J14" s="1222"/>
      <c r="K14" s="1222"/>
      <c r="L14" s="1222"/>
      <c r="M14" s="1222"/>
      <c r="N14" s="1222"/>
      <c r="O14" s="1222"/>
    </row>
    <row r="15" spans="1:17" s="1219" customFormat="1" ht="29.25" customHeight="1">
      <c r="A15" s="1220" t="s">
        <v>2418</v>
      </c>
      <c r="B15" s="1221" t="s">
        <v>2488</v>
      </c>
      <c r="C15" s="1222"/>
      <c r="D15" s="1222"/>
      <c r="E15" s="1222"/>
      <c r="F15" s="1222"/>
      <c r="G15" s="1222"/>
      <c r="H15" s="1222"/>
      <c r="I15" s="1222"/>
      <c r="J15" s="1222"/>
      <c r="K15" s="1222"/>
      <c r="L15" s="1222"/>
      <c r="M15" s="1222"/>
      <c r="N15" s="1222"/>
      <c r="O15" s="1222"/>
    </row>
    <row r="16" spans="1:17" s="1219" customFormat="1" ht="29.25" customHeight="1">
      <c r="A16" s="1220" t="s">
        <v>2418</v>
      </c>
      <c r="B16" s="1221" t="s">
        <v>2485</v>
      </c>
      <c r="C16" s="1222"/>
      <c r="D16" s="1222"/>
      <c r="E16" s="1222"/>
      <c r="F16" s="1222"/>
      <c r="G16" s="1222"/>
      <c r="H16" s="1222"/>
      <c r="I16" s="1222"/>
      <c r="J16" s="1222"/>
      <c r="K16" s="1222"/>
      <c r="L16" s="1222"/>
      <c r="M16" s="1222"/>
      <c r="N16" s="1222"/>
      <c r="O16" s="1222"/>
    </row>
    <row r="17" spans="1:15" s="1219" customFormat="1" ht="29.25" customHeight="1">
      <c r="A17" s="1220" t="s">
        <v>2418</v>
      </c>
      <c r="B17" s="1221" t="s">
        <v>2486</v>
      </c>
      <c r="C17" s="1222"/>
      <c r="D17" s="1222"/>
      <c r="E17" s="1222"/>
      <c r="F17" s="1222"/>
      <c r="G17" s="1222"/>
      <c r="H17" s="1222"/>
      <c r="I17" s="1222"/>
      <c r="J17" s="1222"/>
      <c r="K17" s="1222"/>
      <c r="L17" s="1222"/>
      <c r="M17" s="1222"/>
      <c r="N17" s="1222"/>
      <c r="O17" s="1222"/>
    </row>
    <row r="18" spans="1:15" s="1219" customFormat="1" ht="29.25" customHeight="1">
      <c r="A18" s="1220" t="s">
        <v>2418</v>
      </c>
      <c r="B18" s="1221" t="s">
        <v>2486</v>
      </c>
      <c r="C18" s="1222"/>
      <c r="D18" s="1222"/>
      <c r="E18" s="1222"/>
      <c r="F18" s="1222"/>
      <c r="G18" s="1222"/>
      <c r="H18" s="1222"/>
      <c r="I18" s="1222"/>
      <c r="J18" s="1222"/>
      <c r="K18" s="1222"/>
      <c r="L18" s="1222"/>
      <c r="M18" s="1222"/>
      <c r="N18" s="1222"/>
      <c r="O18" s="1222"/>
    </row>
    <row r="19" spans="1:15" s="1219" customFormat="1" ht="29.25" customHeight="1">
      <c r="A19" s="1220" t="s">
        <v>2418</v>
      </c>
      <c r="B19" s="1221" t="s">
        <v>2486</v>
      </c>
      <c r="C19" s="1222"/>
      <c r="D19" s="1222"/>
      <c r="E19" s="1222"/>
      <c r="F19" s="1222"/>
      <c r="G19" s="1222"/>
      <c r="H19" s="1222"/>
      <c r="I19" s="1222"/>
      <c r="J19" s="1222"/>
      <c r="K19" s="1222"/>
      <c r="L19" s="1222"/>
      <c r="M19" s="1222"/>
      <c r="N19" s="1222"/>
      <c r="O19" s="1222"/>
    </row>
    <row r="20" spans="1:15" s="1219" customFormat="1" ht="29.25" customHeight="1">
      <c r="A20" s="1220" t="s">
        <v>2418</v>
      </c>
      <c r="B20" s="1221" t="s">
        <v>2486</v>
      </c>
      <c r="C20" s="1222"/>
      <c r="D20" s="1222"/>
      <c r="E20" s="1222"/>
      <c r="F20" s="1222"/>
      <c r="G20" s="1222"/>
      <c r="H20" s="1222"/>
      <c r="I20" s="1222"/>
      <c r="J20" s="1222"/>
      <c r="K20" s="1222"/>
      <c r="L20" s="1222"/>
      <c r="M20" s="1222"/>
      <c r="N20" s="1222"/>
      <c r="O20" s="1222"/>
    </row>
    <row r="21" spans="1:15" s="1219" customFormat="1" ht="29.25" customHeight="1">
      <c r="A21" s="1220" t="s">
        <v>2418</v>
      </c>
      <c r="B21" s="1221" t="s">
        <v>2486</v>
      </c>
      <c r="C21" s="1222"/>
      <c r="D21" s="1222"/>
      <c r="E21" s="1222"/>
      <c r="F21" s="1222"/>
      <c r="G21" s="1222"/>
      <c r="H21" s="1222"/>
      <c r="I21" s="1222"/>
      <c r="J21" s="1222"/>
      <c r="K21" s="1222"/>
      <c r="L21" s="1222"/>
      <c r="M21" s="1222"/>
      <c r="N21" s="1222"/>
      <c r="O21" s="1222"/>
    </row>
    <row r="22" spans="1:15" s="1219" customFormat="1" ht="29.25" customHeight="1">
      <c r="A22" s="3014" t="s">
        <v>2315</v>
      </c>
      <c r="B22" s="3015"/>
      <c r="C22" s="1222"/>
      <c r="D22" s="1222"/>
      <c r="E22" s="1222"/>
      <c r="F22" s="1222"/>
      <c r="G22" s="1222"/>
      <c r="H22" s="1222"/>
      <c r="I22" s="1222"/>
      <c r="J22" s="1222"/>
      <c r="K22" s="1222"/>
      <c r="L22" s="1222"/>
      <c r="M22" s="1222"/>
      <c r="N22" s="1222"/>
      <c r="O22" s="1222"/>
    </row>
    <row r="23" spans="1:15" s="1219" customFormat="1" ht="29.25" customHeight="1">
      <c r="A23" s="3014" t="s">
        <v>2419</v>
      </c>
      <c r="B23" s="3015"/>
      <c r="C23" s="1222"/>
      <c r="D23" s="1222"/>
      <c r="E23" s="1222"/>
      <c r="F23" s="1222"/>
      <c r="G23" s="1222"/>
      <c r="H23" s="1222"/>
      <c r="I23" s="1222"/>
      <c r="J23" s="1222"/>
      <c r="K23" s="1222"/>
      <c r="L23" s="1222"/>
      <c r="M23" s="1222"/>
      <c r="N23" s="1222"/>
      <c r="O23" s="1222"/>
    </row>
    <row r="24" spans="1:15" s="1219" customFormat="1" ht="29.25" customHeight="1">
      <c r="A24" s="3014" t="s">
        <v>2420</v>
      </c>
      <c r="B24" s="3015"/>
      <c r="C24" s="1222"/>
      <c r="D24" s="1222"/>
      <c r="E24" s="1222"/>
      <c r="F24" s="1222"/>
      <c r="G24" s="1222"/>
      <c r="H24" s="1222"/>
      <c r="I24" s="1222"/>
      <c r="J24" s="1222"/>
      <c r="K24" s="1222"/>
      <c r="L24" s="1222"/>
      <c r="M24" s="1222"/>
      <c r="N24" s="1222"/>
      <c r="O24" s="1222"/>
    </row>
    <row r="25" spans="1:15" s="1219" customFormat="1" ht="29.25" customHeight="1">
      <c r="A25" s="3014" t="s">
        <v>2421</v>
      </c>
      <c r="B25" s="3015"/>
      <c r="C25" s="1222"/>
      <c r="D25" s="1222"/>
      <c r="E25" s="1222"/>
      <c r="F25" s="1222"/>
      <c r="G25" s="1222"/>
      <c r="H25" s="1222"/>
      <c r="I25" s="1222"/>
      <c r="J25" s="1222"/>
      <c r="K25" s="1222"/>
      <c r="L25" s="1222"/>
      <c r="M25" s="1222"/>
      <c r="N25" s="1222"/>
      <c r="O25" s="1222"/>
    </row>
    <row r="26" spans="1:15" s="1219" customFormat="1" ht="29.25" customHeight="1">
      <c r="A26" s="3014" t="s">
        <v>2422</v>
      </c>
      <c r="B26" s="3015"/>
      <c r="C26" s="1222"/>
      <c r="D26" s="1222"/>
      <c r="E26" s="1222"/>
      <c r="F26" s="1222"/>
      <c r="G26" s="1222"/>
      <c r="H26" s="1222"/>
      <c r="I26" s="1222"/>
      <c r="J26" s="1222"/>
      <c r="K26" s="1222"/>
      <c r="L26" s="1222"/>
      <c r="M26" s="1222"/>
      <c r="N26" s="1222"/>
      <c r="O26" s="1222"/>
    </row>
    <row r="27" spans="1:15" s="1219" customFormat="1" ht="12"/>
    <row r="28" spans="1:15" s="1219" customFormat="1" ht="12"/>
    <row r="29" spans="1:15" s="1219" customFormat="1" ht="12"/>
    <row r="30" spans="1:15" s="1219" customFormat="1" ht="12"/>
    <row r="31" spans="1:15" s="1219" customFormat="1" ht="12"/>
    <row r="32" spans="1:15" s="1219" customFormat="1" ht="12">
      <c r="A32" s="3013"/>
      <c r="B32" s="3013"/>
      <c r="C32" s="3013"/>
      <c r="D32" s="3013"/>
      <c r="E32" s="3013"/>
      <c r="F32" s="3013"/>
      <c r="G32" s="3013"/>
      <c r="H32" s="3013"/>
      <c r="I32" s="3013"/>
      <c r="J32" s="3013"/>
      <c r="K32" s="3013"/>
      <c r="L32" s="3013"/>
      <c r="M32" s="3013"/>
      <c r="N32" s="3013"/>
      <c r="O32" s="3013"/>
    </row>
  </sheetData>
  <mergeCells count="14">
    <mergeCell ref="A2:O2"/>
    <mergeCell ref="B4:M4"/>
    <mergeCell ref="B5:M5"/>
    <mergeCell ref="B6:M6"/>
    <mergeCell ref="A8:A9"/>
    <mergeCell ref="B8:B9"/>
    <mergeCell ref="C8:N8"/>
    <mergeCell ref="O8:O9"/>
    <mergeCell ref="A32:O32"/>
    <mergeCell ref="A22:B22"/>
    <mergeCell ref="A23:B23"/>
    <mergeCell ref="A24:B24"/>
    <mergeCell ref="A25:B25"/>
    <mergeCell ref="A26:B26"/>
  </mergeCells>
  <phoneticPr fontId="2"/>
  <hyperlinks>
    <hyperlink ref="Q2" location="一覧!A1" display="提出書類一覧に戻る"/>
  </hyperlink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0"/>
  <sheetViews>
    <sheetView view="pageBreakPreview" zoomScaleNormal="100" zoomScaleSheetLayoutView="100" workbookViewId="0">
      <selection activeCell="Q2" sqref="Q2"/>
    </sheetView>
  </sheetViews>
  <sheetFormatPr defaultRowHeight="13.5"/>
  <cols>
    <col min="1" max="1" width="13" style="1216" customWidth="1"/>
    <col min="2" max="2" width="8" style="1216" customWidth="1"/>
    <col min="3" max="15" width="5.25" style="1216" customWidth="1"/>
    <col min="16" max="256" width="9" style="1216"/>
    <col min="257" max="257" width="18.625" style="1216" bestFit="1" customWidth="1"/>
    <col min="258" max="258" width="8" style="1216" customWidth="1"/>
    <col min="259" max="271" width="5.25" style="1216" customWidth="1"/>
    <col min="272" max="512" width="9" style="1216"/>
    <col min="513" max="513" width="18.625" style="1216" bestFit="1" customWidth="1"/>
    <col min="514" max="514" width="8" style="1216" customWidth="1"/>
    <col min="515" max="527" width="5.25" style="1216" customWidth="1"/>
    <col min="528" max="768" width="9" style="1216"/>
    <col min="769" max="769" width="18.625" style="1216" bestFit="1" customWidth="1"/>
    <col min="770" max="770" width="8" style="1216" customWidth="1"/>
    <col min="771" max="783" width="5.25" style="1216" customWidth="1"/>
    <col min="784" max="1024" width="9" style="1216"/>
    <col min="1025" max="1025" width="18.625" style="1216" bestFit="1" customWidth="1"/>
    <col min="1026" max="1026" width="8" style="1216" customWidth="1"/>
    <col min="1027" max="1039" width="5.25" style="1216" customWidth="1"/>
    <col min="1040" max="1280" width="9" style="1216"/>
    <col min="1281" max="1281" width="18.625" style="1216" bestFit="1" customWidth="1"/>
    <col min="1282" max="1282" width="8" style="1216" customWidth="1"/>
    <col min="1283" max="1295" width="5.25" style="1216" customWidth="1"/>
    <col min="1296" max="1536" width="9" style="1216"/>
    <col min="1537" max="1537" width="18.625" style="1216" bestFit="1" customWidth="1"/>
    <col min="1538" max="1538" width="8" style="1216" customWidth="1"/>
    <col min="1539" max="1551" width="5.25" style="1216" customWidth="1"/>
    <col min="1552" max="1792" width="9" style="1216"/>
    <col min="1793" max="1793" width="18.625" style="1216" bestFit="1" customWidth="1"/>
    <col min="1794" max="1794" width="8" style="1216" customWidth="1"/>
    <col min="1795" max="1807" width="5.25" style="1216" customWidth="1"/>
    <col min="1808" max="2048" width="9" style="1216"/>
    <col min="2049" max="2049" width="18.625" style="1216" bestFit="1" customWidth="1"/>
    <col min="2050" max="2050" width="8" style="1216" customWidth="1"/>
    <col min="2051" max="2063" width="5.25" style="1216" customWidth="1"/>
    <col min="2064" max="2304" width="9" style="1216"/>
    <col min="2305" max="2305" width="18.625" style="1216" bestFit="1" customWidth="1"/>
    <col min="2306" max="2306" width="8" style="1216" customWidth="1"/>
    <col min="2307" max="2319" width="5.25" style="1216" customWidth="1"/>
    <col min="2320" max="2560" width="9" style="1216"/>
    <col min="2561" max="2561" width="18.625" style="1216" bestFit="1" customWidth="1"/>
    <col min="2562" max="2562" width="8" style="1216" customWidth="1"/>
    <col min="2563" max="2575" width="5.25" style="1216" customWidth="1"/>
    <col min="2576" max="2816" width="9" style="1216"/>
    <col min="2817" max="2817" width="18.625" style="1216" bestFit="1" customWidth="1"/>
    <col min="2818" max="2818" width="8" style="1216" customWidth="1"/>
    <col min="2819" max="2831" width="5.25" style="1216" customWidth="1"/>
    <col min="2832" max="3072" width="9" style="1216"/>
    <col min="3073" max="3073" width="18.625" style="1216" bestFit="1" customWidth="1"/>
    <col min="3074" max="3074" width="8" style="1216" customWidth="1"/>
    <col min="3075" max="3087" width="5.25" style="1216" customWidth="1"/>
    <col min="3088" max="3328" width="9" style="1216"/>
    <col min="3329" max="3329" width="18.625" style="1216" bestFit="1" customWidth="1"/>
    <col min="3330" max="3330" width="8" style="1216" customWidth="1"/>
    <col min="3331" max="3343" width="5.25" style="1216" customWidth="1"/>
    <col min="3344" max="3584" width="9" style="1216"/>
    <col min="3585" max="3585" width="18.625" style="1216" bestFit="1" customWidth="1"/>
    <col min="3586" max="3586" width="8" style="1216" customWidth="1"/>
    <col min="3587" max="3599" width="5.25" style="1216" customWidth="1"/>
    <col min="3600" max="3840" width="9" style="1216"/>
    <col min="3841" max="3841" width="18.625" style="1216" bestFit="1" customWidth="1"/>
    <col min="3842" max="3842" width="8" style="1216" customWidth="1"/>
    <col min="3843" max="3855" width="5.25" style="1216" customWidth="1"/>
    <col min="3856" max="4096" width="9" style="1216"/>
    <col min="4097" max="4097" width="18.625" style="1216" bestFit="1" customWidth="1"/>
    <col min="4098" max="4098" width="8" style="1216" customWidth="1"/>
    <col min="4099" max="4111" width="5.25" style="1216" customWidth="1"/>
    <col min="4112" max="4352" width="9" style="1216"/>
    <col min="4353" max="4353" width="18.625" style="1216" bestFit="1" customWidth="1"/>
    <col min="4354" max="4354" width="8" style="1216" customWidth="1"/>
    <col min="4355" max="4367" width="5.25" style="1216" customWidth="1"/>
    <col min="4368" max="4608" width="9" style="1216"/>
    <col min="4609" max="4609" width="18.625" style="1216" bestFit="1" customWidth="1"/>
    <col min="4610" max="4610" width="8" style="1216" customWidth="1"/>
    <col min="4611" max="4623" width="5.25" style="1216" customWidth="1"/>
    <col min="4624" max="4864" width="9" style="1216"/>
    <col min="4865" max="4865" width="18.625" style="1216" bestFit="1" customWidth="1"/>
    <col min="4866" max="4866" width="8" style="1216" customWidth="1"/>
    <col min="4867" max="4879" width="5.25" style="1216" customWidth="1"/>
    <col min="4880" max="5120" width="9" style="1216"/>
    <col min="5121" max="5121" width="18.625" style="1216" bestFit="1" customWidth="1"/>
    <col min="5122" max="5122" width="8" style="1216" customWidth="1"/>
    <col min="5123" max="5135" width="5.25" style="1216" customWidth="1"/>
    <col min="5136" max="5376" width="9" style="1216"/>
    <col min="5377" max="5377" width="18.625" style="1216" bestFit="1" customWidth="1"/>
    <col min="5378" max="5378" width="8" style="1216" customWidth="1"/>
    <col min="5379" max="5391" width="5.25" style="1216" customWidth="1"/>
    <col min="5392" max="5632" width="9" style="1216"/>
    <col min="5633" max="5633" width="18.625" style="1216" bestFit="1" customWidth="1"/>
    <col min="5634" max="5634" width="8" style="1216" customWidth="1"/>
    <col min="5635" max="5647" width="5.25" style="1216" customWidth="1"/>
    <col min="5648" max="5888" width="9" style="1216"/>
    <col min="5889" max="5889" width="18.625" style="1216" bestFit="1" customWidth="1"/>
    <col min="5890" max="5890" width="8" style="1216" customWidth="1"/>
    <col min="5891" max="5903" width="5.25" style="1216" customWidth="1"/>
    <col min="5904" max="6144" width="9" style="1216"/>
    <col min="6145" max="6145" width="18.625" style="1216" bestFit="1" customWidth="1"/>
    <col min="6146" max="6146" width="8" style="1216" customWidth="1"/>
    <col min="6147" max="6159" width="5.25" style="1216" customWidth="1"/>
    <col min="6160" max="6400" width="9" style="1216"/>
    <col min="6401" max="6401" width="18.625" style="1216" bestFit="1" customWidth="1"/>
    <col min="6402" max="6402" width="8" style="1216" customWidth="1"/>
    <col min="6403" max="6415" width="5.25" style="1216" customWidth="1"/>
    <col min="6416" max="6656" width="9" style="1216"/>
    <col min="6657" max="6657" width="18.625" style="1216" bestFit="1" customWidth="1"/>
    <col min="6658" max="6658" width="8" style="1216" customWidth="1"/>
    <col min="6659" max="6671" width="5.25" style="1216" customWidth="1"/>
    <col min="6672" max="6912" width="9" style="1216"/>
    <col min="6913" max="6913" width="18.625" style="1216" bestFit="1" customWidth="1"/>
    <col min="6914" max="6914" width="8" style="1216" customWidth="1"/>
    <col min="6915" max="6927" width="5.25" style="1216" customWidth="1"/>
    <col min="6928" max="7168" width="9" style="1216"/>
    <col min="7169" max="7169" width="18.625" style="1216" bestFit="1" customWidth="1"/>
    <col min="7170" max="7170" width="8" style="1216" customWidth="1"/>
    <col min="7171" max="7183" width="5.25" style="1216" customWidth="1"/>
    <col min="7184" max="7424" width="9" style="1216"/>
    <col min="7425" max="7425" width="18.625" style="1216" bestFit="1" customWidth="1"/>
    <col min="7426" max="7426" width="8" style="1216" customWidth="1"/>
    <col min="7427" max="7439" width="5.25" style="1216" customWidth="1"/>
    <col min="7440" max="7680" width="9" style="1216"/>
    <col min="7681" max="7681" width="18.625" style="1216" bestFit="1" customWidth="1"/>
    <col min="7682" max="7682" width="8" style="1216" customWidth="1"/>
    <col min="7683" max="7695" width="5.25" style="1216" customWidth="1"/>
    <col min="7696" max="7936" width="9" style="1216"/>
    <col min="7937" max="7937" width="18.625" style="1216" bestFit="1" customWidth="1"/>
    <col min="7938" max="7938" width="8" style="1216" customWidth="1"/>
    <col min="7939" max="7951" width="5.25" style="1216" customWidth="1"/>
    <col min="7952" max="8192" width="9" style="1216"/>
    <col min="8193" max="8193" width="18.625" style="1216" bestFit="1" customWidth="1"/>
    <col min="8194" max="8194" width="8" style="1216" customWidth="1"/>
    <col min="8195" max="8207" width="5.25" style="1216" customWidth="1"/>
    <col min="8208" max="8448" width="9" style="1216"/>
    <col min="8449" max="8449" width="18.625" style="1216" bestFit="1" customWidth="1"/>
    <col min="8450" max="8450" width="8" style="1216" customWidth="1"/>
    <col min="8451" max="8463" width="5.25" style="1216" customWidth="1"/>
    <col min="8464" max="8704" width="9" style="1216"/>
    <col min="8705" max="8705" width="18.625" style="1216" bestFit="1" customWidth="1"/>
    <col min="8706" max="8706" width="8" style="1216" customWidth="1"/>
    <col min="8707" max="8719" width="5.25" style="1216" customWidth="1"/>
    <col min="8720" max="8960" width="9" style="1216"/>
    <col min="8961" max="8961" width="18.625" style="1216" bestFit="1" customWidth="1"/>
    <col min="8962" max="8962" width="8" style="1216" customWidth="1"/>
    <col min="8963" max="8975" width="5.25" style="1216" customWidth="1"/>
    <col min="8976" max="9216" width="9" style="1216"/>
    <col min="9217" max="9217" width="18.625" style="1216" bestFit="1" customWidth="1"/>
    <col min="9218" max="9218" width="8" style="1216" customWidth="1"/>
    <col min="9219" max="9231" width="5.25" style="1216" customWidth="1"/>
    <col min="9232" max="9472" width="9" style="1216"/>
    <col min="9473" max="9473" width="18.625" style="1216" bestFit="1" customWidth="1"/>
    <col min="9474" max="9474" width="8" style="1216" customWidth="1"/>
    <col min="9475" max="9487" width="5.25" style="1216" customWidth="1"/>
    <col min="9488" max="9728" width="9" style="1216"/>
    <col min="9729" max="9729" width="18.625" style="1216" bestFit="1" customWidth="1"/>
    <col min="9730" max="9730" width="8" style="1216" customWidth="1"/>
    <col min="9731" max="9743" width="5.25" style="1216" customWidth="1"/>
    <col min="9744" max="9984" width="9" style="1216"/>
    <col min="9985" max="9985" width="18.625" style="1216" bestFit="1" customWidth="1"/>
    <col min="9986" max="9986" width="8" style="1216" customWidth="1"/>
    <col min="9987" max="9999" width="5.25" style="1216" customWidth="1"/>
    <col min="10000" max="10240" width="9" style="1216"/>
    <col min="10241" max="10241" width="18.625" style="1216" bestFit="1" customWidth="1"/>
    <col min="10242" max="10242" width="8" style="1216" customWidth="1"/>
    <col min="10243" max="10255" width="5.25" style="1216" customWidth="1"/>
    <col min="10256" max="10496" width="9" style="1216"/>
    <col min="10497" max="10497" width="18.625" style="1216" bestFit="1" customWidth="1"/>
    <col min="10498" max="10498" width="8" style="1216" customWidth="1"/>
    <col min="10499" max="10511" width="5.25" style="1216" customWidth="1"/>
    <col min="10512" max="10752" width="9" style="1216"/>
    <col min="10753" max="10753" width="18.625" style="1216" bestFit="1" customWidth="1"/>
    <col min="10754" max="10754" width="8" style="1216" customWidth="1"/>
    <col min="10755" max="10767" width="5.25" style="1216" customWidth="1"/>
    <col min="10768" max="11008" width="9" style="1216"/>
    <col min="11009" max="11009" width="18.625" style="1216" bestFit="1" customWidth="1"/>
    <col min="11010" max="11010" width="8" style="1216" customWidth="1"/>
    <col min="11011" max="11023" width="5.25" style="1216" customWidth="1"/>
    <col min="11024" max="11264" width="9" style="1216"/>
    <col min="11265" max="11265" width="18.625" style="1216" bestFit="1" customWidth="1"/>
    <col min="11266" max="11266" width="8" style="1216" customWidth="1"/>
    <col min="11267" max="11279" width="5.25" style="1216" customWidth="1"/>
    <col min="11280" max="11520" width="9" style="1216"/>
    <col min="11521" max="11521" width="18.625" style="1216" bestFit="1" customWidth="1"/>
    <col min="11522" max="11522" width="8" style="1216" customWidth="1"/>
    <col min="11523" max="11535" width="5.25" style="1216" customWidth="1"/>
    <col min="11536" max="11776" width="9" style="1216"/>
    <col min="11777" max="11777" width="18.625" style="1216" bestFit="1" customWidth="1"/>
    <col min="11778" max="11778" width="8" style="1216" customWidth="1"/>
    <col min="11779" max="11791" width="5.25" style="1216" customWidth="1"/>
    <col min="11792" max="12032" width="9" style="1216"/>
    <col min="12033" max="12033" width="18.625" style="1216" bestFit="1" customWidth="1"/>
    <col min="12034" max="12034" width="8" style="1216" customWidth="1"/>
    <col min="12035" max="12047" width="5.25" style="1216" customWidth="1"/>
    <col min="12048" max="12288" width="9" style="1216"/>
    <col min="12289" max="12289" width="18.625" style="1216" bestFit="1" customWidth="1"/>
    <col min="12290" max="12290" width="8" style="1216" customWidth="1"/>
    <col min="12291" max="12303" width="5.25" style="1216" customWidth="1"/>
    <col min="12304" max="12544" width="9" style="1216"/>
    <col min="12545" max="12545" width="18.625" style="1216" bestFit="1" customWidth="1"/>
    <col min="12546" max="12546" width="8" style="1216" customWidth="1"/>
    <col min="12547" max="12559" width="5.25" style="1216" customWidth="1"/>
    <col min="12560" max="12800" width="9" style="1216"/>
    <col min="12801" max="12801" width="18.625" style="1216" bestFit="1" customWidth="1"/>
    <col min="12802" max="12802" width="8" style="1216" customWidth="1"/>
    <col min="12803" max="12815" width="5.25" style="1216" customWidth="1"/>
    <col min="12816" max="13056" width="9" style="1216"/>
    <col min="13057" max="13057" width="18.625" style="1216" bestFit="1" customWidth="1"/>
    <col min="13058" max="13058" width="8" style="1216" customWidth="1"/>
    <col min="13059" max="13071" width="5.25" style="1216" customWidth="1"/>
    <col min="13072" max="13312" width="9" style="1216"/>
    <col min="13313" max="13313" width="18.625" style="1216" bestFit="1" customWidth="1"/>
    <col min="13314" max="13314" width="8" style="1216" customWidth="1"/>
    <col min="13315" max="13327" width="5.25" style="1216" customWidth="1"/>
    <col min="13328" max="13568" width="9" style="1216"/>
    <col min="13569" max="13569" width="18.625" style="1216" bestFit="1" customWidth="1"/>
    <col min="13570" max="13570" width="8" style="1216" customWidth="1"/>
    <col min="13571" max="13583" width="5.25" style="1216" customWidth="1"/>
    <col min="13584" max="13824" width="9" style="1216"/>
    <col min="13825" max="13825" width="18.625" style="1216" bestFit="1" customWidth="1"/>
    <col min="13826" max="13826" width="8" style="1216" customWidth="1"/>
    <col min="13827" max="13839" width="5.25" style="1216" customWidth="1"/>
    <col min="13840" max="14080" width="9" style="1216"/>
    <col min="14081" max="14081" width="18.625" style="1216" bestFit="1" customWidth="1"/>
    <col min="14082" max="14082" width="8" style="1216" customWidth="1"/>
    <col min="14083" max="14095" width="5.25" style="1216" customWidth="1"/>
    <col min="14096" max="14336" width="9" style="1216"/>
    <col min="14337" max="14337" width="18.625" style="1216" bestFit="1" customWidth="1"/>
    <col min="14338" max="14338" width="8" style="1216" customWidth="1"/>
    <col min="14339" max="14351" width="5.25" style="1216" customWidth="1"/>
    <col min="14352" max="14592" width="9" style="1216"/>
    <col min="14593" max="14593" width="18.625" style="1216" bestFit="1" customWidth="1"/>
    <col min="14594" max="14594" width="8" style="1216" customWidth="1"/>
    <col min="14595" max="14607" width="5.25" style="1216" customWidth="1"/>
    <col min="14608" max="14848" width="9" style="1216"/>
    <col min="14849" max="14849" width="18.625" style="1216" bestFit="1" customWidth="1"/>
    <col min="14850" max="14850" width="8" style="1216" customWidth="1"/>
    <col min="14851" max="14863" width="5.25" style="1216" customWidth="1"/>
    <col min="14864" max="15104" width="9" style="1216"/>
    <col min="15105" max="15105" width="18.625" style="1216" bestFit="1" customWidth="1"/>
    <col min="15106" max="15106" width="8" style="1216" customWidth="1"/>
    <col min="15107" max="15119" width="5.25" style="1216" customWidth="1"/>
    <col min="15120" max="15360" width="9" style="1216"/>
    <col min="15361" max="15361" width="18.625" style="1216" bestFit="1" customWidth="1"/>
    <col min="15362" max="15362" width="8" style="1216" customWidth="1"/>
    <col min="15363" max="15375" width="5.25" style="1216" customWidth="1"/>
    <col min="15376" max="15616" width="9" style="1216"/>
    <col min="15617" max="15617" width="18.625" style="1216" bestFit="1" customWidth="1"/>
    <col min="15618" max="15618" width="8" style="1216" customWidth="1"/>
    <col min="15619" max="15631" width="5.25" style="1216" customWidth="1"/>
    <col min="15632" max="15872" width="9" style="1216"/>
    <col min="15873" max="15873" width="18.625" style="1216" bestFit="1" customWidth="1"/>
    <col min="15874" max="15874" width="8" style="1216" customWidth="1"/>
    <col min="15875" max="15887" width="5.25" style="1216" customWidth="1"/>
    <col min="15888" max="16128" width="9" style="1216"/>
    <col min="16129" max="16129" width="18.625" style="1216" bestFit="1" customWidth="1"/>
    <col min="16130" max="16130" width="8" style="1216" customWidth="1"/>
    <col min="16131" max="16143" width="5.25" style="1216" customWidth="1"/>
    <col min="16144" max="16384" width="9" style="1216"/>
  </cols>
  <sheetData>
    <row r="1" spans="1:17" ht="24" customHeight="1">
      <c r="A1" s="1023" t="s">
        <v>2434</v>
      </c>
      <c r="B1" s="1023"/>
    </row>
    <row r="2" spans="1:17" ht="24" customHeight="1">
      <c r="A2" s="3024" t="s">
        <v>2426</v>
      </c>
      <c r="B2" s="3024"/>
      <c r="C2" s="3024"/>
      <c r="D2" s="3024"/>
      <c r="E2" s="3024"/>
      <c r="F2" s="3024"/>
      <c r="G2" s="3024"/>
      <c r="H2" s="3024"/>
      <c r="I2" s="3024"/>
      <c r="J2" s="3024"/>
      <c r="K2" s="3024"/>
      <c r="L2" s="3024"/>
      <c r="M2" s="3024"/>
      <c r="N2" s="3024"/>
      <c r="O2" s="3024"/>
      <c r="Q2" s="987" t="s">
        <v>1976</v>
      </c>
    </row>
    <row r="3" spans="1:17" ht="24" customHeight="1">
      <c r="A3" s="1217"/>
      <c r="B3" s="1217"/>
      <c r="C3" s="1217"/>
      <c r="D3" s="1217"/>
      <c r="E3" s="1217"/>
      <c r="F3" s="1217"/>
      <c r="G3" s="1217"/>
      <c r="H3" s="1217"/>
      <c r="I3" s="1217"/>
      <c r="J3" s="1217"/>
      <c r="K3" s="1217"/>
      <c r="L3" s="1217"/>
      <c r="M3" s="1217"/>
      <c r="N3" s="1217"/>
      <c r="O3" s="1217"/>
    </row>
    <row r="4" spans="1:17" s="1219" customFormat="1" ht="27.75" customHeight="1">
      <c r="A4" s="1223" t="s">
        <v>262</v>
      </c>
      <c r="B4" s="3017"/>
      <c r="C4" s="3017"/>
      <c r="D4" s="3017"/>
      <c r="E4" s="3017"/>
      <c r="F4" s="3017"/>
      <c r="G4" s="3017"/>
      <c r="H4" s="3017"/>
      <c r="I4" s="3017"/>
      <c r="J4" s="3017"/>
      <c r="K4" s="3017"/>
      <c r="L4" s="3017"/>
      <c r="M4" s="3017"/>
    </row>
    <row r="5" spans="1:17" s="1219" customFormat="1" ht="27.75" customHeight="1">
      <c r="A5" s="1223" t="s">
        <v>2425</v>
      </c>
      <c r="B5" s="3018" t="s">
        <v>2401</v>
      </c>
      <c r="C5" s="3018"/>
      <c r="D5" s="3018"/>
      <c r="E5" s="3018"/>
      <c r="F5" s="3018"/>
      <c r="G5" s="3018"/>
      <c r="H5" s="3018"/>
      <c r="I5" s="3018"/>
      <c r="J5" s="3018"/>
      <c r="K5" s="3018"/>
      <c r="L5" s="3018"/>
      <c r="M5" s="3018"/>
    </row>
    <row r="6" spans="1:17" s="1219" customFormat="1" ht="27.75" customHeight="1">
      <c r="A6" s="1224" t="s">
        <v>2402</v>
      </c>
      <c r="B6" s="3019"/>
      <c r="C6" s="3019"/>
      <c r="D6" s="3019"/>
      <c r="E6" s="3019"/>
      <c r="F6" s="3019"/>
      <c r="G6" s="3019"/>
      <c r="H6" s="3019"/>
      <c r="I6" s="3019"/>
      <c r="J6" s="3019"/>
      <c r="K6" s="3019"/>
      <c r="L6" s="3019"/>
      <c r="M6" s="3019"/>
    </row>
    <row r="7" spans="1:17" s="1219" customFormat="1" ht="12" customHeight="1"/>
    <row r="8" spans="1:17" s="1219" customFormat="1" ht="24.75" customHeight="1">
      <c r="A8" s="3020" t="s">
        <v>2403</v>
      </c>
      <c r="B8" s="3020" t="s">
        <v>2404</v>
      </c>
      <c r="C8" s="3017" t="s">
        <v>2405</v>
      </c>
      <c r="D8" s="3017"/>
      <c r="E8" s="3017"/>
      <c r="F8" s="3017"/>
      <c r="G8" s="3017"/>
      <c r="H8" s="3017"/>
      <c r="I8" s="3017"/>
      <c r="J8" s="3017"/>
      <c r="K8" s="3017"/>
      <c r="L8" s="3017"/>
      <c r="M8" s="3017"/>
      <c r="N8" s="3017"/>
      <c r="O8" s="3020" t="s">
        <v>2315</v>
      </c>
    </row>
    <row r="9" spans="1:17" s="1219" customFormat="1" ht="24.75" customHeight="1">
      <c r="A9" s="3021"/>
      <c r="B9" s="3021"/>
      <c r="C9" s="1218" t="s">
        <v>2406</v>
      </c>
      <c r="D9" s="1218" t="s">
        <v>2407</v>
      </c>
      <c r="E9" s="1218" t="s">
        <v>2408</v>
      </c>
      <c r="F9" s="1218" t="s">
        <v>2409</v>
      </c>
      <c r="G9" s="1218" t="s">
        <v>2410</v>
      </c>
      <c r="H9" s="1218" t="s">
        <v>2411</v>
      </c>
      <c r="I9" s="1218" t="s">
        <v>2412</v>
      </c>
      <c r="J9" s="1218" t="s">
        <v>2413</v>
      </c>
      <c r="K9" s="1218" t="s">
        <v>2414</v>
      </c>
      <c r="L9" s="1218" t="s">
        <v>2415</v>
      </c>
      <c r="M9" s="1218" t="s">
        <v>2416</v>
      </c>
      <c r="N9" s="1218" t="s">
        <v>2417</v>
      </c>
      <c r="O9" s="3021"/>
    </row>
    <row r="10" spans="1:17" s="1219" customFormat="1" ht="14.25" customHeight="1">
      <c r="A10" s="3022" t="s">
        <v>2418</v>
      </c>
      <c r="B10" s="1225" t="s">
        <v>2427</v>
      </c>
      <c r="C10" s="1226"/>
      <c r="D10" s="1226"/>
      <c r="E10" s="1226"/>
      <c r="F10" s="1226"/>
      <c r="G10" s="1226"/>
      <c r="H10" s="1226"/>
      <c r="I10" s="1226"/>
      <c r="J10" s="1226"/>
      <c r="K10" s="1226"/>
      <c r="L10" s="1226"/>
      <c r="M10" s="1226"/>
      <c r="N10" s="1226"/>
      <c r="O10" s="1226"/>
    </row>
    <row r="11" spans="1:17" s="1219" customFormat="1" ht="14.25" customHeight="1">
      <c r="A11" s="3023"/>
      <c r="B11" s="1227" t="s">
        <v>2428</v>
      </c>
      <c r="C11" s="1228"/>
      <c r="D11" s="1228"/>
      <c r="E11" s="1228"/>
      <c r="F11" s="1228"/>
      <c r="G11" s="1228"/>
      <c r="H11" s="1228"/>
      <c r="I11" s="1228"/>
      <c r="J11" s="1228"/>
      <c r="K11" s="1228"/>
      <c r="L11" s="1228"/>
      <c r="M11" s="1228"/>
      <c r="N11" s="1228"/>
      <c r="O11" s="1228"/>
    </row>
    <row r="12" spans="1:17" s="1219" customFormat="1" ht="14.25" customHeight="1">
      <c r="A12" s="3022" t="s">
        <v>2418</v>
      </c>
      <c r="B12" s="1225" t="s">
        <v>2427</v>
      </c>
      <c r="C12" s="1226"/>
      <c r="D12" s="1226"/>
      <c r="E12" s="1226"/>
      <c r="F12" s="1226"/>
      <c r="G12" s="1226"/>
      <c r="H12" s="1226"/>
      <c r="I12" s="1226"/>
      <c r="J12" s="1226"/>
      <c r="K12" s="1226"/>
      <c r="L12" s="1226"/>
      <c r="M12" s="1226"/>
      <c r="N12" s="1226"/>
      <c r="O12" s="1226"/>
    </row>
    <row r="13" spans="1:17" s="1219" customFormat="1" ht="14.25" customHeight="1">
      <c r="A13" s="3023"/>
      <c r="B13" s="1227" t="s">
        <v>2428</v>
      </c>
      <c r="C13" s="1228"/>
      <c r="D13" s="1228"/>
      <c r="E13" s="1228"/>
      <c r="F13" s="1228"/>
      <c r="G13" s="1228"/>
      <c r="H13" s="1228"/>
      <c r="I13" s="1228"/>
      <c r="J13" s="1228"/>
      <c r="K13" s="1228"/>
      <c r="L13" s="1228"/>
      <c r="M13" s="1228"/>
      <c r="N13" s="1228"/>
      <c r="O13" s="1228"/>
    </row>
    <row r="14" spans="1:17" s="1219" customFormat="1" ht="14.25" customHeight="1">
      <c r="A14" s="3022" t="s">
        <v>2418</v>
      </c>
      <c r="B14" s="1225" t="s">
        <v>2427</v>
      </c>
      <c r="C14" s="1226"/>
      <c r="D14" s="1226"/>
      <c r="E14" s="1226"/>
      <c r="F14" s="1226"/>
      <c r="G14" s="1226"/>
      <c r="H14" s="1226"/>
      <c r="I14" s="1226"/>
      <c r="J14" s="1226"/>
      <c r="K14" s="1226"/>
      <c r="L14" s="1226"/>
      <c r="M14" s="1226"/>
      <c r="N14" s="1226"/>
      <c r="O14" s="1226"/>
    </row>
    <row r="15" spans="1:17" s="1219" customFormat="1" ht="14.25" customHeight="1">
      <c r="A15" s="3023"/>
      <c r="B15" s="1227" t="s">
        <v>2428</v>
      </c>
      <c r="C15" s="1228"/>
      <c r="D15" s="1228"/>
      <c r="E15" s="1228"/>
      <c r="F15" s="1228"/>
      <c r="G15" s="1228"/>
      <c r="H15" s="1228"/>
      <c r="I15" s="1228"/>
      <c r="J15" s="1228"/>
      <c r="K15" s="1228"/>
      <c r="L15" s="1228"/>
      <c r="M15" s="1228"/>
      <c r="N15" s="1228"/>
      <c r="O15" s="1228"/>
    </row>
    <row r="16" spans="1:17" s="1219" customFormat="1" ht="14.25" customHeight="1">
      <c r="A16" s="3022" t="s">
        <v>2418</v>
      </c>
      <c r="B16" s="1225" t="s">
        <v>2427</v>
      </c>
      <c r="C16" s="1226"/>
      <c r="D16" s="1226"/>
      <c r="E16" s="1226"/>
      <c r="F16" s="1226"/>
      <c r="G16" s="1226"/>
      <c r="H16" s="1226"/>
      <c r="I16" s="1226"/>
      <c r="J16" s="1226"/>
      <c r="K16" s="1226"/>
      <c r="L16" s="1226"/>
      <c r="M16" s="1226"/>
      <c r="N16" s="1226"/>
      <c r="O16" s="1226"/>
    </row>
    <row r="17" spans="1:15" s="1219" customFormat="1" ht="14.25" customHeight="1">
      <c r="A17" s="3023"/>
      <c r="B17" s="1227" t="s">
        <v>2428</v>
      </c>
      <c r="C17" s="1228"/>
      <c r="D17" s="1228"/>
      <c r="E17" s="1228"/>
      <c r="F17" s="1228"/>
      <c r="G17" s="1228"/>
      <c r="H17" s="1228"/>
      <c r="I17" s="1228"/>
      <c r="J17" s="1228"/>
      <c r="K17" s="1228"/>
      <c r="L17" s="1228"/>
      <c r="M17" s="1228"/>
      <c r="N17" s="1228"/>
      <c r="O17" s="1228"/>
    </row>
    <row r="18" spans="1:15" s="1219" customFormat="1" ht="14.25" customHeight="1">
      <c r="A18" s="3022" t="s">
        <v>2418</v>
      </c>
      <c r="B18" s="1225" t="s">
        <v>2427</v>
      </c>
      <c r="C18" s="1226"/>
      <c r="D18" s="1226"/>
      <c r="E18" s="1226"/>
      <c r="F18" s="1226"/>
      <c r="G18" s="1226"/>
      <c r="H18" s="1226"/>
      <c r="I18" s="1226"/>
      <c r="J18" s="1226"/>
      <c r="K18" s="1226"/>
      <c r="L18" s="1226"/>
      <c r="M18" s="1226"/>
      <c r="N18" s="1226"/>
      <c r="O18" s="1226"/>
    </row>
    <row r="19" spans="1:15" s="1219" customFormat="1" ht="14.25" customHeight="1">
      <c r="A19" s="3023"/>
      <c r="B19" s="1227" t="s">
        <v>2428</v>
      </c>
      <c r="C19" s="1228"/>
      <c r="D19" s="1228"/>
      <c r="E19" s="1228"/>
      <c r="F19" s="1228"/>
      <c r="G19" s="1228"/>
      <c r="H19" s="1228"/>
      <c r="I19" s="1228"/>
      <c r="J19" s="1228"/>
      <c r="K19" s="1228"/>
      <c r="L19" s="1228"/>
      <c r="M19" s="1228"/>
      <c r="N19" s="1228"/>
      <c r="O19" s="1228"/>
    </row>
    <row r="20" spans="1:15" s="1219" customFormat="1" ht="14.25" customHeight="1">
      <c r="A20" s="3022" t="s">
        <v>2418</v>
      </c>
      <c r="B20" s="1225" t="s">
        <v>2427</v>
      </c>
      <c r="C20" s="1226"/>
      <c r="D20" s="1226"/>
      <c r="E20" s="1226"/>
      <c r="F20" s="1226"/>
      <c r="G20" s="1226"/>
      <c r="H20" s="1226"/>
      <c r="I20" s="1226"/>
      <c r="J20" s="1226"/>
      <c r="K20" s="1226"/>
      <c r="L20" s="1226"/>
      <c r="M20" s="1226"/>
      <c r="N20" s="1226"/>
      <c r="O20" s="1226"/>
    </row>
    <row r="21" spans="1:15" s="1219" customFormat="1" ht="14.25" customHeight="1">
      <c r="A21" s="3023"/>
      <c r="B21" s="1227" t="s">
        <v>2428</v>
      </c>
      <c r="C21" s="1228"/>
      <c r="D21" s="1228"/>
      <c r="E21" s="1228"/>
      <c r="F21" s="1228"/>
      <c r="G21" s="1228"/>
      <c r="H21" s="1228"/>
      <c r="I21" s="1228"/>
      <c r="J21" s="1228"/>
      <c r="K21" s="1228"/>
      <c r="L21" s="1228"/>
      <c r="M21" s="1228"/>
      <c r="N21" s="1228"/>
      <c r="O21" s="1228"/>
    </row>
    <row r="22" spans="1:15" s="1219" customFormat="1" ht="14.25" customHeight="1">
      <c r="A22" s="3022" t="s">
        <v>2418</v>
      </c>
      <c r="B22" s="1225" t="s">
        <v>2427</v>
      </c>
      <c r="C22" s="1226"/>
      <c r="D22" s="1226"/>
      <c r="E22" s="1226"/>
      <c r="F22" s="1226"/>
      <c r="G22" s="1226"/>
      <c r="H22" s="1226"/>
      <c r="I22" s="1226"/>
      <c r="J22" s="1226"/>
      <c r="K22" s="1226"/>
      <c r="L22" s="1226"/>
      <c r="M22" s="1226"/>
      <c r="N22" s="1226"/>
      <c r="O22" s="1226"/>
    </row>
    <row r="23" spans="1:15" s="1219" customFormat="1" ht="14.25" customHeight="1">
      <c r="A23" s="3023"/>
      <c r="B23" s="1227" t="s">
        <v>2428</v>
      </c>
      <c r="C23" s="1228"/>
      <c r="D23" s="1228"/>
      <c r="E23" s="1228"/>
      <c r="F23" s="1228"/>
      <c r="G23" s="1228"/>
      <c r="H23" s="1228"/>
      <c r="I23" s="1228"/>
      <c r="J23" s="1228"/>
      <c r="K23" s="1228"/>
      <c r="L23" s="1228"/>
      <c r="M23" s="1228"/>
      <c r="N23" s="1228"/>
      <c r="O23" s="1228"/>
    </row>
    <row r="24" spans="1:15" s="1219" customFormat="1" ht="14.25" customHeight="1">
      <c r="A24" s="3022" t="s">
        <v>2418</v>
      </c>
      <c r="B24" s="1225" t="s">
        <v>2427</v>
      </c>
      <c r="C24" s="1226"/>
      <c r="D24" s="1226"/>
      <c r="E24" s="1226"/>
      <c r="F24" s="1226"/>
      <c r="G24" s="1226"/>
      <c r="H24" s="1226"/>
      <c r="I24" s="1226"/>
      <c r="J24" s="1226"/>
      <c r="K24" s="1226"/>
      <c r="L24" s="1226"/>
      <c r="M24" s="1226"/>
      <c r="N24" s="1226"/>
      <c r="O24" s="1226"/>
    </row>
    <row r="25" spans="1:15" s="1219" customFormat="1" ht="14.25" customHeight="1">
      <c r="A25" s="3023"/>
      <c r="B25" s="1227" t="s">
        <v>2428</v>
      </c>
      <c r="C25" s="1228"/>
      <c r="D25" s="1228"/>
      <c r="E25" s="1228"/>
      <c r="F25" s="1228"/>
      <c r="G25" s="1228"/>
      <c r="H25" s="1228"/>
      <c r="I25" s="1228"/>
      <c r="J25" s="1228"/>
      <c r="K25" s="1228"/>
      <c r="L25" s="1228"/>
      <c r="M25" s="1228"/>
      <c r="N25" s="1228"/>
      <c r="O25" s="1228"/>
    </row>
    <row r="26" spans="1:15" s="1219" customFormat="1" ht="14.25" customHeight="1">
      <c r="A26" s="3022" t="s">
        <v>2418</v>
      </c>
      <c r="B26" s="1225" t="s">
        <v>2427</v>
      </c>
      <c r="C26" s="1226"/>
      <c r="D26" s="1226"/>
      <c r="E26" s="1226"/>
      <c r="F26" s="1226"/>
      <c r="G26" s="1226"/>
      <c r="H26" s="1226"/>
      <c r="I26" s="1226"/>
      <c r="J26" s="1226"/>
      <c r="K26" s="1226"/>
      <c r="L26" s="1226"/>
      <c r="M26" s="1226"/>
      <c r="N26" s="1226"/>
      <c r="O26" s="1226"/>
    </row>
    <row r="27" spans="1:15" s="1219" customFormat="1" ht="14.25" customHeight="1">
      <c r="A27" s="3023"/>
      <c r="B27" s="1227" t="s">
        <v>2428</v>
      </c>
      <c r="C27" s="1228"/>
      <c r="D27" s="1228"/>
      <c r="E27" s="1228"/>
      <c r="F27" s="1228"/>
      <c r="G27" s="1228"/>
      <c r="H27" s="1228"/>
      <c r="I27" s="1228"/>
      <c r="J27" s="1228"/>
      <c r="K27" s="1228"/>
      <c r="L27" s="1228"/>
      <c r="M27" s="1228"/>
      <c r="N27" s="1228"/>
      <c r="O27" s="1228"/>
    </row>
    <row r="28" spans="1:15" s="1219" customFormat="1" ht="14.25" customHeight="1">
      <c r="A28" s="3022" t="s">
        <v>2418</v>
      </c>
      <c r="B28" s="1225" t="s">
        <v>2427</v>
      </c>
      <c r="C28" s="1226"/>
      <c r="D28" s="1226"/>
      <c r="E28" s="1226"/>
      <c r="F28" s="1226"/>
      <c r="G28" s="1226"/>
      <c r="H28" s="1226"/>
      <c r="I28" s="1226"/>
      <c r="J28" s="1226"/>
      <c r="K28" s="1226"/>
      <c r="L28" s="1226"/>
      <c r="M28" s="1226"/>
      <c r="N28" s="1226"/>
      <c r="O28" s="1226"/>
    </row>
    <row r="29" spans="1:15" s="1219" customFormat="1" ht="14.25" customHeight="1">
      <c r="A29" s="3023"/>
      <c r="B29" s="1227" t="s">
        <v>2428</v>
      </c>
      <c r="C29" s="1228"/>
      <c r="D29" s="1228"/>
      <c r="E29" s="1228"/>
      <c r="F29" s="1228"/>
      <c r="G29" s="1228"/>
      <c r="H29" s="1228"/>
      <c r="I29" s="1228"/>
      <c r="J29" s="1228"/>
      <c r="K29" s="1228"/>
      <c r="L29" s="1228"/>
      <c r="M29" s="1228"/>
      <c r="N29" s="1228"/>
      <c r="O29" s="1228"/>
    </row>
    <row r="30" spans="1:15" s="1219" customFormat="1" ht="14.25" customHeight="1">
      <c r="A30" s="3022" t="s">
        <v>2418</v>
      </c>
      <c r="B30" s="1225" t="s">
        <v>2427</v>
      </c>
      <c r="C30" s="1226"/>
      <c r="D30" s="1226"/>
      <c r="E30" s="1226"/>
      <c r="F30" s="1226"/>
      <c r="G30" s="1226"/>
      <c r="H30" s="1226"/>
      <c r="I30" s="1226"/>
      <c r="J30" s="1226"/>
      <c r="K30" s="1226"/>
      <c r="L30" s="1226"/>
      <c r="M30" s="1226"/>
      <c r="N30" s="1226"/>
      <c r="O30" s="1226"/>
    </row>
    <row r="31" spans="1:15" s="1219" customFormat="1" ht="14.25" customHeight="1">
      <c r="A31" s="3023"/>
      <c r="B31" s="1227" t="s">
        <v>2428</v>
      </c>
      <c r="C31" s="1228"/>
      <c r="D31" s="1228"/>
      <c r="E31" s="1228"/>
      <c r="F31" s="1228"/>
      <c r="G31" s="1228"/>
      <c r="H31" s="1228"/>
      <c r="I31" s="1228"/>
      <c r="J31" s="1228"/>
      <c r="K31" s="1228"/>
      <c r="L31" s="1228"/>
      <c r="M31" s="1228"/>
      <c r="N31" s="1228"/>
      <c r="O31" s="1228"/>
    </row>
    <row r="32" spans="1:15" s="1219" customFormat="1" ht="14.25" customHeight="1">
      <c r="A32" s="3022" t="s">
        <v>2418</v>
      </c>
      <c r="B32" s="1225" t="s">
        <v>2427</v>
      </c>
      <c r="C32" s="1226"/>
      <c r="D32" s="1226"/>
      <c r="E32" s="1226"/>
      <c r="F32" s="1226"/>
      <c r="G32" s="1226"/>
      <c r="H32" s="1226"/>
      <c r="I32" s="1226"/>
      <c r="J32" s="1226"/>
      <c r="K32" s="1226"/>
      <c r="L32" s="1226"/>
      <c r="M32" s="1226"/>
      <c r="N32" s="1226"/>
      <c r="O32" s="1226"/>
    </row>
    <row r="33" spans="1:15" s="1219" customFormat="1" ht="14.25" customHeight="1">
      <c r="A33" s="3023"/>
      <c r="B33" s="1227" t="s">
        <v>2428</v>
      </c>
      <c r="C33" s="1228"/>
      <c r="D33" s="1228"/>
      <c r="E33" s="1228"/>
      <c r="F33" s="1228"/>
      <c r="G33" s="1228"/>
      <c r="H33" s="1228"/>
      <c r="I33" s="1228"/>
      <c r="J33" s="1228"/>
      <c r="K33" s="1228"/>
      <c r="L33" s="1228"/>
      <c r="M33" s="1228"/>
      <c r="N33" s="1228"/>
      <c r="O33" s="1228"/>
    </row>
    <row r="34" spans="1:15" s="1219" customFormat="1" ht="29.25" customHeight="1">
      <c r="A34" s="3014" t="s">
        <v>2315</v>
      </c>
      <c r="B34" s="3015"/>
      <c r="C34" s="1228"/>
      <c r="D34" s="1228"/>
      <c r="E34" s="1228"/>
      <c r="F34" s="1228"/>
      <c r="G34" s="1228"/>
      <c r="H34" s="1228"/>
      <c r="I34" s="1228"/>
      <c r="J34" s="1228"/>
      <c r="K34" s="1228"/>
      <c r="L34" s="1228"/>
      <c r="M34" s="1228"/>
      <c r="N34" s="1228"/>
      <c r="O34" s="1228"/>
    </row>
    <row r="35" spans="1:15" s="1219" customFormat="1" ht="29.25" customHeight="1">
      <c r="A35" s="3014" t="s">
        <v>2429</v>
      </c>
      <c r="B35" s="3015"/>
      <c r="C35" s="1222"/>
      <c r="D35" s="1222"/>
      <c r="E35" s="1222"/>
      <c r="F35" s="1222"/>
      <c r="G35" s="1222"/>
      <c r="H35" s="1222"/>
      <c r="I35" s="1222"/>
      <c r="J35" s="1222"/>
      <c r="K35" s="1222"/>
      <c r="L35" s="1222"/>
      <c r="M35" s="1222"/>
      <c r="N35" s="1222"/>
      <c r="O35" s="1222"/>
    </row>
    <row r="36" spans="1:15" s="1219" customFormat="1" ht="29.25" customHeight="1">
      <c r="A36" s="3014" t="s">
        <v>2430</v>
      </c>
      <c r="B36" s="3015"/>
      <c r="C36" s="1222"/>
      <c r="D36" s="1222"/>
      <c r="E36" s="1222"/>
      <c r="F36" s="1222"/>
      <c r="G36" s="1222"/>
      <c r="H36" s="1222"/>
      <c r="I36" s="1222"/>
      <c r="J36" s="1222"/>
      <c r="K36" s="1222"/>
      <c r="L36" s="1222"/>
      <c r="M36" s="1222"/>
      <c r="N36" s="1222"/>
      <c r="O36" s="1222"/>
    </row>
    <row r="37" spans="1:15" s="1219" customFormat="1" ht="29.25" customHeight="1">
      <c r="A37" s="3014" t="s">
        <v>2431</v>
      </c>
      <c r="B37" s="3015"/>
      <c r="C37" s="1222"/>
      <c r="D37" s="1222"/>
      <c r="E37" s="1222"/>
      <c r="F37" s="1222"/>
      <c r="G37" s="1222"/>
      <c r="H37" s="1222"/>
      <c r="I37" s="1222"/>
      <c r="J37" s="1222"/>
      <c r="K37" s="1222"/>
      <c r="L37" s="1222"/>
      <c r="M37" s="1222"/>
      <c r="N37" s="1222"/>
      <c r="O37" s="1222"/>
    </row>
    <row r="38" spans="1:15" s="1219" customFormat="1" ht="29.25" customHeight="1">
      <c r="A38" s="3014" t="s">
        <v>2432</v>
      </c>
      <c r="B38" s="3015"/>
      <c r="C38" s="1222"/>
      <c r="D38" s="1222"/>
      <c r="E38" s="1222"/>
      <c r="F38" s="1222"/>
      <c r="G38" s="1222"/>
      <c r="H38" s="1222"/>
      <c r="I38" s="1222"/>
      <c r="J38" s="1222"/>
      <c r="K38" s="1222"/>
      <c r="L38" s="1222"/>
      <c r="M38" s="1222"/>
      <c r="N38" s="1222"/>
      <c r="O38" s="1222"/>
    </row>
    <row r="39" spans="1:15" s="1219" customFormat="1" ht="29.25" customHeight="1">
      <c r="A39" s="3014" t="s">
        <v>2433</v>
      </c>
      <c r="B39" s="3015"/>
      <c r="C39" s="1222"/>
      <c r="D39" s="1222"/>
      <c r="E39" s="1222"/>
      <c r="F39" s="1222"/>
      <c r="G39" s="1222"/>
      <c r="H39" s="1222"/>
      <c r="I39" s="1222"/>
      <c r="J39" s="1222"/>
      <c r="K39" s="1222"/>
      <c r="L39" s="1222"/>
      <c r="M39" s="1222"/>
      <c r="N39" s="1222"/>
      <c r="O39" s="1222"/>
    </row>
    <row r="40" spans="1:15" s="1219" customFormat="1" ht="29.25" customHeight="1">
      <c r="A40" s="3014" t="s">
        <v>2422</v>
      </c>
      <c r="B40" s="3015"/>
      <c r="C40" s="1222"/>
      <c r="D40" s="1222"/>
      <c r="E40" s="1222"/>
      <c r="F40" s="1222"/>
      <c r="G40" s="1222"/>
      <c r="H40" s="1222"/>
      <c r="I40" s="1222"/>
      <c r="J40" s="1222"/>
      <c r="K40" s="1222"/>
      <c r="L40" s="1222"/>
      <c r="M40" s="1222"/>
      <c r="N40" s="1222"/>
      <c r="O40" s="1222"/>
    </row>
  </sheetData>
  <mergeCells count="27">
    <mergeCell ref="A20:A21"/>
    <mergeCell ref="A2:O2"/>
    <mergeCell ref="B4:M4"/>
    <mergeCell ref="B5:M5"/>
    <mergeCell ref="B6:M6"/>
    <mergeCell ref="A8:A9"/>
    <mergeCell ref="B8:B9"/>
    <mergeCell ref="C8:N8"/>
    <mergeCell ref="O8:O9"/>
    <mergeCell ref="A10:A11"/>
    <mergeCell ref="A12:A13"/>
    <mergeCell ref="A14:A15"/>
    <mergeCell ref="A16:A17"/>
    <mergeCell ref="A18:A19"/>
    <mergeCell ref="A39:B39"/>
    <mergeCell ref="A40:B40"/>
    <mergeCell ref="A22:A23"/>
    <mergeCell ref="A24:A25"/>
    <mergeCell ref="A26:A27"/>
    <mergeCell ref="A28:A29"/>
    <mergeCell ref="A30:A31"/>
    <mergeCell ref="A32:A33"/>
    <mergeCell ref="A34:B34"/>
    <mergeCell ref="A35:B35"/>
    <mergeCell ref="A36:B36"/>
    <mergeCell ref="A37:B37"/>
    <mergeCell ref="A38:B38"/>
  </mergeCells>
  <phoneticPr fontId="2"/>
  <hyperlinks>
    <hyperlink ref="Q2" location="一覧!A1" display="提出書類一覧に戻る"/>
  </hyperlinks>
  <pageMargins left="0.7" right="0.7" top="0.75" bottom="0.75" header="0.3" footer="0.3"/>
  <pageSetup paperSize="9" scale="98"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60" zoomScaleNormal="100" workbookViewId="0">
      <selection activeCell="K2" sqref="K2"/>
    </sheetView>
  </sheetViews>
  <sheetFormatPr defaultRowHeight="12"/>
  <cols>
    <col min="1" max="1" width="6" style="1219" customWidth="1"/>
    <col min="2" max="2" width="11" style="1219" customWidth="1"/>
    <col min="3" max="5" width="9" style="1219"/>
    <col min="6" max="6" width="12.25" style="1219" bestFit="1" customWidth="1"/>
    <col min="7" max="261" width="9" style="1219"/>
    <col min="262" max="262" width="12.25" style="1219" bestFit="1" customWidth="1"/>
    <col min="263" max="517" width="9" style="1219"/>
    <col min="518" max="518" width="12.25" style="1219" bestFit="1" customWidth="1"/>
    <col min="519" max="773" width="9" style="1219"/>
    <col min="774" max="774" width="12.25" style="1219" bestFit="1" customWidth="1"/>
    <col min="775" max="1029" width="9" style="1219"/>
    <col min="1030" max="1030" width="12.25" style="1219" bestFit="1" customWidth="1"/>
    <col min="1031" max="1285" width="9" style="1219"/>
    <col min="1286" max="1286" width="12.25" style="1219" bestFit="1" customWidth="1"/>
    <col min="1287" max="1541" width="9" style="1219"/>
    <col min="1542" max="1542" width="12.25" style="1219" bestFit="1" customWidth="1"/>
    <col min="1543" max="1797" width="9" style="1219"/>
    <col min="1798" max="1798" width="12.25" style="1219" bestFit="1" customWidth="1"/>
    <col min="1799" max="2053" width="9" style="1219"/>
    <col min="2054" max="2054" width="12.25" style="1219" bestFit="1" customWidth="1"/>
    <col min="2055" max="2309" width="9" style="1219"/>
    <col min="2310" max="2310" width="12.25" style="1219" bestFit="1" customWidth="1"/>
    <col min="2311" max="2565" width="9" style="1219"/>
    <col min="2566" max="2566" width="12.25" style="1219" bestFit="1" customWidth="1"/>
    <col min="2567" max="2821" width="9" style="1219"/>
    <col min="2822" max="2822" width="12.25" style="1219" bestFit="1" customWidth="1"/>
    <col min="2823" max="3077" width="9" style="1219"/>
    <col min="3078" max="3078" width="12.25" style="1219" bestFit="1" customWidth="1"/>
    <col min="3079" max="3333" width="9" style="1219"/>
    <col min="3334" max="3334" width="12.25" style="1219" bestFit="1" customWidth="1"/>
    <col min="3335" max="3589" width="9" style="1219"/>
    <col min="3590" max="3590" width="12.25" style="1219" bestFit="1" customWidth="1"/>
    <col min="3591" max="3845" width="9" style="1219"/>
    <col min="3846" max="3846" width="12.25" style="1219" bestFit="1" customWidth="1"/>
    <col min="3847" max="4101" width="9" style="1219"/>
    <col min="4102" max="4102" width="12.25" style="1219" bestFit="1" customWidth="1"/>
    <col min="4103" max="4357" width="9" style="1219"/>
    <col min="4358" max="4358" width="12.25" style="1219" bestFit="1" customWidth="1"/>
    <col min="4359" max="4613" width="9" style="1219"/>
    <col min="4614" max="4614" width="12.25" style="1219" bestFit="1" customWidth="1"/>
    <col min="4615" max="4869" width="9" style="1219"/>
    <col min="4870" max="4870" width="12.25" style="1219" bestFit="1" customWidth="1"/>
    <col min="4871" max="5125" width="9" style="1219"/>
    <col min="5126" max="5126" width="12.25" style="1219" bestFit="1" customWidth="1"/>
    <col min="5127" max="5381" width="9" style="1219"/>
    <col min="5382" max="5382" width="12.25" style="1219" bestFit="1" customWidth="1"/>
    <col min="5383" max="5637" width="9" style="1219"/>
    <col min="5638" max="5638" width="12.25" style="1219" bestFit="1" customWidth="1"/>
    <col min="5639" max="5893" width="9" style="1219"/>
    <col min="5894" max="5894" width="12.25" style="1219" bestFit="1" customWidth="1"/>
    <col min="5895" max="6149" width="9" style="1219"/>
    <col min="6150" max="6150" width="12.25" style="1219" bestFit="1" customWidth="1"/>
    <col min="6151" max="6405" width="9" style="1219"/>
    <col min="6406" max="6406" width="12.25" style="1219" bestFit="1" customWidth="1"/>
    <col min="6407" max="6661" width="9" style="1219"/>
    <col min="6662" max="6662" width="12.25" style="1219" bestFit="1" customWidth="1"/>
    <col min="6663" max="6917" width="9" style="1219"/>
    <col min="6918" max="6918" width="12.25" style="1219" bestFit="1" customWidth="1"/>
    <col min="6919" max="7173" width="9" style="1219"/>
    <col min="7174" max="7174" width="12.25" style="1219" bestFit="1" customWidth="1"/>
    <col min="7175" max="7429" width="9" style="1219"/>
    <col min="7430" max="7430" width="12.25" style="1219" bestFit="1" customWidth="1"/>
    <col min="7431" max="7685" width="9" style="1219"/>
    <col min="7686" max="7686" width="12.25" style="1219" bestFit="1" customWidth="1"/>
    <col min="7687" max="7941" width="9" style="1219"/>
    <col min="7942" max="7942" width="12.25" style="1219" bestFit="1" customWidth="1"/>
    <col min="7943" max="8197" width="9" style="1219"/>
    <col min="8198" max="8198" width="12.25" style="1219" bestFit="1" customWidth="1"/>
    <col min="8199" max="8453" width="9" style="1219"/>
    <col min="8454" max="8454" width="12.25" style="1219" bestFit="1" customWidth="1"/>
    <col min="8455" max="8709" width="9" style="1219"/>
    <col min="8710" max="8710" width="12.25" style="1219" bestFit="1" customWidth="1"/>
    <col min="8711" max="8965" width="9" style="1219"/>
    <col min="8966" max="8966" width="12.25" style="1219" bestFit="1" customWidth="1"/>
    <col min="8967" max="9221" width="9" style="1219"/>
    <col min="9222" max="9222" width="12.25" style="1219" bestFit="1" customWidth="1"/>
    <col min="9223" max="9477" width="9" style="1219"/>
    <col min="9478" max="9478" width="12.25" style="1219" bestFit="1" customWidth="1"/>
    <col min="9479" max="9733" width="9" style="1219"/>
    <col min="9734" max="9734" width="12.25" style="1219" bestFit="1" customWidth="1"/>
    <col min="9735" max="9989" width="9" style="1219"/>
    <col min="9990" max="9990" width="12.25" style="1219" bestFit="1" customWidth="1"/>
    <col min="9991" max="10245" width="9" style="1219"/>
    <col min="10246" max="10246" width="12.25" style="1219" bestFit="1" customWidth="1"/>
    <col min="10247" max="10501" width="9" style="1219"/>
    <col min="10502" max="10502" width="12.25" style="1219" bestFit="1" customWidth="1"/>
    <col min="10503" max="10757" width="9" style="1219"/>
    <col min="10758" max="10758" width="12.25" style="1219" bestFit="1" customWidth="1"/>
    <col min="10759" max="11013" width="9" style="1219"/>
    <col min="11014" max="11014" width="12.25" style="1219" bestFit="1" customWidth="1"/>
    <col min="11015" max="11269" width="9" style="1219"/>
    <col min="11270" max="11270" width="12.25" style="1219" bestFit="1" customWidth="1"/>
    <col min="11271" max="11525" width="9" style="1219"/>
    <col min="11526" max="11526" width="12.25" style="1219" bestFit="1" customWidth="1"/>
    <col min="11527" max="11781" width="9" style="1219"/>
    <col min="11782" max="11782" width="12.25" style="1219" bestFit="1" customWidth="1"/>
    <col min="11783" max="12037" width="9" style="1219"/>
    <col min="12038" max="12038" width="12.25" style="1219" bestFit="1" customWidth="1"/>
    <col min="12039" max="12293" width="9" style="1219"/>
    <col min="12294" max="12294" width="12.25" style="1219" bestFit="1" customWidth="1"/>
    <col min="12295" max="12549" width="9" style="1219"/>
    <col min="12550" max="12550" width="12.25" style="1219" bestFit="1" customWidth="1"/>
    <col min="12551" max="12805" width="9" style="1219"/>
    <col min="12806" max="12806" width="12.25" style="1219" bestFit="1" customWidth="1"/>
    <col min="12807" max="13061" width="9" style="1219"/>
    <col min="13062" max="13062" width="12.25" style="1219" bestFit="1" customWidth="1"/>
    <col min="13063" max="13317" width="9" style="1219"/>
    <col min="13318" max="13318" width="12.25" style="1219" bestFit="1" customWidth="1"/>
    <col min="13319" max="13573" width="9" style="1219"/>
    <col min="13574" max="13574" width="12.25" style="1219" bestFit="1" customWidth="1"/>
    <col min="13575" max="13829" width="9" style="1219"/>
    <col min="13830" max="13830" width="12.25" style="1219" bestFit="1" customWidth="1"/>
    <col min="13831" max="14085" width="9" style="1219"/>
    <col min="14086" max="14086" width="12.25" style="1219" bestFit="1" customWidth="1"/>
    <col min="14087" max="14341" width="9" style="1219"/>
    <col min="14342" max="14342" width="12.25" style="1219" bestFit="1" customWidth="1"/>
    <col min="14343" max="14597" width="9" style="1219"/>
    <col min="14598" max="14598" width="12.25" style="1219" bestFit="1" customWidth="1"/>
    <col min="14599" max="14853" width="9" style="1219"/>
    <col min="14854" max="14854" width="12.25" style="1219" bestFit="1" customWidth="1"/>
    <col min="14855" max="15109" width="9" style="1219"/>
    <col min="15110" max="15110" width="12.25" style="1219" bestFit="1" customWidth="1"/>
    <col min="15111" max="15365" width="9" style="1219"/>
    <col min="15366" max="15366" width="12.25" style="1219" bestFit="1" customWidth="1"/>
    <col min="15367" max="15621" width="9" style="1219"/>
    <col min="15622" max="15622" width="12.25" style="1219" bestFit="1" customWidth="1"/>
    <col min="15623" max="15877" width="9" style="1219"/>
    <col min="15878" max="15878" width="12.25" style="1219" bestFit="1" customWidth="1"/>
    <col min="15879" max="16133" width="9" style="1219"/>
    <col min="16134" max="16134" width="12.25" style="1219" bestFit="1" customWidth="1"/>
    <col min="16135" max="16384" width="9" style="1219"/>
  </cols>
  <sheetData>
    <row r="1" spans="1:11">
      <c r="A1" s="1023" t="s">
        <v>2447</v>
      </c>
      <c r="B1" s="1023"/>
    </row>
    <row r="2" spans="1:11" ht="13.5">
      <c r="A2" s="1023"/>
      <c r="B2" s="1023"/>
      <c r="K2" s="987" t="s">
        <v>1976</v>
      </c>
    </row>
    <row r="3" spans="1:11">
      <c r="A3" s="1023"/>
      <c r="B3" s="1023"/>
    </row>
    <row r="4" spans="1:11" ht="17.25">
      <c r="A4" s="3024" t="s">
        <v>2448</v>
      </c>
      <c r="B4" s="3024"/>
      <c r="C4" s="3024"/>
      <c r="D4" s="3024"/>
      <c r="E4" s="3024"/>
      <c r="F4" s="3024"/>
      <c r="G4" s="3024"/>
      <c r="H4" s="3024"/>
      <c r="I4" s="3024"/>
    </row>
    <row r="5" spans="1:11" ht="17.25">
      <c r="A5" s="1233"/>
      <c r="B5" s="1233"/>
      <c r="C5" s="1233"/>
      <c r="D5" s="1233"/>
      <c r="E5" s="1233"/>
      <c r="F5" s="1233"/>
      <c r="G5" s="1233"/>
      <c r="H5" s="1233"/>
      <c r="I5" s="1233"/>
    </row>
    <row r="6" spans="1:11" ht="12.75" customHeight="1"/>
    <row r="7" spans="1:11" ht="12.75" customHeight="1">
      <c r="I7" s="1230" t="s">
        <v>2435</v>
      </c>
    </row>
    <row r="8" spans="1:11" ht="12.75" customHeight="1">
      <c r="I8" s="1230"/>
    </row>
    <row r="9" spans="1:11" ht="12.75" customHeight="1">
      <c r="I9" s="1230"/>
    </row>
    <row r="10" spans="1:11" ht="12.75" customHeight="1">
      <c r="A10" s="1231" t="s">
        <v>2436</v>
      </c>
      <c r="I10" s="1230"/>
    </row>
    <row r="11" spans="1:11" ht="12.75" customHeight="1">
      <c r="A11" s="1231"/>
      <c r="I11" s="1230"/>
    </row>
    <row r="12" spans="1:11" ht="12.75" customHeight="1">
      <c r="A12" s="1231"/>
      <c r="I12" s="1230"/>
    </row>
    <row r="13" spans="1:11" ht="12.75" customHeight="1">
      <c r="A13" s="1231"/>
      <c r="I13" s="1230"/>
    </row>
    <row r="14" spans="1:11" ht="12.75" customHeight="1">
      <c r="F14" s="1219" t="s">
        <v>2437</v>
      </c>
    </row>
    <row r="15" spans="1:11" ht="12.75" customHeight="1"/>
    <row r="16" spans="1:11" ht="12.75" customHeight="1">
      <c r="D16" s="1023"/>
      <c r="E16" s="1232" t="s">
        <v>1129</v>
      </c>
      <c r="F16" s="1219" t="s">
        <v>1104</v>
      </c>
      <c r="I16" s="1230" t="s">
        <v>10</v>
      </c>
    </row>
    <row r="17" spans="2:6" ht="12.75" customHeight="1"/>
    <row r="18" spans="2:6" ht="12.75" customHeight="1">
      <c r="F18" s="1219" t="s">
        <v>1105</v>
      </c>
    </row>
    <row r="19" spans="2:6" ht="12.75" customHeight="1"/>
    <row r="20" spans="2:6" ht="12.75" customHeight="1"/>
    <row r="21" spans="2:6" ht="12.75" customHeight="1"/>
    <row r="22" spans="2:6" ht="12.75" customHeight="1">
      <c r="B22" s="1219" t="s">
        <v>2438</v>
      </c>
    </row>
    <row r="23" spans="2:6" ht="12.75" customHeight="1"/>
    <row r="24" spans="2:6" ht="12.75" customHeight="1">
      <c r="B24" s="1219" t="s">
        <v>2439</v>
      </c>
    </row>
    <row r="25" spans="2:6" ht="12.75" customHeight="1"/>
    <row r="26" spans="2:6" ht="12.75" customHeight="1">
      <c r="B26" s="1219" t="s">
        <v>2440</v>
      </c>
    </row>
    <row r="27" spans="2:6" ht="12.75" customHeight="1"/>
    <row r="28" spans="2:6" ht="12.75" customHeight="1">
      <c r="B28" s="1219" t="s">
        <v>2441</v>
      </c>
    </row>
    <row r="29" spans="2:6" ht="12.75" customHeight="1"/>
    <row r="30" spans="2:6" ht="12.75" customHeight="1">
      <c r="B30" s="1219" t="s">
        <v>2442</v>
      </c>
    </row>
    <row r="31" spans="2:6" ht="12.75" customHeight="1"/>
    <row r="32" spans="2:6" ht="12.75" customHeight="1"/>
    <row r="33" spans="1:9" ht="12.75" customHeight="1"/>
    <row r="34" spans="1:9" ht="12.75" customHeight="1">
      <c r="A34" s="3013" t="s">
        <v>280</v>
      </c>
      <c r="B34" s="3013"/>
      <c r="C34" s="3013"/>
      <c r="D34" s="3013"/>
      <c r="E34" s="3013"/>
      <c r="F34" s="3013"/>
      <c r="G34" s="3013"/>
      <c r="H34" s="3013"/>
      <c r="I34" s="3013"/>
    </row>
    <row r="35" spans="1:9" ht="12.75" customHeight="1">
      <c r="A35" s="1229"/>
      <c r="B35" s="1229"/>
      <c r="C35" s="1229"/>
      <c r="D35" s="1229"/>
      <c r="E35" s="1229"/>
      <c r="F35" s="1229"/>
      <c r="G35" s="1229"/>
      <c r="H35" s="1229"/>
      <c r="I35" s="1229"/>
    </row>
    <row r="36" spans="1:9" ht="12.75" customHeight="1">
      <c r="A36" s="1229"/>
      <c r="B36" s="1229"/>
      <c r="C36" s="1229"/>
      <c r="D36" s="1229"/>
      <c r="E36" s="1229"/>
      <c r="F36" s="1229"/>
      <c r="G36" s="1229"/>
      <c r="H36" s="1229"/>
      <c r="I36" s="1229"/>
    </row>
    <row r="37" spans="1:9" ht="12.75" customHeight="1"/>
    <row r="38" spans="1:9" ht="26.25" customHeight="1">
      <c r="B38" s="1234" t="s">
        <v>262</v>
      </c>
      <c r="C38" s="3025"/>
      <c r="D38" s="3026"/>
      <c r="E38" s="3026"/>
      <c r="F38" s="3026"/>
      <c r="G38" s="3026"/>
      <c r="H38" s="3026"/>
      <c r="I38" s="3027"/>
    </row>
    <row r="39" spans="1:9" ht="26.25" customHeight="1">
      <c r="B39" s="1234" t="s">
        <v>987</v>
      </c>
      <c r="C39" s="3025" t="s">
        <v>2443</v>
      </c>
      <c r="D39" s="3026"/>
      <c r="E39" s="3026"/>
      <c r="F39" s="3026"/>
      <c r="G39" s="3026"/>
      <c r="H39" s="3026"/>
      <c r="I39" s="3027"/>
    </row>
    <row r="40" spans="1:9" ht="26.25" customHeight="1">
      <c r="B40" s="1234" t="s">
        <v>2444</v>
      </c>
      <c r="C40" s="3025"/>
      <c r="D40" s="3026"/>
      <c r="E40" s="3026"/>
      <c r="F40" s="3026"/>
      <c r="G40" s="3026"/>
      <c r="H40" s="3026"/>
      <c r="I40" s="3027"/>
    </row>
    <row r="41" spans="1:9" ht="26.25" customHeight="1">
      <c r="B41" s="1235" t="s">
        <v>2445</v>
      </c>
      <c r="C41" s="3025" t="s">
        <v>2446</v>
      </c>
      <c r="D41" s="3026"/>
      <c r="E41" s="3026"/>
      <c r="F41" s="3026"/>
      <c r="G41" s="3026"/>
      <c r="H41" s="3026"/>
      <c r="I41" s="3027"/>
    </row>
    <row r="51" spans="1:9">
      <c r="A51" s="3013"/>
      <c r="B51" s="3013"/>
      <c r="C51" s="3013"/>
      <c r="D51" s="3013"/>
      <c r="E51" s="3013"/>
      <c r="F51" s="3013"/>
      <c r="G51" s="3013"/>
      <c r="H51" s="3013"/>
      <c r="I51" s="3013"/>
    </row>
  </sheetData>
  <mergeCells count="7">
    <mergeCell ref="A51:I51"/>
    <mergeCell ref="A4:I4"/>
    <mergeCell ref="A34:I34"/>
    <mergeCell ref="C38:I38"/>
    <mergeCell ref="C39:I39"/>
    <mergeCell ref="C40:I40"/>
    <mergeCell ref="C41:I41"/>
  </mergeCells>
  <phoneticPr fontId="2"/>
  <hyperlinks>
    <hyperlink ref="K2" location="一覧!A1" display="提出書類一覧に戻る"/>
  </hyperlink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0"/>
  <sheetViews>
    <sheetView view="pageBreakPreview" zoomScale="60" zoomScaleNormal="100" workbookViewId="0">
      <selection activeCell="K2" sqref="K2"/>
    </sheetView>
  </sheetViews>
  <sheetFormatPr defaultRowHeight="12"/>
  <cols>
    <col min="1" max="1" width="6" style="1219" customWidth="1"/>
    <col min="2" max="2" width="11" style="1219" customWidth="1"/>
    <col min="3" max="5" width="9" style="1219"/>
    <col min="6" max="6" width="12.25" style="1219" bestFit="1" customWidth="1"/>
    <col min="7" max="261" width="9" style="1219"/>
    <col min="262" max="262" width="12.25" style="1219" bestFit="1" customWidth="1"/>
    <col min="263" max="517" width="9" style="1219"/>
    <col min="518" max="518" width="12.25" style="1219" bestFit="1" customWidth="1"/>
    <col min="519" max="773" width="9" style="1219"/>
    <col min="774" max="774" width="12.25" style="1219" bestFit="1" customWidth="1"/>
    <col min="775" max="1029" width="9" style="1219"/>
    <col min="1030" max="1030" width="12.25" style="1219" bestFit="1" customWidth="1"/>
    <col min="1031" max="1285" width="9" style="1219"/>
    <col min="1286" max="1286" width="12.25" style="1219" bestFit="1" customWidth="1"/>
    <col min="1287" max="1541" width="9" style="1219"/>
    <col min="1542" max="1542" width="12.25" style="1219" bestFit="1" customWidth="1"/>
    <col min="1543" max="1797" width="9" style="1219"/>
    <col min="1798" max="1798" width="12.25" style="1219" bestFit="1" customWidth="1"/>
    <col min="1799" max="2053" width="9" style="1219"/>
    <col min="2054" max="2054" width="12.25" style="1219" bestFit="1" customWidth="1"/>
    <col min="2055" max="2309" width="9" style="1219"/>
    <col min="2310" max="2310" width="12.25" style="1219" bestFit="1" customWidth="1"/>
    <col min="2311" max="2565" width="9" style="1219"/>
    <col min="2566" max="2566" width="12.25" style="1219" bestFit="1" customWidth="1"/>
    <col min="2567" max="2821" width="9" style="1219"/>
    <col min="2822" max="2822" width="12.25" style="1219" bestFit="1" customWidth="1"/>
    <col min="2823" max="3077" width="9" style="1219"/>
    <col min="3078" max="3078" width="12.25" style="1219" bestFit="1" customWidth="1"/>
    <col min="3079" max="3333" width="9" style="1219"/>
    <col min="3334" max="3334" width="12.25" style="1219" bestFit="1" customWidth="1"/>
    <col min="3335" max="3589" width="9" style="1219"/>
    <col min="3590" max="3590" width="12.25" style="1219" bestFit="1" customWidth="1"/>
    <col min="3591" max="3845" width="9" style="1219"/>
    <col min="3846" max="3846" width="12.25" style="1219" bestFit="1" customWidth="1"/>
    <col min="3847" max="4101" width="9" style="1219"/>
    <col min="4102" max="4102" width="12.25" style="1219" bestFit="1" customWidth="1"/>
    <col min="4103" max="4357" width="9" style="1219"/>
    <col min="4358" max="4358" width="12.25" style="1219" bestFit="1" customWidth="1"/>
    <col min="4359" max="4613" width="9" style="1219"/>
    <col min="4614" max="4614" width="12.25" style="1219" bestFit="1" customWidth="1"/>
    <col min="4615" max="4869" width="9" style="1219"/>
    <col min="4870" max="4870" width="12.25" style="1219" bestFit="1" customWidth="1"/>
    <col min="4871" max="5125" width="9" style="1219"/>
    <col min="5126" max="5126" width="12.25" style="1219" bestFit="1" customWidth="1"/>
    <col min="5127" max="5381" width="9" style="1219"/>
    <col min="5382" max="5382" width="12.25" style="1219" bestFit="1" customWidth="1"/>
    <col min="5383" max="5637" width="9" style="1219"/>
    <col min="5638" max="5638" width="12.25" style="1219" bestFit="1" customWidth="1"/>
    <col min="5639" max="5893" width="9" style="1219"/>
    <col min="5894" max="5894" width="12.25" style="1219" bestFit="1" customWidth="1"/>
    <col min="5895" max="6149" width="9" style="1219"/>
    <col min="6150" max="6150" width="12.25" style="1219" bestFit="1" customWidth="1"/>
    <col min="6151" max="6405" width="9" style="1219"/>
    <col min="6406" max="6406" width="12.25" style="1219" bestFit="1" customWidth="1"/>
    <col min="6407" max="6661" width="9" style="1219"/>
    <col min="6662" max="6662" width="12.25" style="1219" bestFit="1" customWidth="1"/>
    <col min="6663" max="6917" width="9" style="1219"/>
    <col min="6918" max="6918" width="12.25" style="1219" bestFit="1" customWidth="1"/>
    <col min="6919" max="7173" width="9" style="1219"/>
    <col min="7174" max="7174" width="12.25" style="1219" bestFit="1" customWidth="1"/>
    <col min="7175" max="7429" width="9" style="1219"/>
    <col min="7430" max="7430" width="12.25" style="1219" bestFit="1" customWidth="1"/>
    <col min="7431" max="7685" width="9" style="1219"/>
    <col min="7686" max="7686" width="12.25" style="1219" bestFit="1" customWidth="1"/>
    <col min="7687" max="7941" width="9" style="1219"/>
    <col min="7942" max="7942" width="12.25" style="1219" bestFit="1" customWidth="1"/>
    <col min="7943" max="8197" width="9" style="1219"/>
    <col min="8198" max="8198" width="12.25" style="1219" bestFit="1" customWidth="1"/>
    <col min="8199" max="8453" width="9" style="1219"/>
    <col min="8454" max="8454" width="12.25" style="1219" bestFit="1" customWidth="1"/>
    <col min="8455" max="8709" width="9" style="1219"/>
    <col min="8710" max="8710" width="12.25" style="1219" bestFit="1" customWidth="1"/>
    <col min="8711" max="8965" width="9" style="1219"/>
    <col min="8966" max="8966" width="12.25" style="1219" bestFit="1" customWidth="1"/>
    <col min="8967" max="9221" width="9" style="1219"/>
    <col min="9222" max="9222" width="12.25" style="1219" bestFit="1" customWidth="1"/>
    <col min="9223" max="9477" width="9" style="1219"/>
    <col min="9478" max="9478" width="12.25" style="1219" bestFit="1" customWidth="1"/>
    <col min="9479" max="9733" width="9" style="1219"/>
    <col min="9734" max="9734" width="12.25" style="1219" bestFit="1" customWidth="1"/>
    <col min="9735" max="9989" width="9" style="1219"/>
    <col min="9990" max="9990" width="12.25" style="1219" bestFit="1" customWidth="1"/>
    <col min="9991" max="10245" width="9" style="1219"/>
    <col min="10246" max="10246" width="12.25" style="1219" bestFit="1" customWidth="1"/>
    <col min="10247" max="10501" width="9" style="1219"/>
    <col min="10502" max="10502" width="12.25" style="1219" bestFit="1" customWidth="1"/>
    <col min="10503" max="10757" width="9" style="1219"/>
    <col min="10758" max="10758" width="12.25" style="1219" bestFit="1" customWidth="1"/>
    <col min="10759" max="11013" width="9" style="1219"/>
    <col min="11014" max="11014" width="12.25" style="1219" bestFit="1" customWidth="1"/>
    <col min="11015" max="11269" width="9" style="1219"/>
    <col min="11270" max="11270" width="12.25" style="1219" bestFit="1" customWidth="1"/>
    <col min="11271" max="11525" width="9" style="1219"/>
    <col min="11526" max="11526" width="12.25" style="1219" bestFit="1" customWidth="1"/>
    <col min="11527" max="11781" width="9" style="1219"/>
    <col min="11782" max="11782" width="12.25" style="1219" bestFit="1" customWidth="1"/>
    <col min="11783" max="12037" width="9" style="1219"/>
    <col min="12038" max="12038" width="12.25" style="1219" bestFit="1" customWidth="1"/>
    <col min="12039" max="12293" width="9" style="1219"/>
    <col min="12294" max="12294" width="12.25" style="1219" bestFit="1" customWidth="1"/>
    <col min="12295" max="12549" width="9" style="1219"/>
    <col min="12550" max="12550" width="12.25" style="1219" bestFit="1" customWidth="1"/>
    <col min="12551" max="12805" width="9" style="1219"/>
    <col min="12806" max="12806" width="12.25" style="1219" bestFit="1" customWidth="1"/>
    <col min="12807" max="13061" width="9" style="1219"/>
    <col min="13062" max="13062" width="12.25" style="1219" bestFit="1" customWidth="1"/>
    <col min="13063" max="13317" width="9" style="1219"/>
    <col min="13318" max="13318" width="12.25" style="1219" bestFit="1" customWidth="1"/>
    <col min="13319" max="13573" width="9" style="1219"/>
    <col min="13574" max="13574" width="12.25" style="1219" bestFit="1" customWidth="1"/>
    <col min="13575" max="13829" width="9" style="1219"/>
    <col min="13830" max="13830" width="12.25" style="1219" bestFit="1" customWidth="1"/>
    <col min="13831" max="14085" width="9" style="1219"/>
    <col min="14086" max="14086" width="12.25" style="1219" bestFit="1" customWidth="1"/>
    <col min="14087" max="14341" width="9" style="1219"/>
    <col min="14342" max="14342" width="12.25" style="1219" bestFit="1" customWidth="1"/>
    <col min="14343" max="14597" width="9" style="1219"/>
    <col min="14598" max="14598" width="12.25" style="1219" bestFit="1" customWidth="1"/>
    <col min="14599" max="14853" width="9" style="1219"/>
    <col min="14854" max="14854" width="12.25" style="1219" bestFit="1" customWidth="1"/>
    <col min="14855" max="15109" width="9" style="1219"/>
    <col min="15110" max="15110" width="12.25" style="1219" bestFit="1" customWidth="1"/>
    <col min="15111" max="15365" width="9" style="1219"/>
    <col min="15366" max="15366" width="12.25" style="1219" bestFit="1" customWidth="1"/>
    <col min="15367" max="15621" width="9" style="1219"/>
    <col min="15622" max="15622" width="12.25" style="1219" bestFit="1" customWidth="1"/>
    <col min="15623" max="15877" width="9" style="1219"/>
    <col min="15878" max="15878" width="12.25" style="1219" bestFit="1" customWidth="1"/>
    <col min="15879" max="16133" width="9" style="1219"/>
    <col min="16134" max="16134" width="12.25" style="1219" bestFit="1" customWidth="1"/>
    <col min="16135" max="16384" width="9" style="1219"/>
  </cols>
  <sheetData>
    <row r="1" spans="1:11">
      <c r="A1" s="1023" t="s">
        <v>2450</v>
      </c>
      <c r="B1" s="1023"/>
    </row>
    <row r="2" spans="1:11" ht="13.5">
      <c r="A2" s="1023"/>
      <c r="B2" s="1023"/>
      <c r="K2" s="987" t="s">
        <v>1976</v>
      </c>
    </row>
    <row r="3" spans="1:11">
      <c r="A3" s="1023"/>
      <c r="B3" s="1023"/>
    </row>
    <row r="4" spans="1:11" ht="17.25">
      <c r="A4" s="3024" t="s">
        <v>2449</v>
      </c>
      <c r="B4" s="3024"/>
      <c r="C4" s="3024"/>
      <c r="D4" s="3024"/>
      <c r="E4" s="3024"/>
      <c r="F4" s="3024"/>
      <c r="G4" s="3024"/>
      <c r="H4" s="3024"/>
      <c r="I4" s="3024"/>
    </row>
    <row r="5" spans="1:11" ht="17.25">
      <c r="A5" s="1233"/>
      <c r="B5" s="1233"/>
      <c r="C5" s="1233"/>
      <c r="D5" s="1233"/>
      <c r="E5" s="1233"/>
      <c r="F5" s="1233"/>
      <c r="G5" s="1233"/>
      <c r="H5" s="1233"/>
      <c r="I5" s="1233"/>
    </row>
    <row r="6" spans="1:11" ht="12.75" customHeight="1"/>
    <row r="7" spans="1:11" ht="12.75" customHeight="1">
      <c r="I7" s="1230" t="s">
        <v>2435</v>
      </c>
    </row>
    <row r="8" spans="1:11" ht="12.75" customHeight="1">
      <c r="I8" s="1230"/>
    </row>
    <row r="9" spans="1:11" ht="12.75" customHeight="1">
      <c r="I9" s="1230"/>
    </row>
    <row r="10" spans="1:11" ht="12.75" customHeight="1">
      <c r="A10" s="1231" t="s">
        <v>2436</v>
      </c>
      <c r="I10" s="1230"/>
    </row>
    <row r="11" spans="1:11" ht="12.75" customHeight="1">
      <c r="A11" s="1231"/>
      <c r="I11" s="1230"/>
    </row>
    <row r="12" spans="1:11" ht="12.75" customHeight="1">
      <c r="A12" s="1231"/>
      <c r="I12" s="1230"/>
    </row>
    <row r="13" spans="1:11" ht="12.75" customHeight="1">
      <c r="A13" s="1231"/>
      <c r="I13" s="1230"/>
    </row>
    <row r="14" spans="1:11" ht="12.75" customHeight="1">
      <c r="F14" s="1219" t="s">
        <v>2437</v>
      </c>
    </row>
    <row r="15" spans="1:11" ht="12.75" customHeight="1"/>
    <row r="16" spans="1:11" ht="12.75" customHeight="1">
      <c r="D16" s="1023"/>
      <c r="E16" s="1232" t="s">
        <v>1129</v>
      </c>
      <c r="F16" s="1219" t="s">
        <v>1104</v>
      </c>
      <c r="I16" s="1230" t="s">
        <v>10</v>
      </c>
    </row>
    <row r="17" spans="2:6" ht="12.75" customHeight="1"/>
    <row r="18" spans="2:6" ht="12.75" customHeight="1">
      <c r="F18" s="1219" t="s">
        <v>1105</v>
      </c>
    </row>
    <row r="19" spans="2:6" ht="12.75" customHeight="1"/>
    <row r="20" spans="2:6" ht="12.75" customHeight="1"/>
    <row r="21" spans="2:6" ht="12.75" customHeight="1">
      <c r="B21" s="1229" t="s">
        <v>2451</v>
      </c>
    </row>
    <row r="22" spans="2:6" ht="12.75" customHeight="1"/>
    <row r="23" spans="2:6" ht="12.75" customHeight="1">
      <c r="B23" s="1229" t="s">
        <v>1118</v>
      </c>
      <c r="C23" s="1219" t="s">
        <v>2452</v>
      </c>
    </row>
    <row r="24" spans="2:6" ht="12.75" customHeight="1"/>
    <row r="25" spans="2:6" ht="17.25" customHeight="1">
      <c r="B25" s="1219" t="s">
        <v>2453</v>
      </c>
    </row>
    <row r="26" spans="2:6" ht="17.25" customHeight="1">
      <c r="B26" s="1219" t="s">
        <v>2455</v>
      </c>
    </row>
    <row r="27" spans="2:6" ht="17.25" customHeight="1"/>
    <row r="28" spans="2:6" ht="17.25" customHeight="1">
      <c r="B28" s="1219" t="s">
        <v>2454</v>
      </c>
    </row>
    <row r="29" spans="2:6" ht="17.25" customHeight="1"/>
    <row r="30" spans="2:6" ht="17.25" customHeight="1">
      <c r="B30" s="1219" t="s">
        <v>2456</v>
      </c>
    </row>
    <row r="31" spans="2:6" ht="17.25" customHeight="1"/>
    <row r="32" spans="2:6" ht="17.25" customHeight="1">
      <c r="B32" s="1219" t="s">
        <v>2457</v>
      </c>
    </row>
    <row r="33" spans="1:9" ht="12.75" customHeight="1"/>
    <row r="34" spans="1:9" ht="12.75" customHeight="1"/>
    <row r="35" spans="1:9" ht="12.75" customHeight="1"/>
    <row r="37" spans="1:9">
      <c r="B37" s="1219" t="s">
        <v>2458</v>
      </c>
    </row>
    <row r="40" spans="1:9">
      <c r="B40" s="1219" t="s">
        <v>2459</v>
      </c>
    </row>
    <row r="41" spans="1:9">
      <c r="A41" s="1229"/>
      <c r="B41" s="1229"/>
      <c r="C41" s="1229"/>
      <c r="D41" s="1229"/>
      <c r="E41" s="1229"/>
      <c r="F41" s="1229"/>
      <c r="G41" s="1229"/>
      <c r="H41" s="1229"/>
      <c r="I41" s="1229"/>
    </row>
    <row r="42" spans="1:9" ht="24.75" customHeight="1">
      <c r="C42" s="1218" t="s">
        <v>2460</v>
      </c>
      <c r="D42" s="1229"/>
      <c r="E42" s="1218" t="s">
        <v>2467</v>
      </c>
    </row>
    <row r="43" spans="1:9" ht="24.75" customHeight="1">
      <c r="C43" s="1218" t="s">
        <v>2461</v>
      </c>
      <c r="D43" s="1218" t="s">
        <v>2471</v>
      </c>
      <c r="E43" s="1218" t="s">
        <v>2462</v>
      </c>
    </row>
    <row r="44" spans="1:9" ht="24.75" customHeight="1">
      <c r="C44" s="1218" t="s">
        <v>2462</v>
      </c>
      <c r="D44" s="1218" t="s">
        <v>2471</v>
      </c>
      <c r="E44" s="1218" t="s">
        <v>2463</v>
      </c>
    </row>
    <row r="45" spans="1:9" ht="24.75" customHeight="1">
      <c r="C45" s="1218" t="s">
        <v>2463</v>
      </c>
      <c r="D45" s="1218" t="s">
        <v>2471</v>
      </c>
      <c r="E45" s="1218" t="s">
        <v>2464</v>
      </c>
    </row>
    <row r="46" spans="1:9" ht="24.75" customHeight="1">
      <c r="C46" s="1218" t="s">
        <v>2464</v>
      </c>
      <c r="D46" s="1218" t="s">
        <v>2471</v>
      </c>
      <c r="E46" s="1218" t="s">
        <v>2468</v>
      </c>
    </row>
    <row r="47" spans="1:9" ht="24.75" customHeight="1">
      <c r="C47" s="1218" t="s">
        <v>2465</v>
      </c>
      <c r="D47" s="1218"/>
      <c r="E47" s="1218" t="s">
        <v>2469</v>
      </c>
    </row>
    <row r="48" spans="1:9" ht="24.75" customHeight="1">
      <c r="C48" s="1218" t="s">
        <v>2466</v>
      </c>
      <c r="D48" s="1218" t="s">
        <v>2471</v>
      </c>
      <c r="E48" s="1236" t="s">
        <v>2470</v>
      </c>
    </row>
    <row r="50" spans="2:2">
      <c r="B50" s="1219" t="s">
        <v>2472</v>
      </c>
    </row>
  </sheetData>
  <mergeCells count="1">
    <mergeCell ref="A4:I4"/>
  </mergeCells>
  <phoneticPr fontId="2"/>
  <hyperlinks>
    <hyperlink ref="K2" location="一覧!A1" display="提出書類一覧に戻る"/>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1"/>
  <sheetViews>
    <sheetView view="pageBreakPreview" zoomScaleNormal="100" zoomScaleSheetLayoutView="100" workbookViewId="0">
      <selection activeCell="M2" sqref="M2"/>
    </sheetView>
  </sheetViews>
  <sheetFormatPr defaultRowHeight="12"/>
  <cols>
    <col min="1" max="9" width="7.875" style="1219" customWidth="1"/>
    <col min="10" max="261" width="9" style="1219"/>
    <col min="262" max="262" width="12.25" style="1219" bestFit="1" customWidth="1"/>
    <col min="263" max="517" width="9" style="1219"/>
    <col min="518" max="518" width="12.25" style="1219" bestFit="1" customWidth="1"/>
    <col min="519" max="773" width="9" style="1219"/>
    <col min="774" max="774" width="12.25" style="1219" bestFit="1" customWidth="1"/>
    <col min="775" max="1029" width="9" style="1219"/>
    <col min="1030" max="1030" width="12.25" style="1219" bestFit="1" customWidth="1"/>
    <col min="1031" max="1285" width="9" style="1219"/>
    <col min="1286" max="1286" width="12.25" style="1219" bestFit="1" customWidth="1"/>
    <col min="1287" max="1541" width="9" style="1219"/>
    <col min="1542" max="1542" width="12.25" style="1219" bestFit="1" customWidth="1"/>
    <col min="1543" max="1797" width="9" style="1219"/>
    <col min="1798" max="1798" width="12.25" style="1219" bestFit="1" customWidth="1"/>
    <col min="1799" max="2053" width="9" style="1219"/>
    <col min="2054" max="2054" width="12.25" style="1219" bestFit="1" customWidth="1"/>
    <col min="2055" max="2309" width="9" style="1219"/>
    <col min="2310" max="2310" width="12.25" style="1219" bestFit="1" customWidth="1"/>
    <col min="2311" max="2565" width="9" style="1219"/>
    <col min="2566" max="2566" width="12.25" style="1219" bestFit="1" customWidth="1"/>
    <col min="2567" max="2821" width="9" style="1219"/>
    <col min="2822" max="2822" width="12.25" style="1219" bestFit="1" customWidth="1"/>
    <col min="2823" max="3077" width="9" style="1219"/>
    <col min="3078" max="3078" width="12.25" style="1219" bestFit="1" customWidth="1"/>
    <col min="3079" max="3333" width="9" style="1219"/>
    <col min="3334" max="3334" width="12.25" style="1219" bestFit="1" customWidth="1"/>
    <col min="3335" max="3589" width="9" style="1219"/>
    <col min="3590" max="3590" width="12.25" style="1219" bestFit="1" customWidth="1"/>
    <col min="3591" max="3845" width="9" style="1219"/>
    <col min="3846" max="3846" width="12.25" style="1219" bestFit="1" customWidth="1"/>
    <col min="3847" max="4101" width="9" style="1219"/>
    <col min="4102" max="4102" width="12.25" style="1219" bestFit="1" customWidth="1"/>
    <col min="4103" max="4357" width="9" style="1219"/>
    <col min="4358" max="4358" width="12.25" style="1219" bestFit="1" customWidth="1"/>
    <col min="4359" max="4613" width="9" style="1219"/>
    <col min="4614" max="4614" width="12.25" style="1219" bestFit="1" customWidth="1"/>
    <col min="4615" max="4869" width="9" style="1219"/>
    <col min="4870" max="4870" width="12.25" style="1219" bestFit="1" customWidth="1"/>
    <col min="4871" max="5125" width="9" style="1219"/>
    <col min="5126" max="5126" width="12.25" style="1219" bestFit="1" customWidth="1"/>
    <col min="5127" max="5381" width="9" style="1219"/>
    <col min="5382" max="5382" width="12.25" style="1219" bestFit="1" customWidth="1"/>
    <col min="5383" max="5637" width="9" style="1219"/>
    <col min="5638" max="5638" width="12.25" style="1219" bestFit="1" customWidth="1"/>
    <col min="5639" max="5893" width="9" style="1219"/>
    <col min="5894" max="5894" width="12.25" style="1219" bestFit="1" customWidth="1"/>
    <col min="5895" max="6149" width="9" style="1219"/>
    <col min="6150" max="6150" width="12.25" style="1219" bestFit="1" customWidth="1"/>
    <col min="6151" max="6405" width="9" style="1219"/>
    <col min="6406" max="6406" width="12.25" style="1219" bestFit="1" customWidth="1"/>
    <col min="6407" max="6661" width="9" style="1219"/>
    <col min="6662" max="6662" width="12.25" style="1219" bestFit="1" customWidth="1"/>
    <col min="6663" max="6917" width="9" style="1219"/>
    <col min="6918" max="6918" width="12.25" style="1219" bestFit="1" customWidth="1"/>
    <col min="6919" max="7173" width="9" style="1219"/>
    <col min="7174" max="7174" width="12.25" style="1219" bestFit="1" customWidth="1"/>
    <col min="7175" max="7429" width="9" style="1219"/>
    <col min="7430" max="7430" width="12.25" style="1219" bestFit="1" customWidth="1"/>
    <col min="7431" max="7685" width="9" style="1219"/>
    <col min="7686" max="7686" width="12.25" style="1219" bestFit="1" customWidth="1"/>
    <col min="7687" max="7941" width="9" style="1219"/>
    <col min="7942" max="7942" width="12.25" style="1219" bestFit="1" customWidth="1"/>
    <col min="7943" max="8197" width="9" style="1219"/>
    <col min="8198" max="8198" width="12.25" style="1219" bestFit="1" customWidth="1"/>
    <col min="8199" max="8453" width="9" style="1219"/>
    <col min="8454" max="8454" width="12.25" style="1219" bestFit="1" customWidth="1"/>
    <col min="8455" max="8709" width="9" style="1219"/>
    <col min="8710" max="8710" width="12.25" style="1219" bestFit="1" customWidth="1"/>
    <col min="8711" max="8965" width="9" style="1219"/>
    <col min="8966" max="8966" width="12.25" style="1219" bestFit="1" customWidth="1"/>
    <col min="8967" max="9221" width="9" style="1219"/>
    <col min="9222" max="9222" width="12.25" style="1219" bestFit="1" customWidth="1"/>
    <col min="9223" max="9477" width="9" style="1219"/>
    <col min="9478" max="9478" width="12.25" style="1219" bestFit="1" customWidth="1"/>
    <col min="9479" max="9733" width="9" style="1219"/>
    <col min="9734" max="9734" width="12.25" style="1219" bestFit="1" customWidth="1"/>
    <col min="9735" max="9989" width="9" style="1219"/>
    <col min="9990" max="9990" width="12.25" style="1219" bestFit="1" customWidth="1"/>
    <col min="9991" max="10245" width="9" style="1219"/>
    <col min="10246" max="10246" width="12.25" style="1219" bestFit="1" customWidth="1"/>
    <col min="10247" max="10501" width="9" style="1219"/>
    <col min="10502" max="10502" width="12.25" style="1219" bestFit="1" customWidth="1"/>
    <col min="10503" max="10757" width="9" style="1219"/>
    <col min="10758" max="10758" width="12.25" style="1219" bestFit="1" customWidth="1"/>
    <col min="10759" max="11013" width="9" style="1219"/>
    <col min="11014" max="11014" width="12.25" style="1219" bestFit="1" customWidth="1"/>
    <col min="11015" max="11269" width="9" style="1219"/>
    <col min="11270" max="11270" width="12.25" style="1219" bestFit="1" customWidth="1"/>
    <col min="11271" max="11525" width="9" style="1219"/>
    <col min="11526" max="11526" width="12.25" style="1219" bestFit="1" customWidth="1"/>
    <col min="11527" max="11781" width="9" style="1219"/>
    <col min="11782" max="11782" width="12.25" style="1219" bestFit="1" customWidth="1"/>
    <col min="11783" max="12037" width="9" style="1219"/>
    <col min="12038" max="12038" width="12.25" style="1219" bestFit="1" customWidth="1"/>
    <col min="12039" max="12293" width="9" style="1219"/>
    <col min="12294" max="12294" width="12.25" style="1219" bestFit="1" customWidth="1"/>
    <col min="12295" max="12549" width="9" style="1219"/>
    <col min="12550" max="12550" width="12.25" style="1219" bestFit="1" customWidth="1"/>
    <col min="12551" max="12805" width="9" style="1219"/>
    <col min="12806" max="12806" width="12.25" style="1219" bestFit="1" customWidth="1"/>
    <col min="12807" max="13061" width="9" style="1219"/>
    <col min="13062" max="13062" width="12.25" style="1219" bestFit="1" customWidth="1"/>
    <col min="13063" max="13317" width="9" style="1219"/>
    <col min="13318" max="13318" width="12.25" style="1219" bestFit="1" customWidth="1"/>
    <col min="13319" max="13573" width="9" style="1219"/>
    <col min="13574" max="13574" width="12.25" style="1219" bestFit="1" customWidth="1"/>
    <col min="13575" max="13829" width="9" style="1219"/>
    <col min="13830" max="13830" width="12.25" style="1219" bestFit="1" customWidth="1"/>
    <col min="13831" max="14085" width="9" style="1219"/>
    <col min="14086" max="14086" width="12.25" style="1219" bestFit="1" customWidth="1"/>
    <col min="14087" max="14341" width="9" style="1219"/>
    <col min="14342" max="14342" width="12.25" style="1219" bestFit="1" customWidth="1"/>
    <col min="14343" max="14597" width="9" style="1219"/>
    <col min="14598" max="14598" width="12.25" style="1219" bestFit="1" customWidth="1"/>
    <col min="14599" max="14853" width="9" style="1219"/>
    <col min="14854" max="14854" width="12.25" style="1219" bestFit="1" customWidth="1"/>
    <col min="14855" max="15109" width="9" style="1219"/>
    <col min="15110" max="15110" width="12.25" style="1219" bestFit="1" customWidth="1"/>
    <col min="15111" max="15365" width="9" style="1219"/>
    <col min="15366" max="15366" width="12.25" style="1219" bestFit="1" customWidth="1"/>
    <col min="15367" max="15621" width="9" style="1219"/>
    <col min="15622" max="15622" width="12.25" style="1219" bestFit="1" customWidth="1"/>
    <col min="15623" max="15877" width="9" style="1219"/>
    <col min="15878" max="15878" width="12.25" style="1219" bestFit="1" customWidth="1"/>
    <col min="15879" max="16133" width="9" style="1219"/>
    <col min="16134" max="16134" width="12.25" style="1219" bestFit="1" customWidth="1"/>
    <col min="16135" max="16384" width="9" style="1219"/>
  </cols>
  <sheetData>
    <row r="1" spans="1:13" ht="20.100000000000001" customHeight="1">
      <c r="A1" s="1023" t="s">
        <v>2484</v>
      </c>
      <c r="B1" s="1023"/>
    </row>
    <row r="2" spans="1:13" ht="20.100000000000001" customHeight="1">
      <c r="A2" s="1023"/>
      <c r="B2" s="1023"/>
      <c r="M2" s="987" t="s">
        <v>1976</v>
      </c>
    </row>
    <row r="3" spans="1:13" ht="20.100000000000001" customHeight="1">
      <c r="A3" s="3024" t="s">
        <v>2473</v>
      </c>
      <c r="B3" s="3024"/>
      <c r="C3" s="3024"/>
      <c r="D3" s="3024"/>
      <c r="E3" s="3024"/>
      <c r="F3" s="3024"/>
      <c r="G3" s="3024"/>
      <c r="H3" s="3024"/>
      <c r="I3" s="3024"/>
      <c r="J3" s="3024"/>
      <c r="K3" s="3024"/>
    </row>
    <row r="4" spans="1:13" ht="20.100000000000001" customHeight="1"/>
    <row r="5" spans="1:13" ht="20.100000000000001" customHeight="1">
      <c r="K5" s="1230" t="s">
        <v>2435</v>
      </c>
    </row>
    <row r="6" spans="1:13" ht="20.100000000000001" customHeight="1">
      <c r="I6" s="1230"/>
    </row>
    <row r="7" spans="1:13" ht="20.100000000000001" customHeight="1">
      <c r="A7" s="1231" t="s">
        <v>2436</v>
      </c>
      <c r="I7" s="1230"/>
    </row>
    <row r="8" spans="1:13" ht="20.100000000000001" customHeight="1"/>
    <row r="9" spans="1:13" ht="20.100000000000001" customHeight="1">
      <c r="H9" s="1219" t="s">
        <v>2437</v>
      </c>
    </row>
    <row r="10" spans="1:13" ht="20.100000000000001" customHeight="1">
      <c r="D10" s="1023"/>
      <c r="G10" s="1241" t="s">
        <v>1129</v>
      </c>
      <c r="H10" s="1219" t="s">
        <v>1104</v>
      </c>
      <c r="K10" s="1230" t="s">
        <v>10</v>
      </c>
    </row>
    <row r="11" spans="1:13" ht="20.100000000000001" customHeight="1">
      <c r="H11" s="1219" t="s">
        <v>1105</v>
      </c>
    </row>
    <row r="12" spans="1:13" ht="20.100000000000001" customHeight="1"/>
    <row r="13" spans="1:13" ht="20.100000000000001" customHeight="1">
      <c r="B13" s="3028" t="s">
        <v>2324</v>
      </c>
      <c r="C13" s="3028"/>
      <c r="D13" s="1238"/>
      <c r="E13" s="1238"/>
      <c r="F13" s="1238"/>
      <c r="G13" s="1238"/>
      <c r="H13" s="1238"/>
      <c r="I13" s="1238"/>
    </row>
    <row r="14" spans="1:13" ht="20.100000000000001" customHeight="1">
      <c r="B14" s="3028" t="s">
        <v>555</v>
      </c>
      <c r="C14" s="3028"/>
      <c r="D14" s="1238" t="s">
        <v>2483</v>
      </c>
      <c r="E14" s="1238"/>
      <c r="F14" s="1238"/>
      <c r="G14" s="1238"/>
      <c r="H14" s="1238"/>
      <c r="I14" s="1238"/>
      <c r="J14" s="1238"/>
    </row>
    <row r="15" spans="1:13" ht="20.100000000000001" customHeight="1">
      <c r="B15" s="1237"/>
      <c r="C15" s="1238"/>
      <c r="D15" s="1238"/>
      <c r="E15" s="1238"/>
      <c r="F15" s="1238"/>
      <c r="G15" s="1238"/>
      <c r="H15" s="1238"/>
      <c r="I15" s="1238"/>
    </row>
    <row r="16" spans="1:13" ht="20.100000000000001" customHeight="1">
      <c r="B16" s="1219" t="s">
        <v>2474</v>
      </c>
    </row>
    <row r="17" spans="2:5" ht="20.100000000000001" customHeight="1"/>
    <row r="18" spans="2:5" ht="20.100000000000001" customHeight="1">
      <c r="B18" s="1237" t="s">
        <v>2475</v>
      </c>
      <c r="C18" s="1237"/>
      <c r="D18" s="1237"/>
      <c r="E18" s="1237"/>
    </row>
    <row r="19" spans="2:5" ht="20.100000000000001" customHeight="1">
      <c r="B19" s="1237"/>
      <c r="C19" s="1237"/>
      <c r="D19" s="1237"/>
      <c r="E19" s="1237"/>
    </row>
    <row r="20" spans="2:5" ht="20.100000000000001" customHeight="1">
      <c r="B20" s="1237" t="s">
        <v>2476</v>
      </c>
      <c r="C20" s="1237"/>
      <c r="D20" s="1237"/>
      <c r="E20" s="1237"/>
    </row>
    <row r="21" spans="2:5" ht="20.100000000000001" customHeight="1">
      <c r="B21" s="1237"/>
      <c r="C21" s="1237"/>
      <c r="D21" s="1237"/>
      <c r="E21" s="1237"/>
    </row>
    <row r="22" spans="2:5" ht="20.100000000000001" customHeight="1">
      <c r="B22" s="1237" t="s">
        <v>2477</v>
      </c>
      <c r="C22" s="1237"/>
      <c r="D22" s="1237"/>
      <c r="E22" s="1237"/>
    </row>
    <row r="23" spans="2:5" ht="20.100000000000001" customHeight="1">
      <c r="B23" s="1237"/>
      <c r="C23" s="1237"/>
      <c r="D23" s="1237"/>
      <c r="E23" s="1237"/>
    </row>
    <row r="24" spans="2:5" ht="20.100000000000001" customHeight="1">
      <c r="B24" s="1237" t="s">
        <v>2478</v>
      </c>
      <c r="C24" s="1237"/>
      <c r="D24" s="1237"/>
      <c r="E24" s="1237"/>
    </row>
    <row r="25" spans="2:5" ht="20.100000000000001" customHeight="1">
      <c r="B25" s="1237"/>
      <c r="C25" s="1237"/>
      <c r="D25" s="1237"/>
      <c r="E25" s="1237"/>
    </row>
    <row r="26" spans="2:5" ht="20.100000000000001" customHeight="1">
      <c r="B26" s="1237" t="s">
        <v>2479</v>
      </c>
      <c r="C26" s="1237"/>
      <c r="D26" s="1237"/>
      <c r="E26" s="1237"/>
    </row>
    <row r="27" spans="2:5" ht="20.100000000000001" customHeight="1">
      <c r="B27" s="1237"/>
      <c r="C27" s="1237"/>
      <c r="D27" s="1237"/>
      <c r="E27" s="1237"/>
    </row>
    <row r="28" spans="2:5" ht="20.100000000000001" customHeight="1">
      <c r="B28" s="1237" t="s">
        <v>2480</v>
      </c>
      <c r="C28" s="1239"/>
      <c r="D28" s="1239"/>
      <c r="E28" s="1239"/>
    </row>
    <row r="29" spans="2:5" ht="20.100000000000001" customHeight="1">
      <c r="B29" s="1237"/>
      <c r="C29" s="1239"/>
      <c r="D29" s="1239"/>
      <c r="E29" s="1239"/>
    </row>
    <row r="30" spans="2:5" ht="20.100000000000001" customHeight="1">
      <c r="B30" s="1237" t="s">
        <v>2481</v>
      </c>
      <c r="C30" s="1239"/>
      <c r="D30" s="1239"/>
      <c r="E30" s="1239"/>
    </row>
    <row r="31" spans="2:5" ht="20.100000000000001" customHeight="1">
      <c r="B31" s="1237"/>
      <c r="C31" s="1239"/>
      <c r="D31" s="1239"/>
      <c r="E31" s="1239"/>
    </row>
    <row r="32" spans="2:5" ht="20.100000000000001" customHeight="1">
      <c r="B32" s="1237" t="s">
        <v>2482</v>
      </c>
      <c r="C32" s="1239"/>
      <c r="D32" s="1239"/>
      <c r="E32" s="1239"/>
    </row>
    <row r="33" spans="1:9" ht="20.100000000000001" customHeight="1">
      <c r="B33" s="1237"/>
      <c r="C33" s="1240"/>
      <c r="D33" s="1239"/>
      <c r="E33" s="1239"/>
    </row>
    <row r="34" spans="1:9" ht="20.100000000000001" customHeight="1">
      <c r="B34" s="1237"/>
      <c r="C34" s="1239"/>
      <c r="D34" s="1239"/>
      <c r="E34" s="1239"/>
    </row>
    <row r="35" spans="1:9" ht="20.100000000000001" customHeight="1">
      <c r="B35" s="1237"/>
      <c r="C35" s="1237"/>
      <c r="D35" s="1237"/>
      <c r="E35" s="1237"/>
    </row>
    <row r="36" spans="1:9" ht="20.100000000000001" customHeight="1">
      <c r="B36" s="1237"/>
      <c r="C36" s="1237"/>
      <c r="D36" s="1237"/>
      <c r="E36" s="1237"/>
    </row>
    <row r="37" spans="1:9" ht="20.100000000000001" customHeight="1">
      <c r="B37" s="1237"/>
      <c r="C37" s="1237"/>
      <c r="D37" s="1237"/>
      <c r="E37" s="1237"/>
    </row>
    <row r="38" spans="1:9" ht="20.100000000000001" customHeight="1">
      <c r="B38" s="1237"/>
      <c r="C38" s="1237"/>
      <c r="D38" s="1237"/>
      <c r="E38" s="1237"/>
    </row>
    <row r="39" spans="1:9" ht="20.100000000000001" customHeight="1">
      <c r="A39" s="3013"/>
      <c r="B39" s="3013"/>
      <c r="C39" s="3013"/>
      <c r="D39" s="3013"/>
      <c r="E39" s="3013"/>
      <c r="F39" s="3013"/>
      <c r="G39" s="3013"/>
      <c r="H39" s="3013"/>
      <c r="I39" s="3013"/>
    </row>
    <row r="40" spans="1:9" ht="20.100000000000001" customHeight="1">
      <c r="B40" s="1237"/>
      <c r="C40" s="1237"/>
      <c r="D40" s="1237"/>
      <c r="E40" s="1237"/>
    </row>
    <row r="41" spans="1:9" ht="20.100000000000001" customHeight="1">
      <c r="B41" s="1237"/>
      <c r="C41" s="1237"/>
      <c r="D41" s="1237"/>
      <c r="E41" s="1237"/>
    </row>
  </sheetData>
  <mergeCells count="4">
    <mergeCell ref="A39:I39"/>
    <mergeCell ref="A3:K3"/>
    <mergeCell ref="B13:C13"/>
    <mergeCell ref="B14:C14"/>
  </mergeCells>
  <phoneticPr fontId="2"/>
  <hyperlinks>
    <hyperlink ref="M2" location="一覧!A1" display="提出書類一覧に戻る"/>
  </hyperlink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23"/>
  <sheetViews>
    <sheetView view="pageBreakPreview" zoomScale="85" zoomScaleNormal="85" zoomScaleSheetLayoutView="85" workbookViewId="0">
      <selection activeCell="AC3" sqref="AC3"/>
    </sheetView>
  </sheetViews>
  <sheetFormatPr defaultRowHeight="13.5"/>
  <cols>
    <col min="1" max="26" width="4.75" customWidth="1"/>
    <col min="27" max="27" width="19.625" customWidth="1"/>
  </cols>
  <sheetData>
    <row r="1" spans="1:29">
      <c r="A1" s="1283" t="s">
        <v>2618</v>
      </c>
      <c r="B1" s="1284"/>
      <c r="C1" s="1284"/>
      <c r="D1" s="1284"/>
      <c r="E1" s="1284"/>
      <c r="F1" s="1285"/>
      <c r="G1" s="1285"/>
      <c r="H1" s="1285"/>
      <c r="I1" s="1285"/>
      <c r="J1" s="1285"/>
      <c r="K1" s="1285"/>
      <c r="L1" s="1285"/>
      <c r="M1" s="1285"/>
      <c r="N1" s="1285"/>
      <c r="O1" s="1285"/>
      <c r="P1" s="1285"/>
      <c r="Q1" s="1285"/>
      <c r="R1" s="1285"/>
      <c r="S1" s="1285"/>
      <c r="T1" s="1285"/>
      <c r="U1" s="1285"/>
      <c r="V1" s="1285"/>
      <c r="W1" s="1285"/>
      <c r="X1" s="1285"/>
      <c r="Y1" s="1285"/>
      <c r="Z1" s="1285"/>
      <c r="AA1" s="1285"/>
    </row>
    <row r="2" spans="1:29" ht="18.75">
      <c r="A2" s="3016" t="s">
        <v>2617</v>
      </c>
      <c r="B2" s="3016"/>
      <c r="C2" s="3016"/>
      <c r="D2" s="3016"/>
      <c r="E2" s="3016"/>
      <c r="F2" s="3016"/>
      <c r="G2" s="3016"/>
      <c r="H2" s="3016"/>
      <c r="I2" s="3016"/>
      <c r="J2" s="3016"/>
      <c r="K2" s="3016"/>
      <c r="L2" s="3016"/>
      <c r="M2" s="3016"/>
      <c r="N2" s="3016"/>
      <c r="O2" s="3016"/>
      <c r="P2" s="3016"/>
      <c r="Q2" s="3016"/>
      <c r="R2" s="3016"/>
      <c r="S2" s="3016"/>
      <c r="T2" s="3016"/>
      <c r="U2" s="3016"/>
      <c r="V2" s="3016"/>
      <c r="W2" s="3016"/>
      <c r="X2" s="3016"/>
      <c r="Y2" s="3016"/>
      <c r="Z2" s="3016"/>
      <c r="AA2" s="3016"/>
    </row>
    <row r="3" spans="1:29">
      <c r="A3" s="1285"/>
      <c r="B3" s="954"/>
      <c r="C3" s="954"/>
      <c r="D3" s="954"/>
      <c r="E3" s="954"/>
      <c r="F3" s="1285"/>
      <c r="G3" s="1285"/>
      <c r="H3" s="1285"/>
      <c r="I3" s="1285"/>
      <c r="J3" s="1285"/>
      <c r="K3" s="1285"/>
      <c r="L3" s="1285"/>
      <c r="M3" s="1285"/>
      <c r="N3" s="1285"/>
      <c r="O3" s="1285"/>
      <c r="P3" s="1285"/>
      <c r="Q3" s="1285"/>
      <c r="R3" s="1285"/>
      <c r="S3" s="1285"/>
      <c r="T3" s="1285"/>
      <c r="U3" s="1285"/>
      <c r="V3" s="1285"/>
      <c r="W3" s="1285"/>
      <c r="X3" s="1285"/>
      <c r="Y3" s="1285"/>
      <c r="Z3" s="1285"/>
      <c r="AA3" s="954" t="s">
        <v>2613</v>
      </c>
      <c r="AC3" s="987" t="s">
        <v>1976</v>
      </c>
    </row>
    <row r="4" spans="1:29">
      <c r="A4" s="1286"/>
      <c r="B4" s="1287"/>
      <c r="C4" s="1287"/>
      <c r="D4" s="1287"/>
      <c r="E4" s="1287"/>
      <c r="F4" s="1285"/>
      <c r="G4" s="1285"/>
      <c r="H4" s="1285"/>
      <c r="I4" s="1285"/>
      <c r="J4" s="1285"/>
      <c r="K4" s="1285"/>
      <c r="L4" s="1285"/>
      <c r="M4" s="1285"/>
      <c r="N4" s="1285"/>
      <c r="O4" s="1285"/>
      <c r="P4" s="1285"/>
      <c r="Q4" s="1285"/>
      <c r="R4" s="1285"/>
      <c r="S4" s="1285"/>
      <c r="T4" s="1285"/>
      <c r="U4" s="1285"/>
      <c r="V4" s="1285"/>
      <c r="W4" s="1285"/>
      <c r="X4" s="1285"/>
      <c r="Y4" s="1285"/>
      <c r="Z4" s="1285"/>
      <c r="AA4" s="1288"/>
    </row>
    <row r="5" spans="1:29">
      <c r="A5" s="1285"/>
      <c r="B5" s="954"/>
      <c r="C5" s="954"/>
      <c r="D5" s="954"/>
      <c r="E5" s="954"/>
      <c r="F5" s="1285"/>
      <c r="G5" s="1285"/>
      <c r="H5" s="1285"/>
      <c r="I5" s="1285"/>
      <c r="J5" s="1285"/>
      <c r="K5" s="1285"/>
      <c r="L5" s="1285"/>
      <c r="M5" s="1285"/>
      <c r="N5" s="1285"/>
      <c r="O5" s="1285"/>
      <c r="P5" s="1285"/>
      <c r="Q5" s="1285"/>
      <c r="R5" s="1285"/>
      <c r="S5" s="1285"/>
      <c r="T5" s="1285"/>
      <c r="U5" s="1285"/>
      <c r="V5" s="1285"/>
      <c r="W5" s="1285"/>
      <c r="X5" s="1285"/>
      <c r="Y5" s="1285"/>
      <c r="Z5" s="1285"/>
      <c r="AA5" s="954" t="s">
        <v>2614</v>
      </c>
    </row>
    <row r="6" spans="1:29">
      <c r="A6" s="1285"/>
      <c r="B6" s="954"/>
      <c r="C6" s="954"/>
      <c r="D6" s="954"/>
      <c r="E6" s="954"/>
      <c r="F6" s="1285"/>
      <c r="G6" s="1285"/>
      <c r="H6" s="1285"/>
      <c r="I6" s="1285"/>
      <c r="J6" s="1285"/>
      <c r="K6" s="1285"/>
      <c r="L6" s="1285"/>
      <c r="M6" s="1285"/>
      <c r="N6" s="1285"/>
      <c r="O6" s="1285"/>
      <c r="P6" s="1285"/>
      <c r="Q6" s="1285"/>
      <c r="R6" s="1285"/>
      <c r="S6" s="1285"/>
      <c r="T6" s="1285"/>
      <c r="U6" s="1285"/>
      <c r="V6" s="1285"/>
      <c r="W6" s="1285"/>
      <c r="X6" s="1285"/>
      <c r="Y6" s="1285"/>
      <c r="Z6" s="1285"/>
      <c r="AA6" s="954" t="s">
        <v>2615</v>
      </c>
    </row>
    <row r="7" spans="1:29" ht="14.25" thickBot="1">
      <c r="A7" s="1289" t="s">
        <v>2620</v>
      </c>
      <c r="B7" s="954"/>
      <c r="C7" s="954"/>
      <c r="D7" s="954"/>
      <c r="E7" s="954"/>
      <c r="F7" s="1285"/>
      <c r="G7" s="1285"/>
      <c r="H7" s="1285"/>
      <c r="I7" s="1285"/>
      <c r="J7" s="1285"/>
      <c r="K7" s="1285"/>
      <c r="L7" s="1285"/>
      <c r="M7" s="1285"/>
      <c r="N7" s="1285"/>
      <c r="O7" s="1285"/>
      <c r="P7" s="1285"/>
      <c r="Q7" s="1285"/>
      <c r="R7" s="1285"/>
      <c r="S7" s="1285"/>
      <c r="T7" s="1285"/>
      <c r="U7" s="1285"/>
      <c r="V7" s="1285"/>
      <c r="W7" s="1285"/>
      <c r="X7" s="1285"/>
      <c r="Y7" s="1285"/>
      <c r="Z7" s="1285"/>
      <c r="AA7" s="954"/>
    </row>
    <row r="8" spans="1:29" ht="18.75" customHeight="1">
      <c r="A8" s="3051" t="s">
        <v>2606</v>
      </c>
      <c r="B8" s="3029"/>
      <c r="C8" s="3029"/>
      <c r="D8" s="3029"/>
      <c r="E8" s="3029" t="s">
        <v>1162</v>
      </c>
      <c r="F8" s="3029"/>
      <c r="G8" s="3041"/>
      <c r="H8" s="3042"/>
      <c r="I8" s="3029" t="s">
        <v>2607</v>
      </c>
      <c r="J8" s="3029"/>
      <c r="K8" s="3053"/>
      <c r="L8" s="3054"/>
      <c r="M8" s="1285"/>
      <c r="N8" s="3047" t="s">
        <v>1217</v>
      </c>
      <c r="O8" s="3048"/>
      <c r="P8" s="3048"/>
      <c r="Q8" s="3049"/>
      <c r="R8" s="3045" t="s">
        <v>2609</v>
      </c>
      <c r="S8" s="3045"/>
      <c r="T8" s="3045"/>
      <c r="U8" s="3045"/>
      <c r="V8" s="3045" t="s">
        <v>2619</v>
      </c>
      <c r="W8" s="3045"/>
      <c r="X8" s="3045"/>
      <c r="Y8" s="3045"/>
      <c r="Z8" s="3037" t="s">
        <v>2115</v>
      </c>
      <c r="AA8" s="3038"/>
    </row>
    <row r="9" spans="1:29" ht="18.75" customHeight="1" thickBot="1">
      <c r="A9" s="3052" t="s">
        <v>1162</v>
      </c>
      <c r="B9" s="3030"/>
      <c r="C9" s="3030"/>
      <c r="D9" s="3030"/>
      <c r="E9" s="3030"/>
      <c r="F9" s="3030"/>
      <c r="G9" s="3043"/>
      <c r="H9" s="3044"/>
      <c r="I9" s="3030" t="s">
        <v>2608</v>
      </c>
      <c r="J9" s="3030"/>
      <c r="K9" s="3055"/>
      <c r="L9" s="3056"/>
      <c r="M9" s="1285"/>
      <c r="N9" s="1577"/>
      <c r="O9" s="1578"/>
      <c r="P9" s="1578"/>
      <c r="Q9" s="3050"/>
      <c r="R9" s="3046"/>
      <c r="S9" s="3046"/>
      <c r="T9" s="3046"/>
      <c r="U9" s="3046"/>
      <c r="V9" s="3046"/>
      <c r="W9" s="3046"/>
      <c r="X9" s="3046"/>
      <c r="Y9" s="3046"/>
      <c r="Z9" s="3039"/>
      <c r="AA9" s="1579"/>
    </row>
    <row r="10" spans="1:29" s="1262" customFormat="1" ht="14.25" thickBot="1">
      <c r="A10" s="1289"/>
      <c r="B10" s="1289"/>
      <c r="C10" s="1289"/>
      <c r="D10" s="1289"/>
      <c r="E10" s="1289"/>
      <c r="F10" s="1290"/>
      <c r="G10" s="1290"/>
      <c r="H10" s="1290"/>
      <c r="I10" s="1290"/>
      <c r="J10" s="1290"/>
      <c r="K10" s="1290"/>
      <c r="L10" s="1290"/>
      <c r="M10" s="1290"/>
      <c r="N10" s="1290"/>
      <c r="O10" s="1290"/>
      <c r="P10" s="1290"/>
      <c r="Q10" s="1290"/>
      <c r="R10" s="1290"/>
      <c r="S10" s="1290"/>
      <c r="T10" s="1290"/>
      <c r="U10" s="1290"/>
      <c r="V10" s="1290"/>
      <c r="W10" s="1290"/>
      <c r="X10" s="1290"/>
      <c r="Y10" s="1290"/>
      <c r="Z10" s="1290"/>
      <c r="AA10" s="1290"/>
    </row>
    <row r="11" spans="1:29" ht="25.5" customHeight="1">
      <c r="A11" s="3034" t="s">
        <v>1940</v>
      </c>
      <c r="B11" s="3036" t="s">
        <v>2610</v>
      </c>
      <c r="C11" s="3036"/>
      <c r="D11" s="3036"/>
      <c r="E11" s="3036"/>
      <c r="F11" s="3036"/>
      <c r="G11" s="3036" t="s">
        <v>2616</v>
      </c>
      <c r="H11" s="3036"/>
      <c r="I11" s="3036"/>
      <c r="J11" s="3036"/>
      <c r="K11" s="3036"/>
      <c r="L11" s="3036"/>
      <c r="M11" s="3036"/>
      <c r="N11" s="3036"/>
      <c r="O11" s="3036" t="s">
        <v>2616</v>
      </c>
      <c r="P11" s="3036"/>
      <c r="Q11" s="3036"/>
      <c r="R11" s="3036"/>
      <c r="S11" s="3036"/>
      <c r="T11" s="3036"/>
      <c r="U11" s="3036"/>
      <c r="V11" s="3036"/>
      <c r="W11" s="3036"/>
      <c r="X11" s="3036"/>
      <c r="Y11" s="3036"/>
      <c r="Z11" s="3036"/>
      <c r="AA11" s="3031" t="s">
        <v>509</v>
      </c>
    </row>
    <row r="12" spans="1:29" ht="25.5" customHeight="1">
      <c r="A12" s="3035"/>
      <c r="B12" s="3040"/>
      <c r="C12" s="3040"/>
      <c r="D12" s="3040"/>
      <c r="E12" s="3040"/>
      <c r="F12" s="3040"/>
      <c r="G12" s="3033" t="s">
        <v>2611</v>
      </c>
      <c r="H12" s="3033"/>
      <c r="I12" s="3033" t="s">
        <v>2611</v>
      </c>
      <c r="J12" s="3033"/>
      <c r="K12" s="3033" t="s">
        <v>2611</v>
      </c>
      <c r="L12" s="3033"/>
      <c r="M12" s="3033" t="s">
        <v>2611</v>
      </c>
      <c r="N12" s="3033"/>
      <c r="O12" s="3033" t="s">
        <v>2611</v>
      </c>
      <c r="P12" s="3033"/>
      <c r="Q12" s="3033" t="s">
        <v>2611</v>
      </c>
      <c r="R12" s="3033"/>
      <c r="S12" s="3033" t="s">
        <v>2611</v>
      </c>
      <c r="T12" s="3033"/>
      <c r="U12" s="3033" t="s">
        <v>2611</v>
      </c>
      <c r="V12" s="3033"/>
      <c r="W12" s="3033" t="s">
        <v>2611</v>
      </c>
      <c r="X12" s="3033"/>
      <c r="Y12" s="3033" t="s">
        <v>2611</v>
      </c>
      <c r="Z12" s="3033"/>
      <c r="AA12" s="3032"/>
    </row>
    <row r="13" spans="1:29" ht="25.5" customHeight="1">
      <c r="A13" s="1291"/>
      <c r="B13" s="1292"/>
      <c r="C13" s="1293"/>
      <c r="D13" s="1293"/>
      <c r="E13" s="1293"/>
      <c r="F13" s="1294"/>
      <c r="G13" s="1295"/>
      <c r="H13" s="1296"/>
      <c r="I13" s="1295"/>
      <c r="J13" s="1296"/>
      <c r="K13" s="1295"/>
      <c r="L13" s="1296"/>
      <c r="M13" s="1295"/>
      <c r="N13" s="1296"/>
      <c r="O13" s="1295"/>
      <c r="P13" s="1296"/>
      <c r="Q13" s="1295"/>
      <c r="R13" s="1296"/>
      <c r="S13" s="1295"/>
      <c r="T13" s="1296"/>
      <c r="U13" s="1295"/>
      <c r="V13" s="1296"/>
      <c r="W13" s="1295"/>
      <c r="X13" s="1296"/>
      <c r="Y13" s="1295"/>
      <c r="Z13" s="1296"/>
      <c r="AA13" s="1297"/>
    </row>
    <row r="14" spans="1:29" ht="25.5" customHeight="1">
      <c r="A14" s="1269"/>
      <c r="B14" s="1277"/>
      <c r="C14" s="1278"/>
      <c r="D14" s="1278"/>
      <c r="E14" s="1278"/>
      <c r="F14" s="1279"/>
      <c r="G14" s="1273"/>
      <c r="H14" s="1274"/>
      <c r="I14" s="1273"/>
      <c r="J14" s="1274"/>
      <c r="K14" s="1273"/>
      <c r="L14" s="1274"/>
      <c r="M14" s="1273"/>
      <c r="N14" s="1274"/>
      <c r="O14" s="1273"/>
      <c r="P14" s="1274"/>
      <c r="Q14" s="1273"/>
      <c r="R14" s="1274"/>
      <c r="S14" s="1273"/>
      <c r="T14" s="1274"/>
      <c r="U14" s="1273"/>
      <c r="V14" s="1274"/>
      <c r="W14" s="1273"/>
      <c r="X14" s="1274"/>
      <c r="Y14" s="1273"/>
      <c r="Z14" s="1274"/>
      <c r="AA14" s="1270"/>
    </row>
    <row r="15" spans="1:29" ht="25.5" customHeight="1">
      <c r="A15" s="1269"/>
      <c r="B15" s="1277"/>
      <c r="C15" s="1278"/>
      <c r="D15" s="1278"/>
      <c r="E15" s="1278"/>
      <c r="F15" s="1279"/>
      <c r="G15" s="1273"/>
      <c r="H15" s="1274"/>
      <c r="I15" s="1273"/>
      <c r="J15" s="1274"/>
      <c r="K15" s="1273"/>
      <c r="L15" s="1274"/>
      <c r="M15" s="1273"/>
      <c r="N15" s="1274"/>
      <c r="O15" s="1273"/>
      <c r="P15" s="1274"/>
      <c r="Q15" s="1273"/>
      <c r="R15" s="1274"/>
      <c r="S15" s="1273"/>
      <c r="T15" s="1274"/>
      <c r="U15" s="1273"/>
      <c r="V15" s="1274"/>
      <c r="W15" s="1273"/>
      <c r="X15" s="1274"/>
      <c r="Y15" s="1273"/>
      <c r="Z15" s="1274"/>
      <c r="AA15" s="1270"/>
    </row>
    <row r="16" spans="1:29" ht="25.5" customHeight="1">
      <c r="A16" s="1269"/>
      <c r="B16" s="1277"/>
      <c r="C16" s="1278"/>
      <c r="D16" s="1278"/>
      <c r="E16" s="1278"/>
      <c r="F16" s="1279"/>
      <c r="G16" s="1273"/>
      <c r="H16" s="1274"/>
      <c r="I16" s="1273"/>
      <c r="J16" s="1274"/>
      <c r="K16" s="1273"/>
      <c r="L16" s="1274"/>
      <c r="M16" s="1273"/>
      <c r="N16" s="1274"/>
      <c r="O16" s="1273"/>
      <c r="P16" s="1274"/>
      <c r="Q16" s="1273"/>
      <c r="R16" s="1274"/>
      <c r="S16" s="1273"/>
      <c r="T16" s="1274"/>
      <c r="U16" s="1273"/>
      <c r="V16" s="1274"/>
      <c r="W16" s="1273"/>
      <c r="X16" s="1274"/>
      <c r="Y16" s="1273"/>
      <c r="Z16" s="1274"/>
      <c r="AA16" s="1270"/>
    </row>
    <row r="17" spans="1:27" ht="25.5" customHeight="1">
      <c r="A17" s="1269"/>
      <c r="B17" s="1277"/>
      <c r="C17" s="1278"/>
      <c r="D17" s="1278"/>
      <c r="E17" s="1278"/>
      <c r="F17" s="1279"/>
      <c r="G17" s="1273"/>
      <c r="H17" s="1274"/>
      <c r="I17" s="1273"/>
      <c r="J17" s="1274"/>
      <c r="K17" s="1273"/>
      <c r="L17" s="1274"/>
      <c r="M17" s="1273"/>
      <c r="N17" s="1274"/>
      <c r="O17" s="1273"/>
      <c r="P17" s="1274"/>
      <c r="Q17" s="1273"/>
      <c r="R17" s="1274"/>
      <c r="S17" s="1273"/>
      <c r="T17" s="1274"/>
      <c r="U17" s="1273"/>
      <c r="V17" s="1274"/>
      <c r="W17" s="1273"/>
      <c r="X17" s="1274"/>
      <c r="Y17" s="1273"/>
      <c r="Z17" s="1274"/>
      <c r="AA17" s="1270"/>
    </row>
    <row r="18" spans="1:27" ht="25.5" customHeight="1">
      <c r="A18" s="1269"/>
      <c r="B18" s="1277"/>
      <c r="C18" s="1278"/>
      <c r="D18" s="1278"/>
      <c r="E18" s="1278"/>
      <c r="F18" s="1279"/>
      <c r="G18" s="1273"/>
      <c r="H18" s="1274"/>
      <c r="I18" s="1273"/>
      <c r="J18" s="1274"/>
      <c r="K18" s="1273"/>
      <c r="L18" s="1274"/>
      <c r="M18" s="1273"/>
      <c r="N18" s="1274"/>
      <c r="O18" s="1273"/>
      <c r="P18" s="1274"/>
      <c r="Q18" s="1273"/>
      <c r="R18" s="1274"/>
      <c r="S18" s="1273"/>
      <c r="T18" s="1274"/>
      <c r="U18" s="1273"/>
      <c r="V18" s="1274"/>
      <c r="W18" s="1273"/>
      <c r="X18" s="1274"/>
      <c r="Y18" s="1273"/>
      <c r="Z18" s="1274"/>
      <c r="AA18" s="1270"/>
    </row>
    <row r="19" spans="1:27" ht="25.5" customHeight="1">
      <c r="A19" s="1269"/>
      <c r="B19" s="1277"/>
      <c r="C19" s="1278"/>
      <c r="D19" s="1278"/>
      <c r="E19" s="1278"/>
      <c r="F19" s="1279"/>
      <c r="G19" s="1273"/>
      <c r="H19" s="1274"/>
      <c r="I19" s="1273"/>
      <c r="J19" s="1274"/>
      <c r="K19" s="1273"/>
      <c r="L19" s="1274"/>
      <c r="M19" s="1273"/>
      <c r="N19" s="1274"/>
      <c r="O19" s="1273"/>
      <c r="P19" s="1274"/>
      <c r="Q19" s="1273"/>
      <c r="R19" s="1274"/>
      <c r="S19" s="1273"/>
      <c r="T19" s="1274"/>
      <c r="U19" s="1273"/>
      <c r="V19" s="1274"/>
      <c r="W19" s="1273"/>
      <c r="X19" s="1274"/>
      <c r="Y19" s="1273"/>
      <c r="Z19" s="1274"/>
      <c r="AA19" s="1270"/>
    </row>
    <row r="20" spans="1:27" ht="25.5" customHeight="1">
      <c r="A20" s="1269"/>
      <c r="B20" s="1277"/>
      <c r="C20" s="1278"/>
      <c r="D20" s="1278"/>
      <c r="E20" s="1278"/>
      <c r="F20" s="1279"/>
      <c r="G20" s="1273"/>
      <c r="H20" s="1274"/>
      <c r="I20" s="1273"/>
      <c r="J20" s="1274"/>
      <c r="K20" s="1273"/>
      <c r="L20" s="1274"/>
      <c r="M20" s="1273"/>
      <c r="N20" s="1274"/>
      <c r="O20" s="1273"/>
      <c r="P20" s="1274"/>
      <c r="Q20" s="1273"/>
      <c r="R20" s="1274"/>
      <c r="S20" s="1273"/>
      <c r="T20" s="1274"/>
      <c r="U20" s="1273"/>
      <c r="V20" s="1274"/>
      <c r="W20" s="1273"/>
      <c r="X20" s="1274"/>
      <c r="Y20" s="1273"/>
      <c r="Z20" s="1274"/>
      <c r="AA20" s="1270"/>
    </row>
    <row r="21" spans="1:27" ht="25.5" customHeight="1">
      <c r="A21" s="1269"/>
      <c r="B21" s="1277"/>
      <c r="C21" s="1278"/>
      <c r="D21" s="1278"/>
      <c r="E21" s="1278"/>
      <c r="F21" s="1279"/>
      <c r="G21" s="1273"/>
      <c r="H21" s="1274"/>
      <c r="I21" s="1273"/>
      <c r="J21" s="1274"/>
      <c r="K21" s="1273"/>
      <c r="L21" s="1274"/>
      <c r="M21" s="1273"/>
      <c r="N21" s="1274"/>
      <c r="O21" s="1273"/>
      <c r="P21" s="1274"/>
      <c r="Q21" s="1273"/>
      <c r="R21" s="1274"/>
      <c r="S21" s="1273"/>
      <c r="T21" s="1274"/>
      <c r="U21" s="1273"/>
      <c r="V21" s="1274"/>
      <c r="W21" s="1273"/>
      <c r="X21" s="1274"/>
      <c r="Y21" s="1273"/>
      <c r="Z21" s="1274"/>
      <c r="AA21" s="1270"/>
    </row>
    <row r="22" spans="1:27" ht="25.5" customHeight="1" thickBot="1">
      <c r="A22" s="1271"/>
      <c r="B22" s="1280"/>
      <c r="C22" s="1281"/>
      <c r="D22" s="1281"/>
      <c r="E22" s="1281"/>
      <c r="F22" s="1282"/>
      <c r="G22" s="1275"/>
      <c r="H22" s="1276"/>
      <c r="I22" s="1275"/>
      <c r="J22" s="1276"/>
      <c r="K22" s="1275"/>
      <c r="L22" s="1276"/>
      <c r="M22" s="1275"/>
      <c r="N22" s="1276"/>
      <c r="O22" s="1275"/>
      <c r="P22" s="1276"/>
      <c r="Q22" s="1275"/>
      <c r="R22" s="1276"/>
      <c r="S22" s="1275"/>
      <c r="T22" s="1276"/>
      <c r="U22" s="1275"/>
      <c r="V22" s="1276"/>
      <c r="W22" s="1275"/>
      <c r="X22" s="1276"/>
      <c r="Y22" s="1275"/>
      <c r="Z22" s="1276"/>
      <c r="AA22" s="1272"/>
    </row>
    <row r="23" spans="1:27">
      <c r="A23" s="1265" t="s">
        <v>2612</v>
      </c>
      <c r="B23" s="863"/>
      <c r="C23" s="863"/>
      <c r="D23" s="863"/>
      <c r="E23" s="863"/>
    </row>
  </sheetData>
  <mergeCells count="28">
    <mergeCell ref="Z8:AA9"/>
    <mergeCell ref="B11:F12"/>
    <mergeCell ref="C8:D9"/>
    <mergeCell ref="G8:H9"/>
    <mergeCell ref="R8:U9"/>
    <mergeCell ref="V8:Y9"/>
    <mergeCell ref="N8:Q9"/>
    <mergeCell ref="A8:B8"/>
    <mergeCell ref="A9:B9"/>
    <mergeCell ref="I8:J8"/>
    <mergeCell ref="I9:J9"/>
    <mergeCell ref="K8:L9"/>
    <mergeCell ref="A2:AA2"/>
    <mergeCell ref="E8:F9"/>
    <mergeCell ref="AA11:AA12"/>
    <mergeCell ref="G12:H12"/>
    <mergeCell ref="I12:J12"/>
    <mergeCell ref="K12:L12"/>
    <mergeCell ref="M12:N12"/>
    <mergeCell ref="O12:P12"/>
    <mergeCell ref="Q12:R12"/>
    <mergeCell ref="S12:T12"/>
    <mergeCell ref="U12:V12"/>
    <mergeCell ref="W12:X12"/>
    <mergeCell ref="A11:A12"/>
    <mergeCell ref="G11:N11"/>
    <mergeCell ref="O11:Z11"/>
    <mergeCell ref="Y12:Z12"/>
  </mergeCells>
  <phoneticPr fontId="2"/>
  <hyperlinks>
    <hyperlink ref="AC3" location="一覧!A1" display="提出書類一覧に戻る"/>
  </hyperlinks>
  <pageMargins left="0.7" right="0.7" top="0.75" bottom="0.75" header="0.3" footer="0.3"/>
  <pageSetup paperSize="9" scale="93"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4"/>
  <sheetViews>
    <sheetView view="pageBreakPreview" zoomScale="85" zoomScaleNormal="100" zoomScaleSheetLayoutView="85" workbookViewId="0">
      <selection activeCell="M21" sqref="M21"/>
    </sheetView>
  </sheetViews>
  <sheetFormatPr defaultRowHeight="13.5"/>
  <cols>
    <col min="1" max="1" width="3.375" style="538" customWidth="1"/>
    <col min="2" max="9" width="10.25" style="538" customWidth="1"/>
    <col min="10" max="10" width="3.375" style="538" customWidth="1"/>
    <col min="11" max="16384" width="9" style="538"/>
  </cols>
  <sheetData>
    <row r="1" spans="1:12">
      <c r="A1" s="1306" t="s">
        <v>2642</v>
      </c>
      <c r="B1" s="1306"/>
    </row>
    <row r="2" spans="1:12">
      <c r="A2" s="950"/>
      <c r="B2" s="950"/>
    </row>
    <row r="3" spans="1:12" ht="14.25" thickBot="1">
      <c r="A3" s="950"/>
      <c r="B3" s="950"/>
      <c r="L3" s="987" t="s">
        <v>1976</v>
      </c>
    </row>
    <row r="4" spans="1:12">
      <c r="A4" s="3066"/>
      <c r="B4" s="3067"/>
      <c r="C4" s="3067"/>
      <c r="D4" s="3067"/>
      <c r="E4" s="3067"/>
      <c r="F4" s="3067"/>
      <c r="G4" s="3067"/>
      <c r="H4" s="3067"/>
      <c r="I4" s="3067"/>
      <c r="J4" s="3068"/>
    </row>
    <row r="5" spans="1:12">
      <c r="A5" s="3069" t="s">
        <v>2646</v>
      </c>
      <c r="B5" s="3070"/>
      <c r="C5" s="3070"/>
      <c r="D5" s="3070"/>
      <c r="E5" s="3070"/>
      <c r="F5" s="3070"/>
      <c r="G5" s="3070"/>
      <c r="H5" s="3070"/>
      <c r="I5" s="3070"/>
      <c r="J5" s="3071"/>
    </row>
    <row r="6" spans="1:12">
      <c r="A6" s="3057"/>
      <c r="B6" s="3058"/>
      <c r="C6" s="3058"/>
      <c r="D6" s="3058"/>
      <c r="E6" s="3058"/>
      <c r="F6" s="3058"/>
      <c r="G6" s="3058"/>
      <c r="H6" s="3058"/>
      <c r="I6" s="3058"/>
      <c r="J6" s="3059"/>
    </row>
    <row r="7" spans="1:12" ht="37.5" customHeight="1">
      <c r="A7" s="3072" t="s">
        <v>2641</v>
      </c>
      <c r="B7" s="3073"/>
      <c r="C7" s="3073"/>
      <c r="D7" s="3073"/>
      <c r="E7" s="3073"/>
      <c r="F7" s="3073"/>
      <c r="G7" s="3073"/>
      <c r="H7" s="3073"/>
      <c r="I7" s="3073"/>
      <c r="J7" s="3074"/>
    </row>
    <row r="8" spans="1:12">
      <c r="A8" s="3057"/>
      <c r="B8" s="3058"/>
      <c r="C8" s="3058"/>
      <c r="D8" s="3058"/>
      <c r="E8" s="3058"/>
      <c r="F8" s="3058"/>
      <c r="G8" s="3058"/>
      <c r="H8" s="3058"/>
      <c r="I8" s="3058"/>
      <c r="J8" s="3059"/>
    </row>
    <row r="9" spans="1:12" ht="25.5" customHeight="1">
      <c r="A9" s="3069" t="s">
        <v>2613</v>
      </c>
      <c r="B9" s="3070"/>
      <c r="C9" s="3070"/>
      <c r="D9" s="3070"/>
      <c r="E9" s="3070"/>
      <c r="F9" s="3070"/>
      <c r="G9" s="3070"/>
      <c r="H9" s="3070"/>
      <c r="I9" s="3070"/>
      <c r="J9" s="3071"/>
    </row>
    <row r="10" spans="1:12">
      <c r="A10" s="3057"/>
      <c r="B10" s="3058"/>
      <c r="C10" s="3058"/>
      <c r="D10" s="3058"/>
      <c r="E10" s="3058"/>
      <c r="F10" s="3058"/>
      <c r="G10" s="3058"/>
      <c r="H10" s="3058"/>
      <c r="I10" s="3058"/>
      <c r="J10" s="3059"/>
    </row>
    <row r="11" spans="1:12" ht="25.5" customHeight="1">
      <c r="A11" s="3060"/>
      <c r="B11" s="3061"/>
      <c r="C11" s="3061"/>
      <c r="D11" s="3061"/>
      <c r="E11" s="3061"/>
      <c r="F11" s="3061"/>
      <c r="G11" s="3061"/>
      <c r="H11" s="3061"/>
      <c r="I11" s="3061"/>
      <c r="J11" s="3062"/>
    </row>
    <row r="12" spans="1:12">
      <c r="A12" s="3057"/>
      <c r="B12" s="3058"/>
      <c r="C12" s="3058"/>
      <c r="D12" s="3058"/>
      <c r="E12" s="3058"/>
      <c r="F12" s="3058"/>
      <c r="G12" s="3058"/>
      <c r="H12" s="3058"/>
      <c r="I12" s="3058"/>
      <c r="J12" s="3059"/>
    </row>
    <row r="13" spans="1:12">
      <c r="A13" s="3057"/>
      <c r="B13" s="3058"/>
      <c r="C13" s="3058"/>
      <c r="D13" s="3058"/>
      <c r="E13" s="3058"/>
      <c r="F13" s="3058"/>
      <c r="G13" s="3058"/>
      <c r="H13" s="3058"/>
      <c r="I13" s="3058"/>
      <c r="J13" s="3059"/>
    </row>
    <row r="14" spans="1:12">
      <c r="A14" s="3063" t="s">
        <v>2644</v>
      </c>
      <c r="B14" s="3064"/>
      <c r="C14" s="3064"/>
      <c r="D14" s="3064"/>
      <c r="E14" s="3064"/>
      <c r="F14" s="3064"/>
      <c r="G14" s="3064"/>
      <c r="H14" s="3064"/>
      <c r="I14" s="3064"/>
      <c r="J14" s="3065"/>
    </row>
    <row r="15" spans="1:12">
      <c r="A15" s="3063" t="s">
        <v>1846</v>
      </c>
      <c r="B15" s="3064"/>
      <c r="C15" s="3064"/>
      <c r="D15" s="3064"/>
      <c r="E15" s="3064"/>
      <c r="F15" s="3064"/>
      <c r="G15" s="3064"/>
      <c r="H15" s="3064"/>
      <c r="I15" s="3064"/>
      <c r="J15" s="3065"/>
    </row>
    <row r="16" spans="1:12" ht="38.25" customHeight="1">
      <c r="A16" s="3069" t="s">
        <v>2645</v>
      </c>
      <c r="B16" s="3070"/>
      <c r="C16" s="3070"/>
      <c r="D16" s="3070"/>
      <c r="E16" s="3070"/>
      <c r="F16" s="3070"/>
      <c r="G16" s="3070"/>
      <c r="H16" s="3070"/>
      <c r="I16" s="3070"/>
      <c r="J16" s="3071"/>
    </row>
    <row r="17" spans="1:10">
      <c r="A17" s="3063"/>
      <c r="B17" s="3064"/>
      <c r="C17" s="3064"/>
      <c r="D17" s="3064"/>
      <c r="E17" s="3064"/>
      <c r="F17" s="3064"/>
      <c r="G17" s="3064"/>
      <c r="H17" s="3064"/>
      <c r="I17" s="3064"/>
      <c r="J17" s="3065"/>
    </row>
    <row r="18" spans="1:10" ht="13.5" customHeight="1">
      <c r="A18" s="3063" t="s">
        <v>2643</v>
      </c>
      <c r="B18" s="3064"/>
      <c r="C18" s="3064"/>
      <c r="D18" s="3064"/>
      <c r="E18" s="3064"/>
      <c r="F18" s="3064"/>
      <c r="G18" s="3064"/>
      <c r="H18" s="3064"/>
      <c r="I18" s="3064"/>
      <c r="J18" s="3065"/>
    </row>
    <row r="19" spans="1:10">
      <c r="A19" s="3057"/>
      <c r="B19" s="3058"/>
      <c r="C19" s="3058"/>
      <c r="D19" s="3058"/>
      <c r="E19" s="3058"/>
      <c r="F19" s="3058"/>
      <c r="G19" s="3058"/>
      <c r="H19" s="3058"/>
      <c r="I19" s="3058"/>
      <c r="J19" s="3059"/>
    </row>
    <row r="20" spans="1:10">
      <c r="A20" s="3057"/>
      <c r="B20" s="3058"/>
      <c r="C20" s="3058"/>
      <c r="D20" s="3058"/>
      <c r="E20" s="3058"/>
      <c r="F20" s="3058"/>
      <c r="G20" s="3058"/>
      <c r="H20" s="3058"/>
      <c r="I20" s="3058"/>
      <c r="J20" s="3059"/>
    </row>
    <row r="21" spans="1:10" ht="13.5" customHeight="1">
      <c r="A21" s="3060" t="s">
        <v>2639</v>
      </c>
      <c r="B21" s="3061"/>
      <c r="C21" s="3061"/>
      <c r="D21" s="3061"/>
      <c r="E21" s="3061"/>
      <c r="F21" s="3061"/>
      <c r="G21" s="3061"/>
      <c r="H21" s="3061"/>
      <c r="I21" s="3061"/>
      <c r="J21" s="3062"/>
    </row>
    <row r="22" spans="1:10">
      <c r="A22" s="3057"/>
      <c r="B22" s="3058"/>
      <c r="C22" s="3058"/>
      <c r="D22" s="3058"/>
      <c r="E22" s="3058"/>
      <c r="F22" s="3058"/>
      <c r="G22" s="3058"/>
      <c r="H22" s="3058"/>
      <c r="I22" s="3058"/>
      <c r="J22" s="3059"/>
    </row>
    <row r="23" spans="1:10">
      <c r="A23" s="3057"/>
      <c r="B23" s="3058"/>
      <c r="C23" s="3058"/>
      <c r="D23" s="3058"/>
      <c r="E23" s="3058"/>
      <c r="F23" s="3058"/>
      <c r="G23" s="3058"/>
      <c r="H23" s="3058"/>
      <c r="I23" s="3058"/>
      <c r="J23" s="3059"/>
    </row>
    <row r="24" spans="1:10" ht="38.25" customHeight="1">
      <c r="A24" s="3060"/>
      <c r="B24" s="3061"/>
      <c r="C24" s="3061"/>
      <c r="D24" s="3061"/>
      <c r="E24" s="3061"/>
      <c r="F24" s="3061"/>
      <c r="G24" s="3061"/>
      <c r="H24" s="3061"/>
      <c r="I24" s="3061"/>
      <c r="J24" s="3062"/>
    </row>
    <row r="25" spans="1:10">
      <c r="A25" s="3057"/>
      <c r="B25" s="3058"/>
      <c r="C25" s="3058"/>
      <c r="D25" s="3058"/>
      <c r="E25" s="3058"/>
      <c r="F25" s="3058"/>
      <c r="G25" s="3058"/>
      <c r="H25" s="3058"/>
      <c r="I25" s="3058"/>
      <c r="J25" s="3059"/>
    </row>
    <row r="26" spans="1:10">
      <c r="A26" s="3063" t="s">
        <v>4</v>
      </c>
      <c r="B26" s="3064"/>
      <c r="C26" s="3064"/>
      <c r="D26" s="3064"/>
      <c r="E26" s="3064"/>
      <c r="F26" s="3064"/>
      <c r="G26" s="3064"/>
      <c r="H26" s="3064"/>
      <c r="I26" s="3064"/>
      <c r="J26" s="3065"/>
    </row>
    <row r="27" spans="1:10">
      <c r="A27" s="3057"/>
      <c r="B27" s="3058"/>
      <c r="C27" s="3058"/>
      <c r="D27" s="3058"/>
      <c r="E27" s="3058"/>
      <c r="F27" s="3058"/>
      <c r="G27" s="3058"/>
      <c r="H27" s="3058"/>
      <c r="I27" s="3058"/>
      <c r="J27" s="3059"/>
    </row>
    <row r="28" spans="1:10" ht="21" customHeight="1">
      <c r="A28" s="1323"/>
      <c r="B28" s="1329" t="s">
        <v>2640</v>
      </c>
      <c r="C28" s="3075"/>
      <c r="D28" s="3076"/>
      <c r="E28" s="3076"/>
      <c r="F28" s="3076"/>
      <c r="G28" s="3076"/>
      <c r="H28" s="3076"/>
      <c r="I28" s="3077"/>
      <c r="J28" s="1324"/>
    </row>
    <row r="29" spans="1:10" ht="21" customHeight="1">
      <c r="A29" s="1323"/>
      <c r="B29" s="1322"/>
      <c r="C29" s="1330"/>
      <c r="D29" s="1331"/>
      <c r="E29" s="1331"/>
      <c r="F29" s="1331"/>
      <c r="G29" s="1331"/>
      <c r="H29" s="1331"/>
      <c r="I29" s="1332"/>
      <c r="J29" s="1324"/>
    </row>
    <row r="30" spans="1:10" ht="21" customHeight="1">
      <c r="A30" s="1323"/>
      <c r="B30" s="1322"/>
      <c r="C30" s="1316"/>
      <c r="D30" s="1317"/>
      <c r="E30" s="1317"/>
      <c r="F30" s="1317"/>
      <c r="G30" s="1317"/>
      <c r="H30" s="1317"/>
      <c r="I30" s="1318"/>
      <c r="J30" s="1324"/>
    </row>
    <row r="31" spans="1:10" ht="21" customHeight="1">
      <c r="A31" s="1323"/>
      <c r="B31" s="1322"/>
      <c r="C31" s="1316"/>
      <c r="D31" s="1317"/>
      <c r="E31" s="1317"/>
      <c r="F31" s="1317"/>
      <c r="G31" s="1317"/>
      <c r="H31" s="1317"/>
      <c r="I31" s="1318"/>
      <c r="J31" s="1324"/>
    </row>
    <row r="32" spans="1:10" ht="21" customHeight="1">
      <c r="A32" s="1323"/>
      <c r="B32" s="1322"/>
      <c r="C32" s="1316"/>
      <c r="D32" s="1317"/>
      <c r="E32" s="1317"/>
      <c r="F32" s="1317"/>
      <c r="G32" s="1317"/>
      <c r="H32" s="1317"/>
      <c r="I32" s="1318"/>
      <c r="J32" s="1324"/>
    </row>
    <row r="33" spans="1:10" ht="21" customHeight="1">
      <c r="A33" s="1323"/>
      <c r="B33" s="1322"/>
      <c r="C33" s="1316"/>
      <c r="D33" s="1317"/>
      <c r="E33" s="1317"/>
      <c r="F33" s="1317"/>
      <c r="G33" s="1317"/>
      <c r="H33" s="1317"/>
      <c r="I33" s="1318"/>
      <c r="J33" s="1324"/>
    </row>
    <row r="34" spans="1:10" ht="21" customHeight="1">
      <c r="A34" s="1323"/>
      <c r="B34" s="1322"/>
      <c r="C34" s="1316"/>
      <c r="D34" s="1317"/>
      <c r="E34" s="1317"/>
      <c r="F34" s="1317"/>
      <c r="G34" s="1317"/>
      <c r="H34" s="1317"/>
      <c r="I34" s="1318"/>
      <c r="J34" s="1324"/>
    </row>
    <row r="35" spans="1:10" ht="21" customHeight="1">
      <c r="A35" s="1323"/>
      <c r="B35" s="1322"/>
      <c r="C35" s="1316"/>
      <c r="D35" s="1317"/>
      <c r="E35" s="1317"/>
      <c r="F35" s="1317"/>
      <c r="G35" s="1317"/>
      <c r="H35" s="1317"/>
      <c r="I35" s="1318"/>
      <c r="J35" s="1324"/>
    </row>
    <row r="36" spans="1:10" ht="21" customHeight="1">
      <c r="A36" s="1323"/>
      <c r="B36" s="1322"/>
      <c r="C36" s="1316"/>
      <c r="D36" s="1317"/>
      <c r="E36" s="1317"/>
      <c r="F36" s="1317"/>
      <c r="G36" s="1317"/>
      <c r="H36" s="1317"/>
      <c r="I36" s="1318"/>
      <c r="J36" s="1324"/>
    </row>
    <row r="37" spans="1:10" ht="21" customHeight="1">
      <c r="A37" s="1323"/>
      <c r="B37" s="1322"/>
      <c r="C37" s="1316"/>
      <c r="D37" s="1317"/>
      <c r="E37" s="1317"/>
      <c r="F37" s="1317"/>
      <c r="G37" s="1317"/>
      <c r="H37" s="1317"/>
      <c r="I37" s="1318"/>
      <c r="J37" s="1324"/>
    </row>
    <row r="38" spans="1:10" ht="21" customHeight="1">
      <c r="A38" s="1323"/>
      <c r="B38" s="1322"/>
      <c r="C38" s="1316"/>
      <c r="D38" s="1317"/>
      <c r="E38" s="1317"/>
      <c r="F38" s="1317"/>
      <c r="G38" s="1317"/>
      <c r="H38" s="1317"/>
      <c r="I38" s="1318"/>
      <c r="J38" s="1324"/>
    </row>
    <row r="39" spans="1:10" ht="21" customHeight="1">
      <c r="A39" s="1323"/>
      <c r="B39" s="1322"/>
      <c r="C39" s="1316"/>
      <c r="D39" s="1317"/>
      <c r="E39" s="1317"/>
      <c r="F39" s="1317"/>
      <c r="G39" s="1317"/>
      <c r="H39" s="1317"/>
      <c r="I39" s="1318"/>
      <c r="J39" s="1324"/>
    </row>
    <row r="40" spans="1:10" ht="21" customHeight="1">
      <c r="A40" s="1323"/>
      <c r="B40" s="1322"/>
      <c r="C40" s="1316"/>
      <c r="D40" s="1317"/>
      <c r="E40" s="1317"/>
      <c r="F40" s="1317"/>
      <c r="G40" s="1317"/>
      <c r="H40" s="1317"/>
      <c r="I40" s="1318"/>
      <c r="J40" s="1324"/>
    </row>
    <row r="41" spans="1:10" ht="21" customHeight="1">
      <c r="A41" s="1323"/>
      <c r="B41" s="1322"/>
      <c r="C41" s="1316"/>
      <c r="D41" s="1317"/>
      <c r="E41" s="1317"/>
      <c r="F41" s="1317"/>
      <c r="G41" s="1317"/>
      <c r="H41" s="1317"/>
      <c r="I41" s="1318"/>
      <c r="J41" s="1324"/>
    </row>
    <row r="42" spans="1:10" ht="21" customHeight="1">
      <c r="A42" s="1323"/>
      <c r="B42" s="1315"/>
      <c r="C42" s="1319"/>
      <c r="D42" s="1320"/>
      <c r="E42" s="1320"/>
      <c r="F42" s="1320"/>
      <c r="G42" s="1320"/>
      <c r="H42" s="1320"/>
      <c r="I42" s="1321"/>
      <c r="J42" s="1324"/>
    </row>
    <row r="43" spans="1:10">
      <c r="A43" s="3057"/>
      <c r="B43" s="3058"/>
      <c r="C43" s="3058"/>
      <c r="D43" s="3058"/>
      <c r="E43" s="3058"/>
      <c r="F43" s="3058"/>
      <c r="G43" s="3058"/>
      <c r="H43" s="3058"/>
      <c r="I43" s="3058"/>
      <c r="J43" s="3059"/>
    </row>
    <row r="44" spans="1:10" ht="14.25" thickBot="1">
      <c r="A44" s="1325"/>
      <c r="B44" s="1326"/>
      <c r="C44" s="1327"/>
      <c r="D44" s="1327"/>
      <c r="E44" s="1327"/>
      <c r="F44" s="1327"/>
      <c r="G44" s="1327"/>
      <c r="H44" s="1327"/>
      <c r="I44" s="1327"/>
      <c r="J44" s="1328"/>
    </row>
  </sheetData>
  <mergeCells count="26">
    <mergeCell ref="A43:J43"/>
    <mergeCell ref="A25:J25"/>
    <mergeCell ref="A26:J26"/>
    <mergeCell ref="A27:J27"/>
    <mergeCell ref="C28:I28"/>
    <mergeCell ref="A4:J4"/>
    <mergeCell ref="A6:J6"/>
    <mergeCell ref="A8:J8"/>
    <mergeCell ref="A10:J10"/>
    <mergeCell ref="A21:J21"/>
    <mergeCell ref="A17:J17"/>
    <mergeCell ref="A5:J5"/>
    <mergeCell ref="A7:J7"/>
    <mergeCell ref="A9:J9"/>
    <mergeCell ref="A11:J11"/>
    <mergeCell ref="A12:J12"/>
    <mergeCell ref="A13:J13"/>
    <mergeCell ref="A14:J14"/>
    <mergeCell ref="A15:J15"/>
    <mergeCell ref="A16:J16"/>
    <mergeCell ref="A22:J22"/>
    <mergeCell ref="A23:J23"/>
    <mergeCell ref="A24:J24"/>
    <mergeCell ref="A18:J18"/>
    <mergeCell ref="A19:J19"/>
    <mergeCell ref="A20:J20"/>
  </mergeCells>
  <phoneticPr fontId="2"/>
  <hyperlinks>
    <hyperlink ref="L3" location="一覧!A1" display="提出書類一覧に戻る"/>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7"/>
  <sheetViews>
    <sheetView view="pageBreakPreview" zoomScale="90" zoomScaleNormal="100" zoomScaleSheetLayoutView="90" workbookViewId="0">
      <selection activeCell="K3" sqref="K3"/>
    </sheetView>
  </sheetViews>
  <sheetFormatPr defaultRowHeight="13.5"/>
  <cols>
    <col min="1" max="1" width="3.125" style="33" customWidth="1"/>
    <col min="2" max="9" width="10.375" style="33" customWidth="1"/>
    <col min="10" max="10" width="3.625" style="33" customWidth="1"/>
    <col min="11" max="16384" width="9" style="33"/>
  </cols>
  <sheetData>
    <row r="1" spans="1:11">
      <c r="A1" s="33" t="s">
        <v>69</v>
      </c>
    </row>
    <row r="3" spans="1:11">
      <c r="K3" s="987" t="s">
        <v>1977</v>
      </c>
    </row>
    <row r="5" spans="1:11" ht="18.75">
      <c r="A5" s="920" t="s">
        <v>70</v>
      </c>
      <c r="B5" s="34"/>
      <c r="C5" s="34"/>
      <c r="D5" s="34"/>
      <c r="E5" s="34"/>
      <c r="F5" s="34"/>
      <c r="G5" s="34"/>
      <c r="H5" s="34"/>
      <c r="I5" s="34"/>
    </row>
    <row r="9" spans="1:11">
      <c r="F9" s="35" t="s">
        <v>12</v>
      </c>
      <c r="G9" s="1455"/>
      <c r="H9" s="1455"/>
      <c r="I9" s="1455"/>
    </row>
    <row r="11" spans="1:11">
      <c r="B11" s="33" t="s">
        <v>654</v>
      </c>
      <c r="F11" s="36"/>
    </row>
    <row r="12" spans="1:11">
      <c r="C12" s="1456"/>
      <c r="D12" s="1456"/>
      <c r="E12" s="1456"/>
      <c r="F12" s="36" t="s">
        <v>655</v>
      </c>
    </row>
    <row r="14" spans="1:11">
      <c r="G14" s="1457"/>
      <c r="H14" s="1457"/>
      <c r="I14" s="1457"/>
    </row>
    <row r="15" spans="1:11">
      <c r="G15" s="1457"/>
      <c r="H15" s="1457"/>
      <c r="I15" s="1457"/>
    </row>
    <row r="16" spans="1:11">
      <c r="G16" s="1457"/>
      <c r="H16" s="1457"/>
      <c r="I16" s="1457"/>
    </row>
    <row r="17" spans="1:9">
      <c r="F17" s="33" t="s">
        <v>11</v>
      </c>
      <c r="G17" s="1456"/>
      <c r="H17" s="1456"/>
      <c r="I17" s="33" t="s">
        <v>10</v>
      </c>
    </row>
    <row r="21" spans="1:9" ht="14.25">
      <c r="A21" s="37" t="s">
        <v>71</v>
      </c>
      <c r="B21" s="37"/>
      <c r="C21" s="37"/>
      <c r="D21" s="37"/>
      <c r="E21" s="37"/>
      <c r="F21" s="37"/>
      <c r="G21" s="37"/>
      <c r="H21" s="37"/>
      <c r="I21" s="37"/>
    </row>
    <row r="22" spans="1:9" ht="14.25">
      <c r="A22" s="38"/>
      <c r="B22" s="38"/>
      <c r="C22" s="38"/>
      <c r="D22" s="38"/>
      <c r="E22" s="38"/>
      <c r="F22" s="38"/>
      <c r="G22" s="38"/>
      <c r="H22" s="38"/>
      <c r="I22" s="38"/>
    </row>
    <row r="24" spans="1:9">
      <c r="B24" s="33" t="s">
        <v>72</v>
      </c>
    </row>
    <row r="27" spans="1:9" ht="27.75" customHeight="1">
      <c r="B27" s="39" t="s">
        <v>73</v>
      </c>
      <c r="C27" s="1458"/>
      <c r="D27" s="1459"/>
      <c r="E27" s="1460"/>
      <c r="F27" s="40" t="s">
        <v>74</v>
      </c>
      <c r="G27" s="1458"/>
      <c r="H27" s="1459"/>
      <c r="I27" s="1460"/>
    </row>
    <row r="28" spans="1:9" ht="27" customHeight="1">
      <c r="B28" s="39" t="s">
        <v>75</v>
      </c>
      <c r="C28" s="1447"/>
      <c r="D28" s="1448"/>
      <c r="E28" s="1449"/>
      <c r="F28" s="41" t="s">
        <v>76</v>
      </c>
      <c r="G28" s="1450"/>
      <c r="H28" s="1451"/>
      <c r="I28" s="1452"/>
    </row>
    <row r="29" spans="1:9" ht="27" customHeight="1">
      <c r="B29" s="42" t="s">
        <v>77</v>
      </c>
      <c r="C29" s="43"/>
      <c r="D29" s="44" t="s">
        <v>78</v>
      </c>
      <c r="E29" s="1453"/>
      <c r="F29" s="1453"/>
      <c r="G29" s="1453"/>
      <c r="H29" s="1453"/>
      <c r="I29" s="1454"/>
    </row>
    <row r="30" spans="1:9" ht="18.75" customHeight="1">
      <c r="B30" s="45"/>
      <c r="C30" s="46"/>
      <c r="D30" s="47"/>
      <c r="E30" s="47"/>
      <c r="F30" s="47"/>
      <c r="G30" s="47"/>
      <c r="H30" s="47"/>
      <c r="I30" s="48"/>
    </row>
    <row r="31" spans="1:9" ht="18.75" customHeight="1">
      <c r="B31" s="49"/>
      <c r="C31" s="50" t="s">
        <v>79</v>
      </c>
      <c r="D31" s="51"/>
      <c r="E31" s="51"/>
      <c r="F31" s="51"/>
      <c r="G31" s="51"/>
      <c r="H31" s="52"/>
      <c r="I31" s="48"/>
    </row>
    <row r="32" spans="1:9" ht="18.75" customHeight="1">
      <c r="B32" s="49"/>
      <c r="C32" s="53"/>
      <c r="D32" s="54"/>
      <c r="E32" s="54"/>
      <c r="F32" s="54"/>
      <c r="G32" s="54"/>
      <c r="H32" s="55"/>
      <c r="I32" s="48"/>
    </row>
    <row r="33" spans="2:9" ht="18.75" customHeight="1">
      <c r="B33" s="49"/>
      <c r="C33" s="53"/>
      <c r="D33" s="54"/>
      <c r="E33" s="54"/>
      <c r="F33" s="54"/>
      <c r="G33" s="54"/>
      <c r="H33" s="55"/>
      <c r="I33" s="48"/>
    </row>
    <row r="34" spans="2:9" ht="18.75" customHeight="1">
      <c r="B34" s="49"/>
      <c r="C34" s="53"/>
      <c r="D34" s="54"/>
      <c r="E34" s="54"/>
      <c r="F34" s="54"/>
      <c r="G34" s="54"/>
      <c r="H34" s="55"/>
      <c r="I34" s="48"/>
    </row>
    <row r="35" spans="2:9" ht="18.75" customHeight="1">
      <c r="B35" s="49"/>
      <c r="C35" s="53"/>
      <c r="D35" s="54"/>
      <c r="E35" s="54"/>
      <c r="F35" s="54"/>
      <c r="G35" s="54"/>
      <c r="H35" s="55"/>
      <c r="I35" s="48"/>
    </row>
    <row r="36" spans="2:9" ht="18.75" customHeight="1">
      <c r="B36" s="49"/>
      <c r="C36" s="53"/>
      <c r="D36" s="54"/>
      <c r="E36" s="54"/>
      <c r="F36" s="54"/>
      <c r="G36" s="54"/>
      <c r="H36" s="55"/>
      <c r="I36" s="48"/>
    </row>
    <row r="37" spans="2:9" ht="18.75" customHeight="1">
      <c r="B37" s="49"/>
      <c r="C37" s="53"/>
      <c r="D37" s="54"/>
      <c r="E37" s="54"/>
      <c r="F37" s="54"/>
      <c r="G37" s="54"/>
      <c r="H37" s="55"/>
      <c r="I37" s="48"/>
    </row>
    <row r="38" spans="2:9" ht="18.75" customHeight="1">
      <c r="B38" s="49"/>
      <c r="C38" s="53"/>
      <c r="D38" s="54"/>
      <c r="E38" s="54"/>
      <c r="F38" s="54"/>
      <c r="G38" s="54"/>
      <c r="H38" s="55"/>
      <c r="I38" s="48"/>
    </row>
    <row r="39" spans="2:9" ht="18.75" customHeight="1">
      <c r="B39" s="49"/>
      <c r="C39" s="53"/>
      <c r="D39" s="54"/>
      <c r="E39" s="54"/>
      <c r="F39" s="54"/>
      <c r="G39" s="54"/>
      <c r="H39" s="55"/>
      <c r="I39" s="48"/>
    </row>
    <row r="40" spans="2:9" ht="18.75" customHeight="1">
      <c r="B40" s="49"/>
      <c r="C40" s="53"/>
      <c r="D40" s="54"/>
      <c r="E40" s="54"/>
      <c r="F40" s="54"/>
      <c r="G40" s="54"/>
      <c r="H40" s="55"/>
      <c r="I40" s="48"/>
    </row>
    <row r="41" spans="2:9" ht="18.75" customHeight="1">
      <c r="B41" s="49"/>
      <c r="C41" s="53"/>
      <c r="D41" s="54"/>
      <c r="E41" s="54"/>
      <c r="F41" s="54"/>
      <c r="G41" s="54"/>
      <c r="H41" s="55"/>
      <c r="I41" s="48"/>
    </row>
    <row r="42" spans="2:9" ht="18.75" customHeight="1">
      <c r="B42" s="49"/>
      <c r="C42" s="56"/>
      <c r="D42" s="57"/>
      <c r="E42" s="57"/>
      <c r="F42" s="57"/>
      <c r="G42" s="57"/>
      <c r="H42" s="58"/>
      <c r="I42" s="48"/>
    </row>
    <row r="43" spans="2:9" ht="18.75" customHeight="1">
      <c r="B43" s="59"/>
      <c r="C43" s="60"/>
      <c r="D43" s="60"/>
      <c r="E43" s="60"/>
      <c r="F43" s="60"/>
      <c r="G43" s="60"/>
      <c r="H43" s="60"/>
      <c r="I43" s="61"/>
    </row>
    <row r="45" spans="2:9">
      <c r="B45" s="62" t="s">
        <v>80</v>
      </c>
      <c r="C45" s="63" t="s">
        <v>81</v>
      </c>
    </row>
    <row r="46" spans="2:9">
      <c r="C46" s="64" t="s">
        <v>82</v>
      </c>
    </row>
    <row r="47" spans="2:9">
      <c r="B47" s="65"/>
      <c r="C47" s="63"/>
    </row>
  </sheetData>
  <mergeCells count="9">
    <mergeCell ref="C28:E28"/>
    <mergeCell ref="G28:I28"/>
    <mergeCell ref="E29:I29"/>
    <mergeCell ref="G9:I9"/>
    <mergeCell ref="C12:E12"/>
    <mergeCell ref="G14:I16"/>
    <mergeCell ref="G17:H17"/>
    <mergeCell ref="C27:E27"/>
    <mergeCell ref="G27:I27"/>
  </mergeCells>
  <phoneticPr fontId="2"/>
  <hyperlinks>
    <hyperlink ref="K3" location="一覧!A1" display="提出書類一覧に戻る"/>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139"/>
  <sheetViews>
    <sheetView view="pageBreakPreview" zoomScale="90" zoomScaleNormal="100" zoomScaleSheetLayoutView="90" workbookViewId="0">
      <selection activeCell="AL3" sqref="AL3"/>
    </sheetView>
  </sheetViews>
  <sheetFormatPr defaultColWidth="2.375" defaultRowHeight="13.5"/>
  <cols>
    <col min="1" max="16384" width="2.375" style="9"/>
  </cols>
  <sheetData>
    <row r="1" spans="1:38">
      <c r="A1" s="9" t="s">
        <v>83</v>
      </c>
    </row>
    <row r="3" spans="1:38">
      <c r="Z3" s="12" t="s">
        <v>27</v>
      </c>
      <c r="AA3" s="1359"/>
      <c r="AB3" s="1359"/>
      <c r="AC3" s="1359"/>
      <c r="AD3" s="1359"/>
      <c r="AE3" s="1359"/>
      <c r="AF3" s="1359"/>
      <c r="AG3" s="1359"/>
      <c r="AH3" s="1359"/>
      <c r="AI3" s="1359"/>
      <c r="AL3" s="987" t="s">
        <v>1977</v>
      </c>
    </row>
    <row r="6" spans="1:38" s="66" customFormat="1" ht="30" customHeight="1">
      <c r="I6" s="66" t="s">
        <v>84</v>
      </c>
      <c r="N6" s="67" t="s">
        <v>85</v>
      </c>
      <c r="O6" s="1465"/>
      <c r="P6" s="1465"/>
      <c r="Q6" s="1465"/>
      <c r="R6" s="1465"/>
      <c r="S6" s="1465"/>
      <c r="T6" s="1465"/>
      <c r="U6" s="1465"/>
      <c r="V6" s="1465"/>
      <c r="W6" s="1465"/>
      <c r="X6" s="1465"/>
      <c r="Y6" s="66" t="s">
        <v>86</v>
      </c>
    </row>
    <row r="10" spans="1:38">
      <c r="D10" s="1463"/>
      <c r="E10" s="1463"/>
      <c r="F10" s="1463"/>
      <c r="G10" s="1463"/>
      <c r="H10" s="1463"/>
      <c r="I10" s="1463"/>
      <c r="J10" s="1463"/>
      <c r="K10" s="1463"/>
      <c r="L10" s="1463"/>
      <c r="M10" s="9" t="s">
        <v>656</v>
      </c>
    </row>
    <row r="12" spans="1:38">
      <c r="X12" s="12" t="s">
        <v>87</v>
      </c>
      <c r="Y12" s="1466"/>
      <c r="Z12" s="1466"/>
      <c r="AA12" s="1466"/>
      <c r="AB12" s="1466"/>
      <c r="AC12" s="1466"/>
      <c r="AD12" s="1466"/>
      <c r="AE12" s="1466"/>
      <c r="AF12" s="1466"/>
      <c r="AG12" s="1466"/>
      <c r="AH12" s="1466"/>
      <c r="AI12" s="1466"/>
    </row>
    <row r="13" spans="1:38">
      <c r="Y13" s="1466"/>
      <c r="Z13" s="1466"/>
      <c r="AA13" s="1466"/>
      <c r="AB13" s="1466"/>
      <c r="AC13" s="1466"/>
      <c r="AD13" s="1466"/>
      <c r="AE13" s="1466"/>
      <c r="AF13" s="1466"/>
      <c r="AG13" s="1466"/>
      <c r="AH13" s="1466"/>
      <c r="AI13" s="1466"/>
    </row>
    <row r="14" spans="1:38">
      <c r="Y14" s="1466"/>
      <c r="Z14" s="1466"/>
      <c r="AA14" s="1466"/>
      <c r="AB14" s="1466"/>
      <c r="AC14" s="1466"/>
      <c r="AD14" s="1466"/>
      <c r="AE14" s="1466"/>
      <c r="AF14" s="1466"/>
      <c r="AG14" s="1466"/>
      <c r="AH14" s="1466"/>
      <c r="AI14" s="1466"/>
    </row>
    <row r="15" spans="1:38">
      <c r="X15" s="12" t="s">
        <v>88</v>
      </c>
      <c r="Y15" s="1463"/>
      <c r="Z15" s="1463"/>
      <c r="AA15" s="1463"/>
      <c r="AB15" s="1463"/>
      <c r="AC15" s="1463"/>
      <c r="AD15" s="1463"/>
      <c r="AE15" s="1463"/>
      <c r="AF15" s="1463"/>
      <c r="AG15" s="1463"/>
      <c r="AH15" s="1467" t="s">
        <v>24</v>
      </c>
      <c r="AI15" s="1467"/>
    </row>
    <row r="17" spans="2:33">
      <c r="B17" s="9" t="s">
        <v>89</v>
      </c>
    </row>
    <row r="19" spans="2:33">
      <c r="D19" s="68" t="s">
        <v>90</v>
      </c>
      <c r="E19" s="68"/>
      <c r="F19" s="68"/>
      <c r="G19" s="68"/>
      <c r="H19" s="68" t="s">
        <v>78</v>
      </c>
      <c r="I19" s="1461"/>
      <c r="J19" s="1461"/>
      <c r="K19" s="1461"/>
      <c r="L19" s="1461"/>
      <c r="M19" s="1461"/>
      <c r="N19" s="1461"/>
      <c r="O19" s="1461"/>
      <c r="P19" s="1461"/>
      <c r="Q19" s="1461"/>
      <c r="R19" s="1461"/>
      <c r="S19" s="1461"/>
      <c r="T19" s="1461"/>
      <c r="U19" s="1461"/>
      <c r="V19" s="1461"/>
      <c r="W19" s="1461"/>
      <c r="X19" s="1461"/>
      <c r="Y19" s="1461"/>
      <c r="Z19" s="1461"/>
      <c r="AA19" s="1461"/>
      <c r="AB19" s="1461"/>
      <c r="AC19" s="1461"/>
      <c r="AD19" s="1461"/>
      <c r="AE19" s="1461"/>
      <c r="AF19" s="1461"/>
    </row>
    <row r="20" spans="2:33">
      <c r="D20" s="69"/>
      <c r="U20" s="70"/>
      <c r="V20" s="1462"/>
      <c r="W20" s="1462"/>
      <c r="X20" s="1462"/>
      <c r="Y20" s="1462"/>
      <c r="Z20" s="1462"/>
      <c r="AA20" s="1462"/>
      <c r="AB20" s="1462"/>
      <c r="AC20" s="1462"/>
      <c r="AD20" s="1462"/>
      <c r="AE20" s="1462"/>
      <c r="AF20" s="1462"/>
    </row>
    <row r="22" spans="2:33">
      <c r="B22" s="9" t="s">
        <v>91</v>
      </c>
      <c r="J22" s="1463"/>
      <c r="K22" s="1463"/>
      <c r="L22" s="1463"/>
      <c r="M22" s="1463"/>
      <c r="N22" s="1463"/>
      <c r="O22" s="1463"/>
      <c r="P22" s="1463"/>
      <c r="Q22" s="1463"/>
      <c r="R22" s="1463"/>
      <c r="S22" s="1463"/>
      <c r="T22" s="1463"/>
      <c r="U22" s="1463"/>
      <c r="V22" s="9" t="s">
        <v>92</v>
      </c>
    </row>
    <row r="24" spans="2:33">
      <c r="B24" s="9" t="s">
        <v>73</v>
      </c>
      <c r="F24" s="1463"/>
      <c r="G24" s="1463"/>
      <c r="H24" s="1463"/>
      <c r="I24" s="1463"/>
      <c r="J24" s="1463"/>
      <c r="K24" s="1463"/>
      <c r="L24" s="1463"/>
      <c r="M24" s="1463"/>
      <c r="N24" s="1463"/>
      <c r="O24" s="1463"/>
      <c r="P24" s="1463"/>
      <c r="Q24" s="1463"/>
      <c r="R24" s="1463"/>
      <c r="S24" s="1463"/>
      <c r="T24" s="1463"/>
      <c r="U24" s="1463"/>
      <c r="V24" s="1463"/>
      <c r="W24" s="1463"/>
      <c r="X24" s="1463"/>
      <c r="Y24" s="1463"/>
      <c r="Z24" s="1463"/>
      <c r="AA24" s="1463"/>
      <c r="AB24" s="1463"/>
      <c r="AC24" s="1463"/>
      <c r="AD24" s="1463"/>
      <c r="AE24" s="1463"/>
      <c r="AF24" s="1463"/>
    </row>
    <row r="26" spans="2:33">
      <c r="B26" s="9" t="s">
        <v>93</v>
      </c>
      <c r="F26" s="1359"/>
      <c r="G26" s="1359"/>
      <c r="H26" s="1359"/>
      <c r="I26" s="1359"/>
      <c r="J26" s="1359"/>
      <c r="K26" s="1359"/>
      <c r="L26" s="1359"/>
      <c r="M26" s="1359"/>
      <c r="N26" s="1359"/>
    </row>
    <row r="28" spans="2:33">
      <c r="B28" s="9" t="s">
        <v>76</v>
      </c>
      <c r="F28" s="9" t="s">
        <v>94</v>
      </c>
      <c r="G28" s="1464"/>
      <c r="H28" s="1464"/>
      <c r="I28" s="1464"/>
      <c r="J28" s="1464"/>
      <c r="K28" s="1464"/>
      <c r="L28" s="1464"/>
      <c r="M28" s="1464"/>
      <c r="N28" s="1464"/>
      <c r="O28" s="1464"/>
      <c r="P28" s="1464"/>
      <c r="Q28" s="1464"/>
      <c r="R28" s="1464"/>
      <c r="S28" s="1464"/>
      <c r="T28" s="1464"/>
      <c r="U28" s="1464"/>
      <c r="V28" s="1464"/>
      <c r="W28" s="1464"/>
      <c r="X28" s="1464"/>
      <c r="Y28" s="1464"/>
      <c r="Z28" s="1464"/>
      <c r="AA28" s="1464"/>
      <c r="AB28" s="1464"/>
      <c r="AC28" s="1464"/>
      <c r="AD28" s="1464"/>
      <c r="AE28" s="1464"/>
      <c r="AF28" s="1464"/>
    </row>
    <row r="30" spans="2:33">
      <c r="J30" s="11"/>
      <c r="K30" s="11"/>
      <c r="L30" s="11"/>
      <c r="M30" s="11"/>
      <c r="N30" s="11"/>
      <c r="O30" s="11"/>
      <c r="P30" s="11"/>
      <c r="Q30" s="11"/>
      <c r="R30" s="11"/>
      <c r="U30" s="71"/>
      <c r="V30" s="71"/>
      <c r="Y30" s="11"/>
      <c r="Z30" s="11"/>
      <c r="AA30" s="11"/>
      <c r="AB30" s="11"/>
      <c r="AC30" s="11"/>
      <c r="AD30" s="11"/>
      <c r="AE30" s="11"/>
      <c r="AF30" s="11"/>
      <c r="AG30" s="11"/>
    </row>
    <row r="32" spans="2:33">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row>
    <row r="34" spans="1:35">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row>
    <row r="36" spans="1:35">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8" spans="1:35">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40" spans="1:35">
      <c r="J40" s="1463"/>
      <c r="K40" s="1463"/>
      <c r="L40" s="1463"/>
      <c r="M40" s="1463"/>
      <c r="N40" s="1463"/>
      <c r="O40" s="1463"/>
      <c r="P40" s="1463"/>
      <c r="Q40" s="1463"/>
      <c r="R40" s="1463"/>
      <c r="S40" s="1463"/>
      <c r="T40" s="1463"/>
      <c r="U40" s="1463"/>
      <c r="V40" s="1463"/>
      <c r="W40" s="1463"/>
      <c r="X40" s="1463"/>
      <c r="Y40" s="1463"/>
      <c r="Z40" s="1463"/>
      <c r="AA40" s="1463"/>
      <c r="AB40" s="1463"/>
      <c r="AC40" s="1463"/>
      <c r="AD40" s="1463"/>
      <c r="AE40" s="1463"/>
      <c r="AF40" s="1463"/>
      <c r="AG40" s="1463"/>
    </row>
    <row r="41" spans="1:3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row>
    <row r="43" spans="1:35" ht="15" customHeight="1">
      <c r="E43" s="15" t="s">
        <v>36</v>
      </c>
      <c r="F43" s="1466" t="s">
        <v>95</v>
      </c>
      <c r="G43" s="1466"/>
      <c r="H43" s="1466"/>
      <c r="I43" s="1466"/>
      <c r="J43" s="1466"/>
      <c r="K43" s="1466"/>
      <c r="L43" s="1466"/>
      <c r="M43" s="1466"/>
      <c r="N43" s="1466"/>
      <c r="O43" s="1466"/>
      <c r="P43" s="1466"/>
      <c r="Q43" s="1466"/>
      <c r="R43" s="1466"/>
      <c r="S43" s="1466"/>
      <c r="T43" s="1466"/>
      <c r="U43" s="1466"/>
      <c r="V43" s="1466"/>
      <c r="W43" s="1466"/>
      <c r="X43" s="1466"/>
      <c r="Y43" s="1466"/>
      <c r="Z43" s="1466"/>
      <c r="AA43" s="1466"/>
      <c r="AB43" s="1466"/>
      <c r="AC43" s="1466"/>
      <c r="AD43" s="1466"/>
      <c r="AE43" s="1466"/>
      <c r="AF43" s="1466"/>
    </row>
    <row r="44" spans="1:35" ht="15" customHeight="1">
      <c r="E44" s="15"/>
      <c r="F44" s="1466"/>
      <c r="G44" s="1466"/>
      <c r="H44" s="1466"/>
      <c r="I44" s="1466"/>
      <c r="J44" s="1466"/>
      <c r="K44" s="1466"/>
      <c r="L44" s="1466"/>
      <c r="M44" s="1466"/>
      <c r="N44" s="1466"/>
      <c r="O44" s="1466"/>
      <c r="P44" s="1466"/>
      <c r="Q44" s="1466"/>
      <c r="R44" s="1466"/>
      <c r="S44" s="1466"/>
      <c r="T44" s="1466"/>
      <c r="U44" s="1466"/>
      <c r="V44" s="1466"/>
      <c r="W44" s="1466"/>
      <c r="X44" s="1466"/>
      <c r="Y44" s="1466"/>
      <c r="Z44" s="1466"/>
      <c r="AA44" s="1466"/>
      <c r="AB44" s="1466"/>
      <c r="AC44" s="1466"/>
      <c r="AD44" s="1466"/>
      <c r="AE44" s="1466"/>
      <c r="AF44" s="1466"/>
    </row>
    <row r="45" spans="1:35" ht="15" customHeight="1">
      <c r="E45" s="14" t="s">
        <v>96</v>
      </c>
      <c r="F45" s="1466" t="s">
        <v>1723</v>
      </c>
      <c r="G45" s="1466"/>
      <c r="H45" s="1466"/>
      <c r="I45" s="1466"/>
      <c r="J45" s="1466"/>
      <c r="K45" s="1466"/>
      <c r="L45" s="1466"/>
      <c r="M45" s="1466"/>
      <c r="N45" s="1466"/>
      <c r="O45" s="1466"/>
      <c r="P45" s="1466"/>
      <c r="Q45" s="1466"/>
      <c r="R45" s="1466"/>
      <c r="S45" s="1466"/>
      <c r="T45" s="1466"/>
      <c r="U45" s="1466"/>
      <c r="V45" s="1466"/>
      <c r="W45" s="1466"/>
      <c r="X45" s="1466"/>
      <c r="Y45" s="1466"/>
      <c r="Z45" s="1466"/>
      <c r="AA45" s="1466"/>
      <c r="AB45" s="1466"/>
      <c r="AC45" s="1466"/>
      <c r="AD45" s="1466"/>
      <c r="AE45" s="1466"/>
      <c r="AF45" s="1466"/>
    </row>
    <row r="46" spans="1:35" ht="15" customHeight="1">
      <c r="E46" s="14"/>
      <c r="F46" s="1466"/>
      <c r="G46" s="1466"/>
      <c r="H46" s="1466"/>
      <c r="I46" s="1466"/>
      <c r="J46" s="1466"/>
      <c r="K46" s="1466"/>
      <c r="L46" s="1466"/>
      <c r="M46" s="1466"/>
      <c r="N46" s="1466"/>
      <c r="O46" s="1466"/>
      <c r="P46" s="1466"/>
      <c r="Q46" s="1466"/>
      <c r="R46" s="1466"/>
      <c r="S46" s="1466"/>
      <c r="T46" s="1466"/>
      <c r="U46" s="1466"/>
      <c r="V46" s="1466"/>
      <c r="W46" s="1466"/>
      <c r="X46" s="1466"/>
      <c r="Y46" s="1466"/>
      <c r="Z46" s="1466"/>
      <c r="AA46" s="1466"/>
      <c r="AB46" s="1466"/>
      <c r="AC46" s="1466"/>
      <c r="AD46" s="1466"/>
      <c r="AE46" s="1466"/>
      <c r="AF46" s="1466"/>
    </row>
    <row r="47" spans="1:35" ht="15" customHeight="1">
      <c r="E47" s="14" t="s">
        <v>97</v>
      </c>
      <c r="F47" s="1466" t="s">
        <v>98</v>
      </c>
      <c r="G47" s="1466"/>
      <c r="H47" s="1466"/>
      <c r="I47" s="1466"/>
      <c r="J47" s="1466"/>
      <c r="K47" s="1466"/>
      <c r="L47" s="1466"/>
      <c r="M47" s="1466"/>
      <c r="N47" s="1466"/>
      <c r="O47" s="1466"/>
      <c r="P47" s="1466"/>
      <c r="Q47" s="1466"/>
      <c r="R47" s="1466"/>
      <c r="S47" s="1466"/>
      <c r="T47" s="1466"/>
      <c r="U47" s="1466"/>
      <c r="V47" s="1466"/>
      <c r="W47" s="1466"/>
      <c r="X47" s="1466"/>
      <c r="Y47" s="1466"/>
      <c r="Z47" s="1466"/>
      <c r="AA47" s="1466"/>
      <c r="AB47" s="1466"/>
      <c r="AC47" s="1466"/>
      <c r="AD47" s="1466"/>
      <c r="AE47" s="1466"/>
      <c r="AF47" s="1466"/>
    </row>
    <row r="48" spans="1:35" ht="15" customHeight="1">
      <c r="F48" s="1466"/>
      <c r="G48" s="1466"/>
      <c r="H48" s="1466"/>
      <c r="I48" s="1466"/>
      <c r="J48" s="1466"/>
      <c r="K48" s="1466"/>
      <c r="L48" s="1466"/>
      <c r="M48" s="1466"/>
      <c r="N48" s="1466"/>
      <c r="O48" s="1466"/>
      <c r="P48" s="1466"/>
      <c r="Q48" s="1466"/>
      <c r="R48" s="1466"/>
      <c r="S48" s="1466"/>
      <c r="T48" s="1466"/>
      <c r="U48" s="1466"/>
      <c r="V48" s="1466"/>
      <c r="W48" s="1466"/>
      <c r="X48" s="1466"/>
      <c r="Y48" s="1466"/>
      <c r="Z48" s="1466"/>
      <c r="AA48" s="1466"/>
      <c r="AB48" s="1466"/>
      <c r="AC48" s="1466"/>
      <c r="AD48" s="1466"/>
      <c r="AE48" s="1466"/>
      <c r="AF48" s="1466"/>
    </row>
    <row r="49" spans="1:35">
      <c r="A49" s="9" t="s">
        <v>99</v>
      </c>
    </row>
    <row r="51" spans="1:35">
      <c r="AI51" s="12" t="s">
        <v>100</v>
      </c>
    </row>
    <row r="54" spans="1:35" ht="30" customHeight="1">
      <c r="A54" s="1468" t="s">
        <v>101</v>
      </c>
      <c r="B54" s="1468"/>
      <c r="C54" s="1468"/>
      <c r="D54" s="1468"/>
      <c r="E54" s="1468"/>
      <c r="F54" s="1468"/>
      <c r="G54" s="1468"/>
      <c r="H54" s="1468"/>
      <c r="I54" s="1468"/>
      <c r="J54" s="1468"/>
      <c r="K54" s="1468"/>
      <c r="L54" s="1468"/>
      <c r="M54" s="1468"/>
      <c r="N54" s="1468"/>
      <c r="O54" s="1468"/>
      <c r="P54" s="1468"/>
      <c r="Q54" s="1468"/>
      <c r="R54" s="1468"/>
      <c r="S54" s="1468"/>
      <c r="T54" s="1468"/>
      <c r="U54" s="1468"/>
      <c r="V54" s="1468"/>
      <c r="W54" s="1468"/>
      <c r="X54" s="1468"/>
      <c r="Y54" s="1468"/>
      <c r="Z54" s="1468"/>
      <c r="AA54" s="1468"/>
      <c r="AB54" s="1468"/>
      <c r="AC54" s="1468"/>
      <c r="AD54" s="1468"/>
      <c r="AE54" s="1468"/>
      <c r="AF54" s="1468"/>
      <c r="AG54" s="1468"/>
      <c r="AH54" s="1468"/>
      <c r="AI54" s="1468"/>
    </row>
    <row r="57" spans="1:35">
      <c r="B57" s="73" t="s">
        <v>102</v>
      </c>
      <c r="D57" s="9" t="s">
        <v>103</v>
      </c>
      <c r="M57" s="74" t="s">
        <v>104</v>
      </c>
      <c r="P57" s="68" t="s">
        <v>94</v>
      </c>
      <c r="Q57" s="1469"/>
      <c r="R57" s="1469"/>
      <c r="S57" s="1469"/>
      <c r="T57" s="1469"/>
      <c r="U57" s="1469"/>
      <c r="V57" s="1469"/>
      <c r="W57" s="1469"/>
      <c r="X57" s="1469"/>
      <c r="Y57" s="1469"/>
      <c r="Z57" s="1469"/>
    </row>
    <row r="58" spans="1:35">
      <c r="B58" s="73"/>
      <c r="M58" s="74"/>
    </row>
    <row r="59" spans="1:35">
      <c r="M59" s="74"/>
    </row>
    <row r="60" spans="1:35">
      <c r="B60" s="73" t="s">
        <v>105</v>
      </c>
      <c r="D60" s="9" t="s">
        <v>106</v>
      </c>
      <c r="M60" s="74" t="s">
        <v>107</v>
      </c>
      <c r="P60" s="68" t="s">
        <v>94</v>
      </c>
      <c r="Q60" s="1469"/>
      <c r="R60" s="1469"/>
      <c r="S60" s="1469"/>
      <c r="T60" s="1469"/>
      <c r="U60" s="1469"/>
      <c r="V60" s="1469"/>
      <c r="W60" s="1469"/>
      <c r="X60" s="1469"/>
      <c r="Y60" s="1469"/>
      <c r="Z60" s="1469"/>
    </row>
    <row r="61" spans="1:35">
      <c r="M61" s="74"/>
    </row>
    <row r="62" spans="1:35">
      <c r="M62" s="74"/>
    </row>
    <row r="63" spans="1:35">
      <c r="B63" s="73" t="s">
        <v>108</v>
      </c>
      <c r="D63" s="9" t="s">
        <v>109</v>
      </c>
      <c r="M63" s="74" t="s">
        <v>110</v>
      </c>
      <c r="P63" s="68" t="s">
        <v>94</v>
      </c>
      <c r="Q63" s="1469"/>
      <c r="R63" s="1469"/>
      <c r="S63" s="1469"/>
      <c r="T63" s="1469"/>
      <c r="U63" s="1469"/>
      <c r="V63" s="1469"/>
      <c r="W63" s="1469"/>
      <c r="X63" s="1469"/>
      <c r="Y63" s="1469"/>
      <c r="Z63" s="1469"/>
    </row>
    <row r="64" spans="1:35">
      <c r="M64" s="74"/>
    </row>
    <row r="65" spans="1:34">
      <c r="M65" s="74"/>
    </row>
    <row r="66" spans="1:34">
      <c r="B66" s="73" t="s">
        <v>111</v>
      </c>
      <c r="D66" s="1473" t="s">
        <v>112</v>
      </c>
      <c r="E66" s="1473"/>
      <c r="F66" s="1473"/>
      <c r="G66" s="1473"/>
      <c r="H66" s="1473"/>
      <c r="I66" s="1473"/>
      <c r="J66" s="1473"/>
      <c r="M66" s="74" t="s">
        <v>113</v>
      </c>
      <c r="P66" s="68" t="s">
        <v>94</v>
      </c>
      <c r="Q66" s="1469"/>
      <c r="R66" s="1469"/>
      <c r="S66" s="1469"/>
      <c r="T66" s="1469"/>
      <c r="U66" s="1469"/>
      <c r="V66" s="1469"/>
      <c r="W66" s="1469"/>
      <c r="X66" s="1469"/>
      <c r="Y66" s="1469"/>
      <c r="Z66" s="1469"/>
      <c r="AD66" s="1467"/>
      <c r="AE66" s="1467"/>
      <c r="AF66" s="1467"/>
      <c r="AG66" s="1467"/>
    </row>
    <row r="67" spans="1:34">
      <c r="D67" s="1473"/>
      <c r="E67" s="1473"/>
      <c r="F67" s="1473"/>
      <c r="G67" s="1473"/>
      <c r="H67" s="1473"/>
      <c r="I67" s="1473"/>
      <c r="J67" s="1473"/>
      <c r="M67" s="74"/>
      <c r="AD67" s="1472"/>
      <c r="AE67" s="1472"/>
      <c r="AF67" s="1472"/>
      <c r="AG67" s="1472"/>
    </row>
    <row r="68" spans="1:34">
      <c r="M68" s="74"/>
    </row>
    <row r="69" spans="1:34">
      <c r="B69" s="73" t="s">
        <v>114</v>
      </c>
      <c r="D69" s="1470" t="s">
        <v>115</v>
      </c>
      <c r="E69" s="1470"/>
      <c r="F69" s="1470"/>
      <c r="G69" s="1470"/>
      <c r="H69" s="1470"/>
      <c r="I69" s="1470"/>
      <c r="J69" s="1470"/>
      <c r="M69" s="74"/>
    </row>
    <row r="70" spans="1:34">
      <c r="D70" s="1470"/>
      <c r="E70" s="1470"/>
      <c r="F70" s="1470"/>
      <c r="G70" s="1470"/>
      <c r="H70" s="1470"/>
      <c r="I70" s="1470"/>
      <c r="J70" s="1470"/>
      <c r="M70" s="74" t="s">
        <v>116</v>
      </c>
      <c r="P70" s="68" t="s">
        <v>117</v>
      </c>
      <c r="Q70" s="1469" t="str">
        <f>IF(Q63-Q66=0,"",Q63-Q66)</f>
        <v/>
      </c>
      <c r="R70" s="1469"/>
      <c r="S70" s="1469"/>
      <c r="T70" s="1469"/>
      <c r="U70" s="1469"/>
      <c r="V70" s="1469"/>
      <c r="W70" s="1469"/>
      <c r="X70" s="1469"/>
      <c r="Y70" s="1469"/>
      <c r="Z70" s="1469"/>
    </row>
    <row r="71" spans="1:34">
      <c r="M71" s="74"/>
    </row>
    <row r="72" spans="1:34">
      <c r="M72" s="74"/>
    </row>
    <row r="73" spans="1:34">
      <c r="B73" s="73" t="s">
        <v>118</v>
      </c>
      <c r="D73" s="1470" t="s">
        <v>119</v>
      </c>
      <c r="E73" s="1470"/>
      <c r="F73" s="1470"/>
      <c r="G73" s="1470"/>
      <c r="H73" s="1470"/>
      <c r="I73" s="1470"/>
      <c r="J73" s="1470"/>
      <c r="K73" s="1471" t="s">
        <v>120</v>
      </c>
      <c r="L73" s="1471"/>
      <c r="M73" s="1471"/>
      <c r="N73" s="1471"/>
      <c r="O73" s="1471"/>
      <c r="P73" s="68" t="s">
        <v>121</v>
      </c>
      <c r="Q73" s="1469" t="str">
        <f>IF(ISERROR(Q70*(9/10-(AD74/100))),"",Q70*(9/10-(AD74/100)))</f>
        <v/>
      </c>
      <c r="R73" s="1469"/>
      <c r="S73" s="1469"/>
      <c r="T73" s="1469"/>
      <c r="U73" s="1469"/>
      <c r="V73" s="1469"/>
      <c r="W73" s="1469"/>
      <c r="X73" s="1469"/>
      <c r="Y73" s="1469"/>
      <c r="Z73" s="1469"/>
      <c r="AB73" s="9" t="s">
        <v>122</v>
      </c>
      <c r="AD73" s="1467" t="str">
        <f>IF(ISERROR(Q60/Q57*100),"",Q60/Q57*100)</f>
        <v/>
      </c>
      <c r="AE73" s="1467"/>
      <c r="AF73" s="1467"/>
      <c r="AG73" s="1467"/>
      <c r="AH73" s="9" t="s">
        <v>123</v>
      </c>
    </row>
    <row r="74" spans="1:34">
      <c r="D74" s="1470"/>
      <c r="E74" s="1470"/>
      <c r="F74" s="1470"/>
      <c r="G74" s="1470"/>
      <c r="H74" s="1470"/>
      <c r="I74" s="1470"/>
      <c r="J74" s="1470"/>
      <c r="AC74" s="9" t="s">
        <v>124</v>
      </c>
      <c r="AD74" s="1472" t="str">
        <f>IF(ISERROR(ROUNDUP(AD73,0)),"",ROUNDUP(AD73,0))</f>
        <v/>
      </c>
      <c r="AE74" s="1472"/>
      <c r="AF74" s="1472"/>
      <c r="AG74" s="1472"/>
      <c r="AH74" s="9" t="s">
        <v>125</v>
      </c>
    </row>
    <row r="76" spans="1:34" ht="13.5" customHeight="1">
      <c r="B76" s="73" t="s">
        <v>126</v>
      </c>
      <c r="D76" s="24" t="s">
        <v>127</v>
      </c>
      <c r="E76" s="24"/>
      <c r="F76" s="24"/>
      <c r="G76" s="24"/>
      <c r="H76" s="24"/>
      <c r="I76" s="24"/>
      <c r="J76" s="24"/>
      <c r="P76" s="68" t="s">
        <v>121</v>
      </c>
      <c r="Q76" s="1469" t="str">
        <f>IF(ISERROR(ROUNDDOWN(Q73,-3)),"",ROUNDDOWN(Q73,-3))</f>
        <v/>
      </c>
      <c r="R76" s="1469"/>
      <c r="S76" s="1469"/>
      <c r="T76" s="1469"/>
      <c r="U76" s="1469"/>
      <c r="V76" s="1469"/>
      <c r="W76" s="1469"/>
      <c r="X76" s="1469"/>
      <c r="Y76" s="1469"/>
      <c r="Z76" s="1469"/>
    </row>
    <row r="77" spans="1:34">
      <c r="D77" s="24"/>
      <c r="E77" s="24"/>
      <c r="F77" s="24"/>
      <c r="G77" s="24"/>
      <c r="H77" s="24"/>
      <c r="I77" s="24"/>
      <c r="J77" s="24"/>
    </row>
    <row r="79" spans="1:34">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ht="15" customHeight="1">
      <c r="B80" s="75" t="s">
        <v>128</v>
      </c>
      <c r="E80" s="73" t="s">
        <v>129</v>
      </c>
      <c r="F80" s="1483" t="s">
        <v>130</v>
      </c>
      <c r="G80" s="1483"/>
      <c r="H80" s="1483"/>
      <c r="I80" s="1483"/>
      <c r="J80" s="1483"/>
      <c r="K80" s="1483"/>
      <c r="L80" s="1483"/>
      <c r="M80" s="1483"/>
      <c r="N80" s="1483"/>
      <c r="O80" s="1483"/>
      <c r="P80" s="1483"/>
      <c r="Q80" s="1483"/>
      <c r="R80" s="1483"/>
      <c r="S80" s="1483"/>
      <c r="T80" s="1483"/>
      <c r="U80" s="1483"/>
      <c r="V80" s="1483"/>
      <c r="W80" s="1483"/>
      <c r="X80" s="1483"/>
      <c r="Y80" s="1483"/>
      <c r="Z80" s="1483"/>
      <c r="AA80" s="1483"/>
      <c r="AB80" s="1483"/>
      <c r="AC80" s="1483"/>
      <c r="AD80" s="1483"/>
      <c r="AE80" s="1483"/>
      <c r="AF80" s="1483"/>
    </row>
    <row r="81" spans="1:35" ht="15" customHeight="1">
      <c r="F81" s="1483"/>
      <c r="G81" s="1483"/>
      <c r="H81" s="1483"/>
      <c r="I81" s="1483"/>
      <c r="J81" s="1483"/>
      <c r="K81" s="1483"/>
      <c r="L81" s="1483"/>
      <c r="M81" s="1483"/>
      <c r="N81" s="1483"/>
      <c r="O81" s="1483"/>
      <c r="P81" s="1483"/>
      <c r="Q81" s="1483"/>
      <c r="R81" s="1483"/>
      <c r="S81" s="1483"/>
      <c r="T81" s="1483"/>
      <c r="U81" s="1483"/>
      <c r="V81" s="1483"/>
      <c r="W81" s="1483"/>
      <c r="X81" s="1483"/>
      <c r="Y81" s="1483"/>
      <c r="Z81" s="1483"/>
      <c r="AA81" s="1483"/>
      <c r="AB81" s="1483"/>
      <c r="AC81" s="1483"/>
      <c r="AD81" s="1483"/>
      <c r="AE81" s="1483"/>
      <c r="AF81" s="1483"/>
    </row>
    <row r="82" spans="1:35" ht="15" customHeight="1">
      <c r="E82" s="73" t="s">
        <v>105</v>
      </c>
      <c r="F82" s="9" t="s">
        <v>131</v>
      </c>
    </row>
    <row r="83" spans="1:35">
      <c r="A83" s="9" t="s">
        <v>132</v>
      </c>
    </row>
    <row r="85" spans="1:35">
      <c r="AI85" s="12" t="s">
        <v>1724</v>
      </c>
    </row>
    <row r="88" spans="1:35" ht="30" customHeight="1">
      <c r="A88" s="1468" t="s">
        <v>133</v>
      </c>
      <c r="B88" s="1468"/>
      <c r="C88" s="1468"/>
      <c r="D88" s="1468"/>
      <c r="E88" s="1468"/>
      <c r="F88" s="1468"/>
      <c r="G88" s="1468"/>
      <c r="H88" s="1468"/>
      <c r="I88" s="1468"/>
      <c r="J88" s="1468"/>
      <c r="K88" s="1468"/>
      <c r="L88" s="1468"/>
      <c r="M88" s="1468"/>
      <c r="N88" s="1468"/>
      <c r="O88" s="1468"/>
      <c r="P88" s="1468"/>
      <c r="Q88" s="1468"/>
      <c r="R88" s="1468"/>
      <c r="S88" s="1468"/>
      <c r="T88" s="1468"/>
      <c r="U88" s="1468"/>
      <c r="V88" s="1468"/>
      <c r="W88" s="1468"/>
      <c r="X88" s="1468"/>
      <c r="Y88" s="1468"/>
      <c r="Z88" s="1468"/>
      <c r="AA88" s="1468"/>
      <c r="AB88" s="1468"/>
      <c r="AC88" s="1468"/>
      <c r="AD88" s="1468"/>
      <c r="AE88" s="1468"/>
      <c r="AF88" s="1468"/>
      <c r="AG88" s="1468"/>
      <c r="AH88" s="1468"/>
      <c r="AI88" s="1468"/>
    </row>
    <row r="91" spans="1:35" s="25" customFormat="1" ht="12">
      <c r="B91" s="1484" t="s">
        <v>134</v>
      </c>
      <c r="C91" s="1476"/>
      <c r="D91" s="1476"/>
      <c r="E91" s="1476"/>
      <c r="F91" s="1476"/>
      <c r="G91" s="1476"/>
      <c r="H91" s="1476"/>
      <c r="I91" s="1476"/>
      <c r="J91" s="1476"/>
      <c r="K91" s="1476"/>
      <c r="L91" s="1476"/>
      <c r="M91" s="1477"/>
      <c r="N91" s="1484" t="s">
        <v>135</v>
      </c>
      <c r="O91" s="1476"/>
      <c r="P91" s="1476"/>
      <c r="Q91" s="1476"/>
      <c r="R91" s="1476"/>
      <c r="S91" s="1476"/>
      <c r="T91" s="1476"/>
      <c r="U91" s="1476"/>
      <c r="V91" s="1476"/>
      <c r="W91" s="1477"/>
      <c r="X91" s="1484" t="s">
        <v>136</v>
      </c>
      <c r="Y91" s="1476"/>
      <c r="Z91" s="1476"/>
      <c r="AA91" s="1476"/>
      <c r="AB91" s="1476"/>
      <c r="AC91" s="1476"/>
      <c r="AD91" s="1476"/>
      <c r="AE91" s="1476"/>
      <c r="AF91" s="1476"/>
      <c r="AG91" s="1476"/>
      <c r="AH91" s="1477"/>
    </row>
    <row r="92" spans="1:35" s="25" customFormat="1" ht="27" customHeight="1">
      <c r="B92" s="1474" t="s">
        <v>137</v>
      </c>
      <c r="C92" s="1475"/>
      <c r="D92" s="1475"/>
      <c r="E92" s="1475"/>
      <c r="F92" s="1475"/>
      <c r="G92" s="1475"/>
      <c r="H92" s="1475"/>
      <c r="I92" s="1475"/>
      <c r="J92" s="1475"/>
      <c r="K92" s="1475"/>
      <c r="L92" s="1476" t="s">
        <v>138</v>
      </c>
      <c r="M92" s="1477"/>
      <c r="N92" s="76" t="s">
        <v>139</v>
      </c>
      <c r="O92" s="1478"/>
      <c r="P92" s="1478"/>
      <c r="Q92" s="1478"/>
      <c r="R92" s="1478"/>
      <c r="S92" s="1478"/>
      <c r="T92" s="1478"/>
      <c r="U92" s="1478"/>
      <c r="V92" s="1478"/>
      <c r="W92" s="1479"/>
      <c r="X92" s="1480"/>
      <c r="Y92" s="1481"/>
      <c r="Z92" s="1481"/>
      <c r="AA92" s="1481"/>
      <c r="AB92" s="1481"/>
      <c r="AC92" s="1481"/>
      <c r="AD92" s="1481"/>
      <c r="AE92" s="1481"/>
      <c r="AF92" s="1481"/>
      <c r="AG92" s="1481"/>
      <c r="AH92" s="1482"/>
    </row>
    <row r="93" spans="1:35" s="25" customFormat="1" ht="39.75" customHeight="1">
      <c r="B93" s="1480" t="s">
        <v>140</v>
      </c>
      <c r="C93" s="1481"/>
      <c r="D93" s="1481"/>
      <c r="E93" s="1481"/>
      <c r="F93" s="1481"/>
      <c r="G93" s="1481"/>
      <c r="H93" s="1481"/>
      <c r="I93" s="1481"/>
      <c r="J93" s="1481"/>
      <c r="K93" s="1481"/>
      <c r="L93" s="1476" t="s">
        <v>141</v>
      </c>
      <c r="M93" s="1477"/>
      <c r="N93" s="76" t="s">
        <v>142</v>
      </c>
      <c r="O93" s="1478"/>
      <c r="P93" s="1478"/>
      <c r="Q93" s="1478"/>
      <c r="R93" s="1478"/>
      <c r="S93" s="1478"/>
      <c r="T93" s="1478"/>
      <c r="U93" s="1478"/>
      <c r="V93" s="1478"/>
      <c r="W93" s="1479"/>
      <c r="X93" s="1480"/>
      <c r="Y93" s="1481"/>
      <c r="Z93" s="1481"/>
      <c r="AA93" s="1481"/>
      <c r="AB93" s="1481"/>
      <c r="AC93" s="1481"/>
      <c r="AD93" s="1481"/>
      <c r="AE93" s="1481"/>
      <c r="AF93" s="1481"/>
      <c r="AG93" s="1481"/>
      <c r="AH93" s="1482"/>
    </row>
    <row r="94" spans="1:35" s="25" customFormat="1" ht="27" customHeight="1">
      <c r="B94" s="1474" t="s">
        <v>143</v>
      </c>
      <c r="C94" s="1475"/>
      <c r="D94" s="1475"/>
      <c r="E94" s="1475"/>
      <c r="F94" s="1475"/>
      <c r="G94" s="1475"/>
      <c r="H94" s="1475"/>
      <c r="I94" s="1475"/>
      <c r="J94" s="1475"/>
      <c r="K94" s="1475"/>
      <c r="L94" s="1476" t="s">
        <v>144</v>
      </c>
      <c r="M94" s="1477"/>
      <c r="N94" s="76" t="s">
        <v>139</v>
      </c>
      <c r="O94" s="1503" t="str">
        <f>IF(OR(O92&gt;=O93,O92=""),"",O92*9/10)</f>
        <v/>
      </c>
      <c r="P94" s="1503"/>
      <c r="Q94" s="1503"/>
      <c r="R94" s="1503"/>
      <c r="S94" s="1503"/>
      <c r="T94" s="1503"/>
      <c r="U94" s="1503"/>
      <c r="V94" s="1503"/>
      <c r="W94" s="1504"/>
      <c r="X94" s="1480"/>
      <c r="Y94" s="1481"/>
      <c r="Z94" s="1481"/>
      <c r="AA94" s="1481"/>
      <c r="AB94" s="1481"/>
      <c r="AC94" s="1481"/>
      <c r="AD94" s="1481"/>
      <c r="AE94" s="1481"/>
      <c r="AF94" s="1481"/>
      <c r="AG94" s="1481"/>
      <c r="AH94" s="1482"/>
    </row>
    <row r="95" spans="1:35" s="25" customFormat="1" ht="15" customHeight="1">
      <c r="B95" s="77" t="s">
        <v>145</v>
      </c>
      <c r="C95" s="78"/>
      <c r="D95" s="78"/>
      <c r="E95" s="78"/>
      <c r="F95" s="78"/>
      <c r="G95" s="78"/>
      <c r="H95" s="78"/>
      <c r="I95" s="78"/>
      <c r="J95" s="78"/>
      <c r="K95" s="78"/>
      <c r="L95" s="1491" t="s">
        <v>146</v>
      </c>
      <c r="M95" s="1492"/>
      <c r="N95" s="1496" t="s">
        <v>117</v>
      </c>
      <c r="O95" s="1491"/>
      <c r="P95" s="1491"/>
      <c r="Q95" s="1491"/>
      <c r="R95" s="1491"/>
      <c r="S95" s="1491"/>
      <c r="T95" s="1491"/>
      <c r="U95" s="1491"/>
      <c r="V95" s="1491"/>
      <c r="W95" s="1492"/>
      <c r="X95" s="1485"/>
      <c r="Y95" s="1486"/>
      <c r="Z95" s="1486"/>
      <c r="AA95" s="1486"/>
      <c r="AB95" s="1486"/>
      <c r="AC95" s="1486"/>
      <c r="AD95" s="1486"/>
      <c r="AE95" s="1486"/>
      <c r="AF95" s="1486"/>
      <c r="AG95" s="1486"/>
      <c r="AH95" s="1505"/>
    </row>
    <row r="96" spans="1:35" s="25" customFormat="1" ht="15" customHeight="1">
      <c r="B96" s="1508" t="s">
        <v>147</v>
      </c>
      <c r="C96" s="1509"/>
      <c r="D96" s="1509"/>
      <c r="E96" s="1509"/>
      <c r="F96" s="1509"/>
      <c r="G96" s="1509"/>
      <c r="H96" s="1509"/>
      <c r="I96" s="1509"/>
      <c r="J96" s="1509"/>
      <c r="K96" s="1509"/>
      <c r="L96" s="1401"/>
      <c r="M96" s="1493"/>
      <c r="N96" s="1497"/>
      <c r="O96" s="1401"/>
      <c r="P96" s="1401"/>
      <c r="Q96" s="1401"/>
      <c r="R96" s="1401"/>
      <c r="S96" s="1401"/>
      <c r="T96" s="1401"/>
      <c r="U96" s="1401"/>
      <c r="V96" s="1401"/>
      <c r="W96" s="1493"/>
      <c r="X96" s="1487"/>
      <c r="Y96" s="1488"/>
      <c r="Z96" s="1488"/>
      <c r="AA96" s="1488"/>
      <c r="AB96" s="1488"/>
      <c r="AC96" s="1488"/>
      <c r="AD96" s="1488"/>
      <c r="AE96" s="1488"/>
      <c r="AF96" s="1488"/>
      <c r="AG96" s="1488"/>
      <c r="AH96" s="1506"/>
    </row>
    <row r="97" spans="1:35" s="25" customFormat="1" ht="15" customHeight="1">
      <c r="B97" s="1510"/>
      <c r="C97" s="1511"/>
      <c r="D97" s="1511"/>
      <c r="E97" s="1511"/>
      <c r="F97" s="1511"/>
      <c r="G97" s="1511"/>
      <c r="H97" s="1511"/>
      <c r="I97" s="1511"/>
      <c r="J97" s="1511"/>
      <c r="K97" s="1511"/>
      <c r="L97" s="1494"/>
      <c r="M97" s="1495"/>
      <c r="N97" s="1498"/>
      <c r="O97" s="1494"/>
      <c r="P97" s="1494"/>
      <c r="Q97" s="1494"/>
      <c r="R97" s="1494"/>
      <c r="S97" s="1494"/>
      <c r="T97" s="1494"/>
      <c r="U97" s="1494"/>
      <c r="V97" s="1494"/>
      <c r="W97" s="1495"/>
      <c r="X97" s="1489"/>
      <c r="Y97" s="1490"/>
      <c r="Z97" s="1490"/>
      <c r="AA97" s="1490"/>
      <c r="AB97" s="1490"/>
      <c r="AC97" s="1490"/>
      <c r="AD97" s="1490"/>
      <c r="AE97" s="1490"/>
      <c r="AF97" s="1490"/>
      <c r="AG97" s="1490"/>
      <c r="AH97" s="1507"/>
    </row>
    <row r="98" spans="1:35" s="25" customFormat="1" ht="12" customHeight="1">
      <c r="B98" s="1485" t="s">
        <v>148</v>
      </c>
      <c r="C98" s="1486"/>
      <c r="D98" s="1486"/>
      <c r="E98" s="1486"/>
      <c r="F98" s="1486"/>
      <c r="G98" s="1486"/>
      <c r="H98" s="1486"/>
      <c r="I98" s="1486"/>
      <c r="J98" s="1486"/>
      <c r="K98" s="1486"/>
      <c r="L98" s="1491" t="s">
        <v>149</v>
      </c>
      <c r="M98" s="1492"/>
      <c r="N98" s="1496" t="s">
        <v>94</v>
      </c>
      <c r="O98" s="1491" t="str">
        <f>IF(Z99+Z101=0,"",Z99+Z101)</f>
        <v/>
      </c>
      <c r="P98" s="1491"/>
      <c r="Q98" s="1491"/>
      <c r="R98" s="1491"/>
      <c r="S98" s="1491"/>
      <c r="T98" s="1491"/>
      <c r="U98" s="1491"/>
      <c r="V98" s="1491"/>
      <c r="W98" s="1492"/>
      <c r="X98" s="79" t="s">
        <v>150</v>
      </c>
      <c r="Y98" s="78"/>
      <c r="Z98" s="78"/>
      <c r="AA98" s="78"/>
      <c r="AB98" s="78"/>
      <c r="AC98" s="78"/>
      <c r="AD98" s="78"/>
      <c r="AE98" s="78"/>
      <c r="AF98" s="78"/>
      <c r="AG98" s="78"/>
      <c r="AH98" s="80"/>
    </row>
    <row r="99" spans="1:35" s="25" customFormat="1" ht="12" customHeight="1">
      <c r="B99" s="1487"/>
      <c r="C99" s="1488"/>
      <c r="D99" s="1488"/>
      <c r="E99" s="1488"/>
      <c r="F99" s="1488"/>
      <c r="G99" s="1488"/>
      <c r="H99" s="1488"/>
      <c r="I99" s="1488"/>
      <c r="J99" s="1488"/>
      <c r="K99" s="1488"/>
      <c r="L99" s="1401"/>
      <c r="M99" s="1493"/>
      <c r="N99" s="1497"/>
      <c r="O99" s="1401"/>
      <c r="P99" s="1401"/>
      <c r="Q99" s="1401"/>
      <c r="R99" s="1401"/>
      <c r="S99" s="1401"/>
      <c r="T99" s="1401"/>
      <c r="U99" s="1401"/>
      <c r="V99" s="1401"/>
      <c r="W99" s="1493"/>
      <c r="X99" s="81"/>
      <c r="Y99" s="82" t="s">
        <v>151</v>
      </c>
      <c r="Z99" s="1499"/>
      <c r="AA99" s="1499"/>
      <c r="AB99" s="1499"/>
      <c r="AC99" s="1499"/>
      <c r="AD99" s="1499"/>
      <c r="AE99" s="1499"/>
      <c r="AF99" s="1499"/>
      <c r="AG99" s="1499"/>
      <c r="AH99" s="1500"/>
    </row>
    <row r="100" spans="1:35" s="25" customFormat="1" ht="12">
      <c r="B100" s="1487"/>
      <c r="C100" s="1488"/>
      <c r="D100" s="1488"/>
      <c r="E100" s="1488"/>
      <c r="F100" s="1488"/>
      <c r="G100" s="1488"/>
      <c r="H100" s="1488"/>
      <c r="I100" s="1488"/>
      <c r="J100" s="1488"/>
      <c r="K100" s="1488"/>
      <c r="L100" s="1401"/>
      <c r="M100" s="1493"/>
      <c r="N100" s="1497"/>
      <c r="O100" s="1401"/>
      <c r="P100" s="1401"/>
      <c r="Q100" s="1401"/>
      <c r="R100" s="1401"/>
      <c r="S100" s="1401"/>
      <c r="T100" s="1401"/>
      <c r="U100" s="1401"/>
      <c r="V100" s="1401"/>
      <c r="W100" s="1493"/>
      <c r="X100" s="83" t="s">
        <v>152</v>
      </c>
      <c r="Y100" s="32"/>
      <c r="Z100" s="32"/>
      <c r="AA100" s="32"/>
      <c r="AB100" s="32"/>
      <c r="AC100" s="32"/>
      <c r="AD100" s="32"/>
      <c r="AE100" s="32"/>
      <c r="AF100" s="32"/>
      <c r="AG100" s="32"/>
      <c r="AH100" s="84"/>
    </row>
    <row r="101" spans="1:35" s="25" customFormat="1" ht="12">
      <c r="B101" s="1489"/>
      <c r="C101" s="1490"/>
      <c r="D101" s="1490"/>
      <c r="E101" s="1490"/>
      <c r="F101" s="1490"/>
      <c r="G101" s="1490"/>
      <c r="H101" s="1490"/>
      <c r="I101" s="1490"/>
      <c r="J101" s="1490"/>
      <c r="K101" s="1490"/>
      <c r="L101" s="1494"/>
      <c r="M101" s="1495"/>
      <c r="N101" s="1498"/>
      <c r="O101" s="1494"/>
      <c r="P101" s="1494"/>
      <c r="Q101" s="1494"/>
      <c r="R101" s="1494"/>
      <c r="S101" s="1494"/>
      <c r="T101" s="1494"/>
      <c r="U101" s="1494"/>
      <c r="V101" s="1494"/>
      <c r="W101" s="1495"/>
      <c r="X101" s="85"/>
      <c r="Y101" s="86" t="s">
        <v>151</v>
      </c>
      <c r="Z101" s="1501"/>
      <c r="AA101" s="1501"/>
      <c r="AB101" s="1501"/>
      <c r="AC101" s="1501"/>
      <c r="AD101" s="1501"/>
      <c r="AE101" s="1501"/>
      <c r="AF101" s="1501"/>
      <c r="AG101" s="1501"/>
      <c r="AH101" s="1502"/>
    </row>
    <row r="102" spans="1:35" s="25" customFormat="1" ht="27" customHeight="1">
      <c r="B102" s="1513" t="s">
        <v>153</v>
      </c>
      <c r="C102" s="1514"/>
      <c r="D102" s="1514"/>
      <c r="E102" s="1514"/>
      <c r="F102" s="1514"/>
      <c r="G102" s="1514"/>
      <c r="H102" s="1514"/>
      <c r="I102" s="1514"/>
      <c r="J102" s="1514"/>
      <c r="K102" s="1514"/>
      <c r="L102" s="1476" t="s">
        <v>154</v>
      </c>
      <c r="M102" s="1477"/>
      <c r="N102" s="76" t="s">
        <v>142</v>
      </c>
      <c r="O102" s="1478"/>
      <c r="P102" s="1478"/>
      <c r="Q102" s="1478"/>
      <c r="R102" s="1478"/>
      <c r="S102" s="1478"/>
      <c r="T102" s="1478"/>
      <c r="U102" s="1478"/>
      <c r="V102" s="1478"/>
      <c r="W102" s="1479"/>
      <c r="X102" s="1515"/>
      <c r="Y102" s="1516"/>
      <c r="Z102" s="1516"/>
      <c r="AA102" s="1516"/>
      <c r="AB102" s="87" t="s">
        <v>155</v>
      </c>
      <c r="AC102" s="87" t="s">
        <v>156</v>
      </c>
      <c r="AD102" s="1476" t="str">
        <f>IF(OR(X102="",ISERROR(ROUNDUP(X102,0))),"",ROUNDUP(X102,0))</f>
        <v/>
      </c>
      <c r="AE102" s="1476"/>
      <c r="AF102" s="1476"/>
      <c r="AG102" s="1476"/>
      <c r="AH102" s="88" t="s">
        <v>157</v>
      </c>
    </row>
    <row r="103" spans="1:35" s="25" customFormat="1" ht="27" customHeight="1">
      <c r="B103" s="1480" t="s">
        <v>158</v>
      </c>
      <c r="C103" s="1475"/>
      <c r="D103" s="1475"/>
      <c r="E103" s="1475"/>
      <c r="F103" s="1475"/>
      <c r="G103" s="1475"/>
      <c r="H103" s="1475"/>
      <c r="I103" s="1475"/>
      <c r="J103" s="1475"/>
      <c r="K103" s="1475"/>
      <c r="L103" s="1476" t="s">
        <v>159</v>
      </c>
      <c r="M103" s="1477"/>
      <c r="N103" s="76" t="s">
        <v>142</v>
      </c>
      <c r="O103" s="1475" t="str">
        <f ca="1">IF(ISERROR(O94-O95((O92-O98*O102))),"",O94-O95((O92-O98*O102)))</f>
        <v/>
      </c>
      <c r="P103" s="1475"/>
      <c r="Q103" s="1475"/>
      <c r="R103" s="1475"/>
      <c r="S103" s="1475"/>
      <c r="T103" s="1475"/>
      <c r="U103" s="1475"/>
      <c r="V103" s="1475"/>
      <c r="W103" s="1512"/>
      <c r="X103" s="1480"/>
      <c r="Y103" s="1481"/>
      <c r="Z103" s="1481"/>
      <c r="AA103" s="1481"/>
      <c r="AB103" s="1481"/>
      <c r="AC103" s="1481"/>
      <c r="AD103" s="1481"/>
      <c r="AE103" s="1481"/>
      <c r="AF103" s="1481"/>
      <c r="AG103" s="1481"/>
      <c r="AH103" s="1482"/>
    </row>
    <row r="104" spans="1:35" s="25" customFormat="1" ht="27" customHeight="1">
      <c r="B104" s="1474" t="s">
        <v>160</v>
      </c>
      <c r="C104" s="1475"/>
      <c r="D104" s="1475"/>
      <c r="E104" s="1475"/>
      <c r="F104" s="1475"/>
      <c r="G104" s="1475"/>
      <c r="H104" s="1475"/>
      <c r="I104" s="1475"/>
      <c r="J104" s="1475"/>
      <c r="K104" s="1475"/>
      <c r="L104" s="1475"/>
      <c r="M104" s="1512"/>
      <c r="N104" s="76" t="s">
        <v>94</v>
      </c>
      <c r="O104" s="1476" t="str">
        <f ca="1">IF(ISERROR(ROUNDDOWN(O103,-3)),"",ROUNDDOWN(O103,-3))</f>
        <v/>
      </c>
      <c r="P104" s="1476"/>
      <c r="Q104" s="1476"/>
      <c r="R104" s="1476"/>
      <c r="S104" s="1476"/>
      <c r="T104" s="1476"/>
      <c r="U104" s="1476"/>
      <c r="V104" s="1476"/>
      <c r="W104" s="1477"/>
      <c r="X104" s="1480"/>
      <c r="Y104" s="1481"/>
      <c r="Z104" s="1481"/>
      <c r="AA104" s="1481"/>
      <c r="AB104" s="1481"/>
      <c r="AC104" s="1481"/>
      <c r="AD104" s="1481"/>
      <c r="AE104" s="1481"/>
      <c r="AF104" s="1481"/>
      <c r="AG104" s="1481"/>
      <c r="AH104" s="1482"/>
    </row>
    <row r="105" spans="1:35" s="25" customFormat="1" ht="12"/>
    <row r="106" spans="1:35" s="25" customFormat="1" ht="12"/>
    <row r="107" spans="1:35" s="25" customFormat="1" ht="12">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row>
    <row r="108" spans="1:35">
      <c r="B108" s="9" t="s">
        <v>161</v>
      </c>
      <c r="E108" s="73" t="s">
        <v>129</v>
      </c>
      <c r="F108" s="9" t="s">
        <v>162</v>
      </c>
    </row>
    <row r="109" spans="1:35">
      <c r="E109" s="73" t="s">
        <v>163</v>
      </c>
      <c r="F109" s="9" t="s">
        <v>164</v>
      </c>
    </row>
    <row r="110" spans="1:35">
      <c r="E110" s="73" t="s">
        <v>165</v>
      </c>
      <c r="F110" s="9" t="s">
        <v>166</v>
      </c>
    </row>
    <row r="111" spans="1:35">
      <c r="E111" s="73" t="s">
        <v>167</v>
      </c>
      <c r="F111" s="9" t="s">
        <v>168</v>
      </c>
    </row>
    <row r="112" spans="1:35">
      <c r="E112" s="73" t="s">
        <v>169</v>
      </c>
      <c r="F112" s="9" t="s">
        <v>1761</v>
      </c>
    </row>
    <row r="113" spans="1:35" ht="13.5" customHeight="1">
      <c r="E113" s="73" t="s">
        <v>1762</v>
      </c>
      <c r="F113" s="769" t="s">
        <v>1763</v>
      </c>
      <c r="G113" s="767"/>
      <c r="H113" s="767"/>
      <c r="I113" s="767"/>
      <c r="J113" s="767"/>
      <c r="K113" s="767"/>
      <c r="L113" s="767"/>
      <c r="M113" s="767"/>
      <c r="N113" s="767"/>
      <c r="O113" s="767"/>
      <c r="P113" s="767"/>
      <c r="Q113" s="767"/>
      <c r="R113" s="767"/>
      <c r="S113" s="767"/>
      <c r="T113" s="767"/>
      <c r="U113" s="767"/>
      <c r="V113" s="767"/>
      <c r="W113" s="767"/>
      <c r="X113" s="767"/>
      <c r="Y113" s="767"/>
      <c r="Z113" s="767"/>
      <c r="AA113" s="767"/>
      <c r="AB113" s="767"/>
      <c r="AC113" s="767"/>
      <c r="AD113" s="767"/>
      <c r="AE113" s="767"/>
      <c r="AF113" s="767"/>
      <c r="AG113" s="767"/>
      <c r="AH113" s="767"/>
    </row>
    <row r="114" spans="1:35">
      <c r="F114" s="767"/>
      <c r="G114" s="767"/>
      <c r="H114" s="767"/>
      <c r="I114" s="767"/>
      <c r="J114" s="767"/>
      <c r="K114" s="767"/>
      <c r="L114" s="767"/>
      <c r="M114" s="767"/>
      <c r="N114" s="767"/>
      <c r="O114" s="767"/>
      <c r="P114" s="767"/>
      <c r="Q114" s="767"/>
      <c r="R114" s="767"/>
      <c r="S114" s="767"/>
      <c r="T114" s="767"/>
      <c r="U114" s="767"/>
      <c r="V114" s="767"/>
      <c r="W114" s="767"/>
      <c r="X114" s="767"/>
      <c r="Y114" s="767"/>
      <c r="Z114" s="767"/>
      <c r="AA114" s="767"/>
      <c r="AB114" s="767"/>
      <c r="AC114" s="767"/>
      <c r="AD114" s="767"/>
      <c r="AE114" s="767"/>
      <c r="AF114" s="767"/>
      <c r="AG114" s="767"/>
      <c r="AH114" s="767"/>
    </row>
    <row r="115" spans="1:35" s="90" customFormat="1">
      <c r="A115" s="9" t="s">
        <v>170</v>
      </c>
    </row>
    <row r="116" spans="1:35" s="90" customFormat="1"/>
    <row r="117" spans="1:35" s="90" customFormat="1">
      <c r="AI117" s="91" t="s">
        <v>171</v>
      </c>
    </row>
    <row r="118" spans="1:35" s="90" customFormat="1"/>
    <row r="119" spans="1:35" s="90" customFormat="1"/>
    <row r="120" spans="1:35" s="90" customFormat="1" ht="30" customHeight="1">
      <c r="A120" s="1517" t="s">
        <v>172</v>
      </c>
      <c r="B120" s="1517"/>
      <c r="C120" s="1517"/>
      <c r="D120" s="1517"/>
      <c r="E120" s="1517"/>
      <c r="F120" s="1517"/>
      <c r="G120" s="1517"/>
      <c r="H120" s="1517"/>
      <c r="I120" s="1517"/>
      <c r="J120" s="1517"/>
      <c r="K120" s="1517"/>
      <c r="L120" s="1517"/>
      <c r="M120" s="1517"/>
      <c r="N120" s="1517"/>
      <c r="O120" s="1517"/>
      <c r="P120" s="1517"/>
      <c r="Q120" s="1517"/>
      <c r="R120" s="1517"/>
      <c r="S120" s="1517"/>
      <c r="T120" s="1517"/>
      <c r="U120" s="1517"/>
      <c r="V120" s="1517"/>
      <c r="W120" s="1517"/>
      <c r="X120" s="1517"/>
      <c r="Y120" s="1517"/>
      <c r="Z120" s="1517"/>
      <c r="AA120" s="1517"/>
      <c r="AB120" s="1517"/>
      <c r="AC120" s="1517"/>
      <c r="AD120" s="1517"/>
      <c r="AE120" s="1517"/>
      <c r="AF120" s="1517"/>
      <c r="AG120" s="1517"/>
      <c r="AH120" s="1517"/>
      <c r="AI120" s="1517"/>
    </row>
    <row r="121" spans="1:35" s="90" customFormat="1"/>
    <row r="122" spans="1:35" s="90" customFormat="1"/>
    <row r="123" spans="1:35" s="90" customFormat="1"/>
    <row r="124" spans="1:35" s="90" customFormat="1">
      <c r="B124" s="1518"/>
      <c r="C124" s="1519"/>
      <c r="D124" s="1519"/>
      <c r="E124" s="1519"/>
      <c r="F124" s="1519"/>
      <c r="G124" s="1520" t="s">
        <v>173</v>
      </c>
      <c r="H124" s="1520"/>
      <c r="I124" s="1520"/>
      <c r="J124" s="1520"/>
      <c r="K124" s="1521"/>
      <c r="L124" s="1522" t="s">
        <v>174</v>
      </c>
      <c r="M124" s="1520"/>
      <c r="N124" s="1520"/>
      <c r="O124" s="1520"/>
      <c r="P124" s="1520"/>
      <c r="Q124" s="1520"/>
      <c r="R124" s="1520"/>
      <c r="S124" s="1520"/>
      <c r="T124" s="1520"/>
      <c r="U124" s="1521"/>
      <c r="V124" s="1522" t="s">
        <v>175</v>
      </c>
      <c r="W124" s="1520"/>
      <c r="X124" s="1520"/>
      <c r="Y124" s="1520"/>
      <c r="Z124" s="1520"/>
      <c r="AA124" s="1520"/>
      <c r="AB124" s="1520"/>
      <c r="AC124" s="1520"/>
      <c r="AD124" s="1520"/>
      <c r="AE124" s="1520"/>
      <c r="AF124" s="1520"/>
      <c r="AG124" s="1520"/>
      <c r="AH124" s="1521"/>
    </row>
    <row r="125" spans="1:35" s="90" customFormat="1">
      <c r="B125" s="1523" t="s">
        <v>176</v>
      </c>
      <c r="C125" s="1524"/>
      <c r="D125" s="1524"/>
      <c r="E125" s="1524"/>
      <c r="F125" s="1524"/>
      <c r="G125" s="1525"/>
      <c r="H125" s="1525"/>
      <c r="I125" s="1525"/>
      <c r="J125" s="1525"/>
      <c r="K125" s="1526"/>
      <c r="L125" s="1523"/>
      <c r="M125" s="1524"/>
      <c r="N125" s="1524"/>
      <c r="O125" s="1524"/>
      <c r="P125" s="1524"/>
      <c r="Q125" s="1524"/>
      <c r="R125" s="1524"/>
      <c r="S125" s="1524"/>
      <c r="T125" s="1524"/>
      <c r="U125" s="1524"/>
      <c r="V125" s="1527" t="s">
        <v>177</v>
      </c>
      <c r="W125" s="1528"/>
      <c r="X125" s="1528"/>
      <c r="Y125" s="1528"/>
      <c r="Z125" s="1528"/>
      <c r="AA125" s="1528"/>
      <c r="AB125" s="1529"/>
      <c r="AC125" s="1527" t="s">
        <v>178</v>
      </c>
      <c r="AD125" s="1528"/>
      <c r="AE125" s="1528"/>
      <c r="AF125" s="1528"/>
      <c r="AG125" s="1528"/>
      <c r="AH125" s="1529"/>
    </row>
    <row r="126" spans="1:35" s="90" customFormat="1" ht="30" customHeight="1">
      <c r="B126" s="1527" t="s">
        <v>179</v>
      </c>
      <c r="C126" s="1528"/>
      <c r="D126" s="1528"/>
      <c r="E126" s="1528"/>
      <c r="F126" s="1528"/>
      <c r="G126" s="1528"/>
      <c r="H126" s="1528"/>
      <c r="I126" s="1528"/>
      <c r="J126" s="1528" t="s">
        <v>180</v>
      </c>
      <c r="K126" s="1529"/>
      <c r="L126" s="92" t="s">
        <v>181</v>
      </c>
      <c r="M126" s="1530"/>
      <c r="N126" s="1530"/>
      <c r="O126" s="1530"/>
      <c r="P126" s="1530"/>
      <c r="Q126" s="1530"/>
      <c r="R126" s="1530"/>
      <c r="S126" s="1530"/>
      <c r="T126" s="1530"/>
      <c r="U126" s="1530"/>
      <c r="V126" s="93" t="s">
        <v>182</v>
      </c>
      <c r="W126" s="1531"/>
      <c r="X126" s="1531"/>
      <c r="Y126" s="1531"/>
      <c r="Z126" s="1531"/>
      <c r="AA126" s="1531"/>
      <c r="AB126" s="1532"/>
      <c r="AC126" s="93" t="s">
        <v>183</v>
      </c>
      <c r="AD126" s="1531"/>
      <c r="AE126" s="1531"/>
      <c r="AF126" s="1531"/>
      <c r="AG126" s="1531"/>
      <c r="AH126" s="1532"/>
    </row>
    <row r="127" spans="1:35" s="90" customFormat="1" ht="30" customHeight="1">
      <c r="B127" s="1527" t="s">
        <v>184</v>
      </c>
      <c r="C127" s="1528"/>
      <c r="D127" s="1528"/>
      <c r="E127" s="1528"/>
      <c r="F127" s="1528"/>
      <c r="G127" s="1528"/>
      <c r="H127" s="1528"/>
      <c r="I127" s="1528"/>
      <c r="J127" s="1528" t="s">
        <v>185</v>
      </c>
      <c r="K127" s="1529"/>
      <c r="L127" s="92" t="s">
        <v>142</v>
      </c>
      <c r="M127" s="1530"/>
      <c r="N127" s="1530"/>
      <c r="O127" s="1530"/>
      <c r="P127" s="1530"/>
      <c r="Q127" s="1530"/>
      <c r="R127" s="1530"/>
      <c r="S127" s="1530"/>
      <c r="T127" s="1530"/>
      <c r="U127" s="1530"/>
      <c r="V127" s="93" t="s">
        <v>186</v>
      </c>
      <c r="W127" s="1531" t="str">
        <f>IF(ISERROR(W126/M126*M127),"",ROUNDUP(W126/M126*M127,0))</f>
        <v/>
      </c>
      <c r="X127" s="1531"/>
      <c r="Y127" s="1531"/>
      <c r="Z127" s="1531"/>
      <c r="AA127" s="1531"/>
      <c r="AB127" s="1532"/>
      <c r="AC127" s="93" t="s">
        <v>187</v>
      </c>
      <c r="AD127" s="1531" t="str">
        <f>IF(ISERROR(M127-W127),"",M127-W127)</f>
        <v/>
      </c>
      <c r="AE127" s="1531"/>
      <c r="AF127" s="1531"/>
      <c r="AG127" s="1531"/>
      <c r="AH127" s="1532"/>
    </row>
    <row r="128" spans="1:35" s="90" customFormat="1" ht="30" customHeight="1">
      <c r="B128" s="1533" t="s">
        <v>188</v>
      </c>
      <c r="C128" s="1534"/>
      <c r="D128" s="1534"/>
      <c r="E128" s="1534"/>
      <c r="F128" s="1534"/>
      <c r="G128" s="1534"/>
      <c r="H128" s="1534"/>
      <c r="I128" s="1534"/>
      <c r="J128" s="1528" t="s">
        <v>189</v>
      </c>
      <c r="K128" s="1529"/>
      <c r="L128" s="92" t="s">
        <v>121</v>
      </c>
      <c r="M128" s="1530"/>
      <c r="N128" s="1530"/>
      <c r="O128" s="1530"/>
      <c r="P128" s="1530"/>
      <c r="Q128" s="1530"/>
      <c r="R128" s="1530"/>
      <c r="S128" s="1530"/>
      <c r="T128" s="1530"/>
      <c r="U128" s="1530"/>
      <c r="V128" s="93" t="s">
        <v>190</v>
      </c>
      <c r="W128" s="1531"/>
      <c r="X128" s="1531"/>
      <c r="Y128" s="1531"/>
      <c r="Z128" s="1531"/>
      <c r="AA128" s="1531"/>
      <c r="AB128" s="1532"/>
      <c r="AC128" s="93" t="s">
        <v>191</v>
      </c>
      <c r="AD128" s="1531"/>
      <c r="AE128" s="1531"/>
      <c r="AF128" s="1531"/>
      <c r="AG128" s="1531"/>
      <c r="AH128" s="1532"/>
    </row>
    <row r="129" spans="1:35" s="90" customFormat="1" ht="30" customHeight="1">
      <c r="B129" s="1527" t="s">
        <v>192</v>
      </c>
      <c r="C129" s="1528"/>
      <c r="D129" s="1528"/>
      <c r="E129" s="1528"/>
      <c r="F129" s="1528"/>
      <c r="G129" s="1528"/>
      <c r="H129" s="1528"/>
      <c r="I129" s="1528"/>
      <c r="J129" s="1528" t="s">
        <v>193</v>
      </c>
      <c r="K129" s="1529"/>
      <c r="L129" s="92" t="s">
        <v>121</v>
      </c>
      <c r="M129" s="1530" t="str">
        <f>IF(ISERROR(W126-W127-W128),"",W126-W127-W128)</f>
        <v/>
      </c>
      <c r="N129" s="1530"/>
      <c r="O129" s="1530"/>
      <c r="P129" s="1530"/>
      <c r="Q129" s="1530"/>
      <c r="R129" s="1530"/>
      <c r="S129" s="1530"/>
      <c r="T129" s="1530"/>
      <c r="U129" s="1530"/>
      <c r="V129" s="93" t="s">
        <v>194</v>
      </c>
      <c r="W129" s="1531"/>
      <c r="X129" s="1531"/>
      <c r="Y129" s="1531"/>
      <c r="Z129" s="1531"/>
      <c r="AA129" s="1531"/>
      <c r="AB129" s="1532"/>
      <c r="AC129" s="93"/>
      <c r="AD129" s="1530"/>
      <c r="AE129" s="1530"/>
      <c r="AF129" s="1530"/>
      <c r="AG129" s="1530"/>
      <c r="AH129" s="1535"/>
    </row>
    <row r="130" spans="1:35" s="90" customFormat="1"/>
    <row r="131" spans="1:35" s="90" customFormat="1"/>
    <row r="132" spans="1:35" s="90" customFormat="1">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row>
    <row r="133" spans="1:35" s="90" customFormat="1">
      <c r="B133" s="90" t="s">
        <v>195</v>
      </c>
      <c r="D133" s="95" t="s">
        <v>196</v>
      </c>
      <c r="E133" s="90" t="s">
        <v>197</v>
      </c>
    </row>
    <row r="134" spans="1:35" s="90" customFormat="1">
      <c r="D134" s="95"/>
      <c r="E134" s="96" t="s">
        <v>198</v>
      </c>
    </row>
    <row r="135" spans="1:35" s="90" customFormat="1">
      <c r="E135" s="96" t="s">
        <v>199</v>
      </c>
    </row>
    <row r="136" spans="1:35" s="90" customFormat="1">
      <c r="E136" s="96" t="s">
        <v>200</v>
      </c>
    </row>
    <row r="137" spans="1:35" s="90" customFormat="1">
      <c r="E137" s="96"/>
    </row>
    <row r="138" spans="1:35" s="90" customFormat="1">
      <c r="D138" s="95" t="s">
        <v>163</v>
      </c>
      <c r="E138" s="96" t="s">
        <v>1725</v>
      </c>
    </row>
    <row r="139" spans="1:35" s="90" customFormat="1">
      <c r="E139" s="96" t="s">
        <v>201</v>
      </c>
    </row>
  </sheetData>
  <mergeCells count="101">
    <mergeCell ref="B128:I128"/>
    <mergeCell ref="J128:K128"/>
    <mergeCell ref="M128:U128"/>
    <mergeCell ref="W128:AB128"/>
    <mergeCell ref="AD128:AH128"/>
    <mergeCell ref="B129:I129"/>
    <mergeCell ref="J129:K129"/>
    <mergeCell ref="M129:U129"/>
    <mergeCell ref="W129:AB129"/>
    <mergeCell ref="AD129:AH129"/>
    <mergeCell ref="B126:I126"/>
    <mergeCell ref="J126:K126"/>
    <mergeCell ref="M126:U126"/>
    <mergeCell ref="W126:AB126"/>
    <mergeCell ref="AD126:AH126"/>
    <mergeCell ref="B127:I127"/>
    <mergeCell ref="J127:K127"/>
    <mergeCell ref="M127:U127"/>
    <mergeCell ref="W127:AB127"/>
    <mergeCell ref="AD127:AH127"/>
    <mergeCell ref="A120:AI120"/>
    <mergeCell ref="B124:F124"/>
    <mergeCell ref="G124:K124"/>
    <mergeCell ref="L124:U125"/>
    <mergeCell ref="V124:AH124"/>
    <mergeCell ref="B125:F125"/>
    <mergeCell ref="G125:K125"/>
    <mergeCell ref="V125:AB125"/>
    <mergeCell ref="AC125:AH125"/>
    <mergeCell ref="B104:M104"/>
    <mergeCell ref="O104:W104"/>
    <mergeCell ref="X104:AH104"/>
    <mergeCell ref="B102:K102"/>
    <mergeCell ref="L102:M102"/>
    <mergeCell ref="O102:W102"/>
    <mergeCell ref="X102:AA102"/>
    <mergeCell ref="AD102:AG102"/>
    <mergeCell ref="B103:K103"/>
    <mergeCell ref="L103:M103"/>
    <mergeCell ref="O103:W103"/>
    <mergeCell ref="X103:AH103"/>
    <mergeCell ref="B98:K101"/>
    <mergeCell ref="L98:M101"/>
    <mergeCell ref="N98:N101"/>
    <mergeCell ref="O98:W101"/>
    <mergeCell ref="Z99:AH99"/>
    <mergeCell ref="Z101:AH101"/>
    <mergeCell ref="B94:K94"/>
    <mergeCell ref="L94:M94"/>
    <mergeCell ref="O94:W94"/>
    <mergeCell ref="X94:AH94"/>
    <mergeCell ref="L95:M97"/>
    <mergeCell ref="N95:N97"/>
    <mergeCell ref="O95:W97"/>
    <mergeCell ref="X95:AH97"/>
    <mergeCell ref="B96:K97"/>
    <mergeCell ref="B92:K92"/>
    <mergeCell ref="L92:M92"/>
    <mergeCell ref="O92:W92"/>
    <mergeCell ref="X92:AH92"/>
    <mergeCell ref="B93:K93"/>
    <mergeCell ref="L93:M93"/>
    <mergeCell ref="O93:W93"/>
    <mergeCell ref="X93:AH93"/>
    <mergeCell ref="Q76:Z76"/>
    <mergeCell ref="F80:AF81"/>
    <mergeCell ref="A88:AI88"/>
    <mergeCell ref="B91:M91"/>
    <mergeCell ref="N91:W91"/>
    <mergeCell ref="X91:AH91"/>
    <mergeCell ref="J40:AG40"/>
    <mergeCell ref="F43:AF44"/>
    <mergeCell ref="F45:AF46"/>
    <mergeCell ref="F47:AF48"/>
    <mergeCell ref="A54:AI54"/>
    <mergeCell ref="Q57:Z57"/>
    <mergeCell ref="D69:J70"/>
    <mergeCell ref="Q70:Z70"/>
    <mergeCell ref="D73:J74"/>
    <mergeCell ref="K73:O73"/>
    <mergeCell ref="Q73:Z73"/>
    <mergeCell ref="AD73:AG73"/>
    <mergeCell ref="AD74:AG74"/>
    <mergeCell ref="Q60:Z60"/>
    <mergeCell ref="Q63:Z63"/>
    <mergeCell ref="D66:J67"/>
    <mergeCell ref="Q66:Z66"/>
    <mergeCell ref="AD66:AG66"/>
    <mergeCell ref="AD67:AG67"/>
    <mergeCell ref="I19:AF19"/>
    <mergeCell ref="V20:AF20"/>
    <mergeCell ref="J22:U22"/>
    <mergeCell ref="F24:AF24"/>
    <mergeCell ref="F26:N26"/>
    <mergeCell ref="G28:AF28"/>
    <mergeCell ref="AA3:AI3"/>
    <mergeCell ref="O6:X6"/>
    <mergeCell ref="D10:L10"/>
    <mergeCell ref="Y12:AI14"/>
    <mergeCell ref="Y15:AG15"/>
    <mergeCell ref="AH15:AI15"/>
  </mergeCells>
  <phoneticPr fontId="2"/>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665:AG65665 JB65665:KC65665 SX65665:TY65665 ACT65665:ADU65665 AMP65665:ANQ65665 AWL65665:AXM65665 BGH65665:BHI65665 BQD65665:BRE65665 BZZ65665:CBA65665 CJV65665:CKW65665 CTR65665:CUS65665 DDN65665:DEO65665 DNJ65665:DOK65665 DXF65665:DYG65665 EHB65665:EIC65665 EQX65665:ERY65665 FAT65665:FBU65665 FKP65665:FLQ65665 FUL65665:FVM65665 GEH65665:GFI65665 GOD65665:GPE65665 GXZ65665:GZA65665 HHV65665:HIW65665 HRR65665:HSS65665 IBN65665:ICO65665 ILJ65665:IMK65665 IVF65665:IWG65665 JFB65665:JGC65665 JOX65665:JPY65665 JYT65665:JZU65665 KIP65665:KJQ65665 KSL65665:KTM65665 LCH65665:LDI65665 LMD65665:LNE65665 LVZ65665:LXA65665 MFV65665:MGW65665 MPR65665:MQS65665 MZN65665:NAO65665 NJJ65665:NKK65665 NTF65665:NUG65665 ODB65665:OEC65665 OMX65665:ONY65665 OWT65665:OXU65665 PGP65665:PHQ65665 PQL65665:PRM65665 QAH65665:QBI65665 QKD65665:QLE65665 QTZ65665:QVA65665 RDV65665:REW65665 RNR65665:ROS65665 RXN65665:RYO65665 SHJ65665:SIK65665 SRF65665:SSG65665 TBB65665:TCC65665 TKX65665:TLY65665 TUT65665:TVU65665 UEP65665:UFQ65665 UOL65665:UPM65665 UYH65665:UZI65665 VID65665:VJE65665 VRZ65665:VTA65665 WBV65665:WCW65665 WLR65665:WMS65665 WVN65665:WWO65665 F131201:AG131201 JB131201:KC131201 SX131201:TY131201 ACT131201:ADU131201 AMP131201:ANQ131201 AWL131201:AXM131201 BGH131201:BHI131201 BQD131201:BRE131201 BZZ131201:CBA131201 CJV131201:CKW131201 CTR131201:CUS131201 DDN131201:DEO131201 DNJ131201:DOK131201 DXF131201:DYG131201 EHB131201:EIC131201 EQX131201:ERY131201 FAT131201:FBU131201 FKP131201:FLQ131201 FUL131201:FVM131201 GEH131201:GFI131201 GOD131201:GPE131201 GXZ131201:GZA131201 HHV131201:HIW131201 HRR131201:HSS131201 IBN131201:ICO131201 ILJ131201:IMK131201 IVF131201:IWG131201 JFB131201:JGC131201 JOX131201:JPY131201 JYT131201:JZU131201 KIP131201:KJQ131201 KSL131201:KTM131201 LCH131201:LDI131201 LMD131201:LNE131201 LVZ131201:LXA131201 MFV131201:MGW131201 MPR131201:MQS131201 MZN131201:NAO131201 NJJ131201:NKK131201 NTF131201:NUG131201 ODB131201:OEC131201 OMX131201:ONY131201 OWT131201:OXU131201 PGP131201:PHQ131201 PQL131201:PRM131201 QAH131201:QBI131201 QKD131201:QLE131201 QTZ131201:QVA131201 RDV131201:REW131201 RNR131201:ROS131201 RXN131201:RYO131201 SHJ131201:SIK131201 SRF131201:SSG131201 TBB131201:TCC131201 TKX131201:TLY131201 TUT131201:TVU131201 UEP131201:UFQ131201 UOL131201:UPM131201 UYH131201:UZI131201 VID131201:VJE131201 VRZ131201:VTA131201 WBV131201:WCW131201 WLR131201:WMS131201 WVN131201:WWO131201 F196737:AG196737 JB196737:KC196737 SX196737:TY196737 ACT196737:ADU196737 AMP196737:ANQ196737 AWL196737:AXM196737 BGH196737:BHI196737 BQD196737:BRE196737 BZZ196737:CBA196737 CJV196737:CKW196737 CTR196737:CUS196737 DDN196737:DEO196737 DNJ196737:DOK196737 DXF196737:DYG196737 EHB196737:EIC196737 EQX196737:ERY196737 FAT196737:FBU196737 FKP196737:FLQ196737 FUL196737:FVM196737 GEH196737:GFI196737 GOD196737:GPE196737 GXZ196737:GZA196737 HHV196737:HIW196737 HRR196737:HSS196737 IBN196737:ICO196737 ILJ196737:IMK196737 IVF196737:IWG196737 JFB196737:JGC196737 JOX196737:JPY196737 JYT196737:JZU196737 KIP196737:KJQ196737 KSL196737:KTM196737 LCH196737:LDI196737 LMD196737:LNE196737 LVZ196737:LXA196737 MFV196737:MGW196737 MPR196737:MQS196737 MZN196737:NAO196737 NJJ196737:NKK196737 NTF196737:NUG196737 ODB196737:OEC196737 OMX196737:ONY196737 OWT196737:OXU196737 PGP196737:PHQ196737 PQL196737:PRM196737 QAH196737:QBI196737 QKD196737:QLE196737 QTZ196737:QVA196737 RDV196737:REW196737 RNR196737:ROS196737 RXN196737:RYO196737 SHJ196737:SIK196737 SRF196737:SSG196737 TBB196737:TCC196737 TKX196737:TLY196737 TUT196737:TVU196737 UEP196737:UFQ196737 UOL196737:UPM196737 UYH196737:UZI196737 VID196737:VJE196737 VRZ196737:VTA196737 WBV196737:WCW196737 WLR196737:WMS196737 WVN196737:WWO196737 F262273:AG262273 JB262273:KC262273 SX262273:TY262273 ACT262273:ADU262273 AMP262273:ANQ262273 AWL262273:AXM262273 BGH262273:BHI262273 BQD262273:BRE262273 BZZ262273:CBA262273 CJV262273:CKW262273 CTR262273:CUS262273 DDN262273:DEO262273 DNJ262273:DOK262273 DXF262273:DYG262273 EHB262273:EIC262273 EQX262273:ERY262273 FAT262273:FBU262273 FKP262273:FLQ262273 FUL262273:FVM262273 GEH262273:GFI262273 GOD262273:GPE262273 GXZ262273:GZA262273 HHV262273:HIW262273 HRR262273:HSS262273 IBN262273:ICO262273 ILJ262273:IMK262273 IVF262273:IWG262273 JFB262273:JGC262273 JOX262273:JPY262273 JYT262273:JZU262273 KIP262273:KJQ262273 KSL262273:KTM262273 LCH262273:LDI262273 LMD262273:LNE262273 LVZ262273:LXA262273 MFV262273:MGW262273 MPR262273:MQS262273 MZN262273:NAO262273 NJJ262273:NKK262273 NTF262273:NUG262273 ODB262273:OEC262273 OMX262273:ONY262273 OWT262273:OXU262273 PGP262273:PHQ262273 PQL262273:PRM262273 QAH262273:QBI262273 QKD262273:QLE262273 QTZ262273:QVA262273 RDV262273:REW262273 RNR262273:ROS262273 RXN262273:RYO262273 SHJ262273:SIK262273 SRF262273:SSG262273 TBB262273:TCC262273 TKX262273:TLY262273 TUT262273:TVU262273 UEP262273:UFQ262273 UOL262273:UPM262273 UYH262273:UZI262273 VID262273:VJE262273 VRZ262273:VTA262273 WBV262273:WCW262273 WLR262273:WMS262273 WVN262273:WWO262273 F327809:AG327809 JB327809:KC327809 SX327809:TY327809 ACT327809:ADU327809 AMP327809:ANQ327809 AWL327809:AXM327809 BGH327809:BHI327809 BQD327809:BRE327809 BZZ327809:CBA327809 CJV327809:CKW327809 CTR327809:CUS327809 DDN327809:DEO327809 DNJ327809:DOK327809 DXF327809:DYG327809 EHB327809:EIC327809 EQX327809:ERY327809 FAT327809:FBU327809 FKP327809:FLQ327809 FUL327809:FVM327809 GEH327809:GFI327809 GOD327809:GPE327809 GXZ327809:GZA327809 HHV327809:HIW327809 HRR327809:HSS327809 IBN327809:ICO327809 ILJ327809:IMK327809 IVF327809:IWG327809 JFB327809:JGC327809 JOX327809:JPY327809 JYT327809:JZU327809 KIP327809:KJQ327809 KSL327809:KTM327809 LCH327809:LDI327809 LMD327809:LNE327809 LVZ327809:LXA327809 MFV327809:MGW327809 MPR327809:MQS327809 MZN327809:NAO327809 NJJ327809:NKK327809 NTF327809:NUG327809 ODB327809:OEC327809 OMX327809:ONY327809 OWT327809:OXU327809 PGP327809:PHQ327809 PQL327809:PRM327809 QAH327809:QBI327809 QKD327809:QLE327809 QTZ327809:QVA327809 RDV327809:REW327809 RNR327809:ROS327809 RXN327809:RYO327809 SHJ327809:SIK327809 SRF327809:SSG327809 TBB327809:TCC327809 TKX327809:TLY327809 TUT327809:TVU327809 UEP327809:UFQ327809 UOL327809:UPM327809 UYH327809:UZI327809 VID327809:VJE327809 VRZ327809:VTA327809 WBV327809:WCW327809 WLR327809:WMS327809 WVN327809:WWO327809 F393345:AG393345 JB393345:KC393345 SX393345:TY393345 ACT393345:ADU393345 AMP393345:ANQ393345 AWL393345:AXM393345 BGH393345:BHI393345 BQD393345:BRE393345 BZZ393345:CBA393345 CJV393345:CKW393345 CTR393345:CUS393345 DDN393345:DEO393345 DNJ393345:DOK393345 DXF393345:DYG393345 EHB393345:EIC393345 EQX393345:ERY393345 FAT393345:FBU393345 FKP393345:FLQ393345 FUL393345:FVM393345 GEH393345:GFI393345 GOD393345:GPE393345 GXZ393345:GZA393345 HHV393345:HIW393345 HRR393345:HSS393345 IBN393345:ICO393345 ILJ393345:IMK393345 IVF393345:IWG393345 JFB393345:JGC393345 JOX393345:JPY393345 JYT393345:JZU393345 KIP393345:KJQ393345 KSL393345:KTM393345 LCH393345:LDI393345 LMD393345:LNE393345 LVZ393345:LXA393345 MFV393345:MGW393345 MPR393345:MQS393345 MZN393345:NAO393345 NJJ393345:NKK393345 NTF393345:NUG393345 ODB393345:OEC393345 OMX393345:ONY393345 OWT393345:OXU393345 PGP393345:PHQ393345 PQL393345:PRM393345 QAH393345:QBI393345 QKD393345:QLE393345 QTZ393345:QVA393345 RDV393345:REW393345 RNR393345:ROS393345 RXN393345:RYO393345 SHJ393345:SIK393345 SRF393345:SSG393345 TBB393345:TCC393345 TKX393345:TLY393345 TUT393345:TVU393345 UEP393345:UFQ393345 UOL393345:UPM393345 UYH393345:UZI393345 VID393345:VJE393345 VRZ393345:VTA393345 WBV393345:WCW393345 WLR393345:WMS393345 WVN393345:WWO393345 F458881:AG458881 JB458881:KC458881 SX458881:TY458881 ACT458881:ADU458881 AMP458881:ANQ458881 AWL458881:AXM458881 BGH458881:BHI458881 BQD458881:BRE458881 BZZ458881:CBA458881 CJV458881:CKW458881 CTR458881:CUS458881 DDN458881:DEO458881 DNJ458881:DOK458881 DXF458881:DYG458881 EHB458881:EIC458881 EQX458881:ERY458881 FAT458881:FBU458881 FKP458881:FLQ458881 FUL458881:FVM458881 GEH458881:GFI458881 GOD458881:GPE458881 GXZ458881:GZA458881 HHV458881:HIW458881 HRR458881:HSS458881 IBN458881:ICO458881 ILJ458881:IMK458881 IVF458881:IWG458881 JFB458881:JGC458881 JOX458881:JPY458881 JYT458881:JZU458881 KIP458881:KJQ458881 KSL458881:KTM458881 LCH458881:LDI458881 LMD458881:LNE458881 LVZ458881:LXA458881 MFV458881:MGW458881 MPR458881:MQS458881 MZN458881:NAO458881 NJJ458881:NKK458881 NTF458881:NUG458881 ODB458881:OEC458881 OMX458881:ONY458881 OWT458881:OXU458881 PGP458881:PHQ458881 PQL458881:PRM458881 QAH458881:QBI458881 QKD458881:QLE458881 QTZ458881:QVA458881 RDV458881:REW458881 RNR458881:ROS458881 RXN458881:RYO458881 SHJ458881:SIK458881 SRF458881:SSG458881 TBB458881:TCC458881 TKX458881:TLY458881 TUT458881:TVU458881 UEP458881:UFQ458881 UOL458881:UPM458881 UYH458881:UZI458881 VID458881:VJE458881 VRZ458881:VTA458881 WBV458881:WCW458881 WLR458881:WMS458881 WVN458881:WWO458881 F524417:AG524417 JB524417:KC524417 SX524417:TY524417 ACT524417:ADU524417 AMP524417:ANQ524417 AWL524417:AXM524417 BGH524417:BHI524417 BQD524417:BRE524417 BZZ524417:CBA524417 CJV524417:CKW524417 CTR524417:CUS524417 DDN524417:DEO524417 DNJ524417:DOK524417 DXF524417:DYG524417 EHB524417:EIC524417 EQX524417:ERY524417 FAT524417:FBU524417 FKP524417:FLQ524417 FUL524417:FVM524417 GEH524417:GFI524417 GOD524417:GPE524417 GXZ524417:GZA524417 HHV524417:HIW524417 HRR524417:HSS524417 IBN524417:ICO524417 ILJ524417:IMK524417 IVF524417:IWG524417 JFB524417:JGC524417 JOX524417:JPY524417 JYT524417:JZU524417 KIP524417:KJQ524417 KSL524417:KTM524417 LCH524417:LDI524417 LMD524417:LNE524417 LVZ524417:LXA524417 MFV524417:MGW524417 MPR524417:MQS524417 MZN524417:NAO524417 NJJ524417:NKK524417 NTF524417:NUG524417 ODB524417:OEC524417 OMX524417:ONY524417 OWT524417:OXU524417 PGP524417:PHQ524417 PQL524417:PRM524417 QAH524417:QBI524417 QKD524417:QLE524417 QTZ524417:QVA524417 RDV524417:REW524417 RNR524417:ROS524417 RXN524417:RYO524417 SHJ524417:SIK524417 SRF524417:SSG524417 TBB524417:TCC524417 TKX524417:TLY524417 TUT524417:TVU524417 UEP524417:UFQ524417 UOL524417:UPM524417 UYH524417:UZI524417 VID524417:VJE524417 VRZ524417:VTA524417 WBV524417:WCW524417 WLR524417:WMS524417 WVN524417:WWO524417 F589953:AG589953 JB589953:KC589953 SX589953:TY589953 ACT589953:ADU589953 AMP589953:ANQ589953 AWL589953:AXM589953 BGH589953:BHI589953 BQD589953:BRE589953 BZZ589953:CBA589953 CJV589953:CKW589953 CTR589953:CUS589953 DDN589953:DEO589953 DNJ589953:DOK589953 DXF589953:DYG589953 EHB589953:EIC589953 EQX589953:ERY589953 FAT589953:FBU589953 FKP589953:FLQ589953 FUL589953:FVM589953 GEH589953:GFI589953 GOD589953:GPE589953 GXZ589953:GZA589953 HHV589953:HIW589953 HRR589953:HSS589953 IBN589953:ICO589953 ILJ589953:IMK589953 IVF589953:IWG589953 JFB589953:JGC589953 JOX589953:JPY589953 JYT589953:JZU589953 KIP589953:KJQ589953 KSL589953:KTM589953 LCH589953:LDI589953 LMD589953:LNE589953 LVZ589953:LXA589953 MFV589953:MGW589953 MPR589953:MQS589953 MZN589953:NAO589953 NJJ589953:NKK589953 NTF589953:NUG589953 ODB589953:OEC589953 OMX589953:ONY589953 OWT589953:OXU589953 PGP589953:PHQ589953 PQL589953:PRM589953 QAH589953:QBI589953 QKD589953:QLE589953 QTZ589953:QVA589953 RDV589953:REW589953 RNR589953:ROS589953 RXN589953:RYO589953 SHJ589953:SIK589953 SRF589953:SSG589953 TBB589953:TCC589953 TKX589953:TLY589953 TUT589953:TVU589953 UEP589953:UFQ589953 UOL589953:UPM589953 UYH589953:UZI589953 VID589953:VJE589953 VRZ589953:VTA589953 WBV589953:WCW589953 WLR589953:WMS589953 WVN589953:WWO589953 F655489:AG655489 JB655489:KC655489 SX655489:TY655489 ACT655489:ADU655489 AMP655489:ANQ655489 AWL655489:AXM655489 BGH655489:BHI655489 BQD655489:BRE655489 BZZ655489:CBA655489 CJV655489:CKW655489 CTR655489:CUS655489 DDN655489:DEO655489 DNJ655489:DOK655489 DXF655489:DYG655489 EHB655489:EIC655489 EQX655489:ERY655489 FAT655489:FBU655489 FKP655489:FLQ655489 FUL655489:FVM655489 GEH655489:GFI655489 GOD655489:GPE655489 GXZ655489:GZA655489 HHV655489:HIW655489 HRR655489:HSS655489 IBN655489:ICO655489 ILJ655489:IMK655489 IVF655489:IWG655489 JFB655489:JGC655489 JOX655489:JPY655489 JYT655489:JZU655489 KIP655489:KJQ655489 KSL655489:KTM655489 LCH655489:LDI655489 LMD655489:LNE655489 LVZ655489:LXA655489 MFV655489:MGW655489 MPR655489:MQS655489 MZN655489:NAO655489 NJJ655489:NKK655489 NTF655489:NUG655489 ODB655489:OEC655489 OMX655489:ONY655489 OWT655489:OXU655489 PGP655489:PHQ655489 PQL655489:PRM655489 QAH655489:QBI655489 QKD655489:QLE655489 QTZ655489:QVA655489 RDV655489:REW655489 RNR655489:ROS655489 RXN655489:RYO655489 SHJ655489:SIK655489 SRF655489:SSG655489 TBB655489:TCC655489 TKX655489:TLY655489 TUT655489:TVU655489 UEP655489:UFQ655489 UOL655489:UPM655489 UYH655489:UZI655489 VID655489:VJE655489 VRZ655489:VTA655489 WBV655489:WCW655489 WLR655489:WMS655489 WVN655489:WWO655489 F721025:AG721025 JB721025:KC721025 SX721025:TY721025 ACT721025:ADU721025 AMP721025:ANQ721025 AWL721025:AXM721025 BGH721025:BHI721025 BQD721025:BRE721025 BZZ721025:CBA721025 CJV721025:CKW721025 CTR721025:CUS721025 DDN721025:DEO721025 DNJ721025:DOK721025 DXF721025:DYG721025 EHB721025:EIC721025 EQX721025:ERY721025 FAT721025:FBU721025 FKP721025:FLQ721025 FUL721025:FVM721025 GEH721025:GFI721025 GOD721025:GPE721025 GXZ721025:GZA721025 HHV721025:HIW721025 HRR721025:HSS721025 IBN721025:ICO721025 ILJ721025:IMK721025 IVF721025:IWG721025 JFB721025:JGC721025 JOX721025:JPY721025 JYT721025:JZU721025 KIP721025:KJQ721025 KSL721025:KTM721025 LCH721025:LDI721025 LMD721025:LNE721025 LVZ721025:LXA721025 MFV721025:MGW721025 MPR721025:MQS721025 MZN721025:NAO721025 NJJ721025:NKK721025 NTF721025:NUG721025 ODB721025:OEC721025 OMX721025:ONY721025 OWT721025:OXU721025 PGP721025:PHQ721025 PQL721025:PRM721025 QAH721025:QBI721025 QKD721025:QLE721025 QTZ721025:QVA721025 RDV721025:REW721025 RNR721025:ROS721025 RXN721025:RYO721025 SHJ721025:SIK721025 SRF721025:SSG721025 TBB721025:TCC721025 TKX721025:TLY721025 TUT721025:TVU721025 UEP721025:UFQ721025 UOL721025:UPM721025 UYH721025:UZI721025 VID721025:VJE721025 VRZ721025:VTA721025 WBV721025:WCW721025 WLR721025:WMS721025 WVN721025:WWO721025 F786561:AG786561 JB786561:KC786561 SX786561:TY786561 ACT786561:ADU786561 AMP786561:ANQ786561 AWL786561:AXM786561 BGH786561:BHI786561 BQD786561:BRE786561 BZZ786561:CBA786561 CJV786561:CKW786561 CTR786561:CUS786561 DDN786561:DEO786561 DNJ786561:DOK786561 DXF786561:DYG786561 EHB786561:EIC786561 EQX786561:ERY786561 FAT786561:FBU786561 FKP786561:FLQ786561 FUL786561:FVM786561 GEH786561:GFI786561 GOD786561:GPE786561 GXZ786561:GZA786561 HHV786561:HIW786561 HRR786561:HSS786561 IBN786561:ICO786561 ILJ786561:IMK786561 IVF786561:IWG786561 JFB786561:JGC786561 JOX786561:JPY786561 JYT786561:JZU786561 KIP786561:KJQ786561 KSL786561:KTM786561 LCH786561:LDI786561 LMD786561:LNE786561 LVZ786561:LXA786561 MFV786561:MGW786561 MPR786561:MQS786561 MZN786561:NAO786561 NJJ786561:NKK786561 NTF786561:NUG786561 ODB786561:OEC786561 OMX786561:ONY786561 OWT786561:OXU786561 PGP786561:PHQ786561 PQL786561:PRM786561 QAH786561:QBI786561 QKD786561:QLE786561 QTZ786561:QVA786561 RDV786561:REW786561 RNR786561:ROS786561 RXN786561:RYO786561 SHJ786561:SIK786561 SRF786561:SSG786561 TBB786561:TCC786561 TKX786561:TLY786561 TUT786561:TVU786561 UEP786561:UFQ786561 UOL786561:UPM786561 UYH786561:UZI786561 VID786561:VJE786561 VRZ786561:VTA786561 WBV786561:WCW786561 WLR786561:WMS786561 WVN786561:WWO786561 F852097:AG852097 JB852097:KC852097 SX852097:TY852097 ACT852097:ADU852097 AMP852097:ANQ852097 AWL852097:AXM852097 BGH852097:BHI852097 BQD852097:BRE852097 BZZ852097:CBA852097 CJV852097:CKW852097 CTR852097:CUS852097 DDN852097:DEO852097 DNJ852097:DOK852097 DXF852097:DYG852097 EHB852097:EIC852097 EQX852097:ERY852097 FAT852097:FBU852097 FKP852097:FLQ852097 FUL852097:FVM852097 GEH852097:GFI852097 GOD852097:GPE852097 GXZ852097:GZA852097 HHV852097:HIW852097 HRR852097:HSS852097 IBN852097:ICO852097 ILJ852097:IMK852097 IVF852097:IWG852097 JFB852097:JGC852097 JOX852097:JPY852097 JYT852097:JZU852097 KIP852097:KJQ852097 KSL852097:KTM852097 LCH852097:LDI852097 LMD852097:LNE852097 LVZ852097:LXA852097 MFV852097:MGW852097 MPR852097:MQS852097 MZN852097:NAO852097 NJJ852097:NKK852097 NTF852097:NUG852097 ODB852097:OEC852097 OMX852097:ONY852097 OWT852097:OXU852097 PGP852097:PHQ852097 PQL852097:PRM852097 QAH852097:QBI852097 QKD852097:QLE852097 QTZ852097:QVA852097 RDV852097:REW852097 RNR852097:ROS852097 RXN852097:RYO852097 SHJ852097:SIK852097 SRF852097:SSG852097 TBB852097:TCC852097 TKX852097:TLY852097 TUT852097:TVU852097 UEP852097:UFQ852097 UOL852097:UPM852097 UYH852097:UZI852097 VID852097:VJE852097 VRZ852097:VTA852097 WBV852097:WCW852097 WLR852097:WMS852097 WVN852097:WWO852097 F917633:AG917633 JB917633:KC917633 SX917633:TY917633 ACT917633:ADU917633 AMP917633:ANQ917633 AWL917633:AXM917633 BGH917633:BHI917633 BQD917633:BRE917633 BZZ917633:CBA917633 CJV917633:CKW917633 CTR917633:CUS917633 DDN917633:DEO917633 DNJ917633:DOK917633 DXF917633:DYG917633 EHB917633:EIC917633 EQX917633:ERY917633 FAT917633:FBU917633 FKP917633:FLQ917633 FUL917633:FVM917633 GEH917633:GFI917633 GOD917633:GPE917633 GXZ917633:GZA917633 HHV917633:HIW917633 HRR917633:HSS917633 IBN917633:ICO917633 ILJ917633:IMK917633 IVF917633:IWG917633 JFB917633:JGC917633 JOX917633:JPY917633 JYT917633:JZU917633 KIP917633:KJQ917633 KSL917633:KTM917633 LCH917633:LDI917633 LMD917633:LNE917633 LVZ917633:LXA917633 MFV917633:MGW917633 MPR917633:MQS917633 MZN917633:NAO917633 NJJ917633:NKK917633 NTF917633:NUG917633 ODB917633:OEC917633 OMX917633:ONY917633 OWT917633:OXU917633 PGP917633:PHQ917633 PQL917633:PRM917633 QAH917633:QBI917633 QKD917633:QLE917633 QTZ917633:QVA917633 RDV917633:REW917633 RNR917633:ROS917633 RXN917633:RYO917633 SHJ917633:SIK917633 SRF917633:SSG917633 TBB917633:TCC917633 TKX917633:TLY917633 TUT917633:TVU917633 UEP917633:UFQ917633 UOL917633:UPM917633 UYH917633:UZI917633 VID917633:VJE917633 VRZ917633:VTA917633 WBV917633:WCW917633 WLR917633:WMS917633 WVN917633:WWO917633 F983169:AG983169 JB983169:KC983169 SX983169:TY983169 ACT983169:ADU983169 AMP983169:ANQ983169 AWL983169:AXM983169 BGH983169:BHI983169 BQD983169:BRE983169 BZZ983169:CBA983169 CJV983169:CKW983169 CTR983169:CUS983169 DDN983169:DEO983169 DNJ983169:DOK983169 DXF983169:DYG983169 EHB983169:EIC983169 EQX983169:ERY983169 FAT983169:FBU983169 FKP983169:FLQ983169 FUL983169:FVM983169 GEH983169:GFI983169 GOD983169:GPE983169 GXZ983169:GZA983169 HHV983169:HIW983169 HRR983169:HSS983169 IBN983169:ICO983169 ILJ983169:IMK983169 IVF983169:IWG983169 JFB983169:JGC983169 JOX983169:JPY983169 JYT983169:JZU983169 KIP983169:KJQ983169 KSL983169:KTM983169 LCH983169:LDI983169 LMD983169:LNE983169 LVZ983169:LXA983169 MFV983169:MGW983169 MPR983169:MQS983169 MZN983169:NAO983169 NJJ983169:NKK983169 NTF983169:NUG983169 ODB983169:OEC983169 OMX983169:ONY983169 OWT983169:OXU983169 PGP983169:PHQ983169 PQL983169:PRM983169 QAH983169:QBI983169 QKD983169:QLE983169 QTZ983169:QVA983169 RDV983169:REW983169 RNR983169:ROS983169 RXN983169:RYO983169 SHJ983169:SIK983169 SRF983169:SSG983169 TBB983169:TCC983169 TKX983169:TLY983169 TUT983169:TVU983169 UEP983169:UFQ983169 UOL983169:UPM983169 UYH983169:UZI983169 VID983169:VJE983169 VRZ983169:VTA983169 WBV983169:WCW983169 WLR983169:WMS983169 WVN983169:WWO983169"/>
  </dataValidations>
  <hyperlinks>
    <hyperlink ref="AL3" location="一覧!A1" display="提出書類一覧に戻る"/>
  </hyperlinks>
  <pageMargins left="0.7" right="0.7" top="0.75" bottom="0.75" header="0.3" footer="0.3"/>
  <pageSetup paperSize="9" orientation="portrait" r:id="rId1"/>
  <rowBreaks count="3" manualBreakCount="3">
    <brk id="48" max="34" man="1"/>
    <brk id="82" max="16383" man="1"/>
    <brk id="114"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76</vt:i4>
      </vt:variant>
    </vt:vector>
  </HeadingPairs>
  <TitlesOfParts>
    <vt:vector size="154" baseType="lpstr">
      <vt:lpstr>一覧</vt:lpstr>
      <vt:lpstr>1</vt:lpstr>
      <vt:lpstr>1(2)</vt:lpstr>
      <vt:lpstr>1(3)</vt:lpstr>
      <vt:lpstr>1(4)</vt:lpstr>
      <vt:lpstr>2</vt:lpstr>
      <vt:lpstr>3(1)(2)</vt:lpstr>
      <vt:lpstr>4</vt:lpstr>
      <vt:lpstr>5(1、2、3、4)</vt:lpstr>
      <vt:lpstr>6(1、2)</vt:lpstr>
      <vt:lpstr>6(3)</vt:lpstr>
      <vt:lpstr>6(4)</vt:lpstr>
      <vt:lpstr>7(1、2、3、4、5)</vt:lpstr>
      <vt:lpstr>8(1、2)</vt:lpstr>
      <vt:lpstr>9</vt:lpstr>
      <vt:lpstr>10(1、2)</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27(欠番)</vt:lpstr>
      <vt:lpstr>28</vt:lpstr>
      <vt:lpstr>29</vt:lpstr>
      <vt:lpstr>30</vt:lpstr>
      <vt:lpstr>31～33(欠番) </vt:lpstr>
      <vt:lpstr>34</vt:lpstr>
      <vt:lpstr>35～39(欠番)</vt:lpstr>
      <vt:lpstr>40</vt:lpstr>
      <vt:lpstr>41</vt:lpstr>
      <vt:lpstr>42、43</vt:lpstr>
      <vt:lpstr>44</vt:lpstr>
      <vt:lpstr>45</vt:lpstr>
      <vt:lpstr>46</vt:lpstr>
      <vt:lpstr>47、48(欠番)</vt:lpstr>
      <vt:lpstr>49(1、2）</vt:lpstr>
      <vt:lpstr>50</vt:lpstr>
      <vt:lpstr>51</vt:lpstr>
      <vt:lpstr>52</vt:lpstr>
      <vt:lpstr>53</vt:lpstr>
      <vt:lpstr>54</vt:lpstr>
      <vt:lpstr>55</vt:lpstr>
      <vt:lpstr>56(1)</vt:lpstr>
      <vt:lpstr>56(2)</vt:lpstr>
      <vt:lpstr>57</vt:lpstr>
      <vt:lpstr>58</vt:lpstr>
      <vt:lpstr>59</vt:lpstr>
      <vt:lpstr>60</vt:lpstr>
      <vt:lpstr>61</vt:lpstr>
      <vt:lpstr>62</vt:lpstr>
      <vt:lpstr>63</vt:lpstr>
      <vt:lpstr>64</vt:lpstr>
      <vt:lpstr>65</vt:lpstr>
      <vt:lpstr>66</vt:lpstr>
      <vt:lpstr>67</vt:lpstr>
      <vt:lpstr>68</vt:lpstr>
      <vt:lpstr>参1</vt:lpstr>
      <vt:lpstr>参2</vt:lpstr>
      <vt:lpstr>参3</vt:lpstr>
      <vt:lpstr>参4(1)</vt:lpstr>
      <vt:lpstr>参4(2)</vt:lpstr>
      <vt:lpstr>参4(3)</vt:lpstr>
      <vt:lpstr>参4(4)</vt:lpstr>
      <vt:lpstr>参4(5)</vt:lpstr>
      <vt:lpstr>参4(6)</vt:lpstr>
      <vt:lpstr>参5</vt:lpstr>
      <vt:lpstr>参６</vt:lpstr>
      <vt:lpstr>'1'!Print_Area</vt:lpstr>
      <vt:lpstr>'1(2)'!Print_Area</vt:lpstr>
      <vt:lpstr>'1(3)'!Print_Area</vt:lpstr>
      <vt:lpstr>'1(4)'!Print_Area</vt:lpstr>
      <vt:lpstr>'10(1、2)'!Print_Area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'28'!Print_Area</vt:lpstr>
      <vt:lpstr>'29'!Print_Area</vt:lpstr>
      <vt:lpstr>'3(1)(2)'!Print_Area</vt:lpstr>
      <vt:lpstr>'30'!Print_Area</vt:lpstr>
      <vt:lpstr>'34'!Print_Area</vt:lpstr>
      <vt:lpstr>'4'!Print_Area</vt:lpstr>
      <vt:lpstr>'40'!Print_Area</vt:lpstr>
      <vt:lpstr>'41'!Print_Area</vt:lpstr>
      <vt:lpstr>'42、43'!Print_Area</vt:lpstr>
      <vt:lpstr>'44'!Print_Area</vt:lpstr>
      <vt:lpstr>'45'!Print_Area</vt:lpstr>
      <vt:lpstr>'46'!Print_Area</vt:lpstr>
      <vt:lpstr>'49(1、2）'!Print_Area</vt:lpstr>
      <vt:lpstr>'5(1、2、3、4)'!Print_Area</vt:lpstr>
      <vt:lpstr>'50'!Print_Area</vt:lpstr>
      <vt:lpstr>'51'!Print_Area</vt:lpstr>
      <vt:lpstr>'52'!Print_Area</vt:lpstr>
      <vt:lpstr>'53'!Print_Area</vt:lpstr>
      <vt:lpstr>'54'!Print_Area</vt:lpstr>
      <vt:lpstr>'55'!Print_Area</vt:lpstr>
      <vt:lpstr>'56(1)'!Print_Area</vt:lpstr>
      <vt:lpstr>'56(2)'!Print_Area</vt:lpstr>
      <vt:lpstr>'57'!Print_Area</vt:lpstr>
      <vt:lpstr>'58'!Print_Area</vt:lpstr>
      <vt:lpstr>'59'!Print_Area</vt:lpstr>
      <vt:lpstr>'6(1、2)'!Print_Area</vt:lpstr>
      <vt:lpstr>'6(3)'!Print_Area</vt:lpstr>
      <vt:lpstr>'6(4)'!Print_Area</vt:lpstr>
      <vt:lpstr>'60'!Print_Area</vt:lpstr>
      <vt:lpstr>'61'!Print_Area</vt:lpstr>
      <vt:lpstr>'62'!Print_Area</vt:lpstr>
      <vt:lpstr>'63'!Print_Area</vt:lpstr>
      <vt:lpstr>'64'!Print_Area</vt:lpstr>
      <vt:lpstr>'65'!Print_Area</vt:lpstr>
      <vt:lpstr>'66'!Print_Area</vt:lpstr>
      <vt:lpstr>'67'!Print_Area</vt:lpstr>
      <vt:lpstr>'68'!Print_Area</vt:lpstr>
      <vt:lpstr>'7(1、2、3、4、5)'!Print_Area</vt:lpstr>
      <vt:lpstr>'8(1、2)'!Print_Area</vt:lpstr>
      <vt:lpstr>'9'!Print_Area</vt:lpstr>
      <vt:lpstr>一覧!Print_Area</vt:lpstr>
      <vt:lpstr>参1!Print_Area</vt:lpstr>
      <vt:lpstr>参2!Print_Area</vt:lpstr>
      <vt:lpstr>参3!Print_Area</vt:lpstr>
      <vt:lpstr>'参4(1)'!Print_Area</vt:lpstr>
      <vt:lpstr>'参4(2)'!Print_Area</vt:lpstr>
      <vt:lpstr>'参4(3)'!Print_Area</vt:lpstr>
      <vt:lpstr>'参4(4)'!Print_Area</vt:lpstr>
      <vt:lpstr>'参4(5)'!Print_Area</vt:lpstr>
      <vt:lpstr>'参4(6)'!Print_Area</vt:lpstr>
      <vt:lpstr>参5!Print_Area</vt:lpstr>
      <vt:lpstr>参６!Print_Area</vt:lpstr>
      <vt:lpstr>一覧!Print_Titles</vt:lpstr>
      <vt:lpstr>参2!Print_Titles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職員端末機30年度3月調達</cp:lastModifiedBy>
  <cp:lastPrinted>2020-03-26T10:19:03Z</cp:lastPrinted>
  <dcterms:created xsi:type="dcterms:W3CDTF">2011-06-14T01:45:03Z</dcterms:created>
  <dcterms:modified xsi:type="dcterms:W3CDTF">2020-03-26T10:20:45Z</dcterms:modified>
</cp:coreProperties>
</file>