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10" yWindow="65476" windowWidth="20070" windowHeight="8130" activeTab="0"/>
  </bookViews>
  <sheets>
    <sheet name="推薦名簿" sheetId="1" r:id="rId1"/>
    <sheet name="入力データ（担当者）" sheetId="2" state="hidden" r:id="rId2"/>
    <sheet name="入力データ（受講者）" sheetId="3" state="hidden" r:id="rId3"/>
  </sheets>
  <definedNames>
    <definedName name="_xlnm.Print_Area" localSheetId="0">'推薦名簿'!$A$1:$N$39</definedName>
  </definedNames>
  <calcPr fullCalcOnLoad="1"/>
</workbook>
</file>

<file path=xl/sharedStrings.xml><?xml version="1.0" encoding="utf-8"?>
<sst xmlns="http://schemas.openxmlformats.org/spreadsheetml/2006/main" count="112" uniqueCount="86">
  <si>
    <t>担当者氏名</t>
  </si>
  <si>
    <t>性別</t>
  </si>
  <si>
    <t>氏　　　名</t>
  </si>
  <si>
    <t>備考</t>
  </si>
  <si>
    <t>教諭</t>
  </si>
  <si>
    <t>小</t>
  </si>
  <si>
    <t>中</t>
  </si>
  <si>
    <t>□</t>
  </si>
  <si>
    <t>□□市立□□中学校</t>
  </si>
  <si>
    <t>□□□教育委員会□□課</t>
  </si>
  <si>
    <t>指導主事</t>
  </si>
  <si>
    <t>□</t>
  </si>
  <si>
    <t>□　□　□　□</t>
  </si>
  <si>
    <t>□</t>
  </si>
  <si>
    <t>＜記入例＞</t>
  </si>
  <si>
    <t>注１）</t>
  </si>
  <si>
    <t>注２）</t>
  </si>
  <si>
    <t>郵便番号</t>
  </si>
  <si>
    <t>名　　称</t>
  </si>
  <si>
    <t>所　　属</t>
  </si>
  <si>
    <t>所在地</t>
  </si>
  <si>
    <t>ooo-oooo</t>
  </si>
  <si>
    <t>担当者フリガナ</t>
  </si>
  <si>
    <t>e-mailｱﾄﾞﾚｽ</t>
  </si>
  <si>
    <t>注３）</t>
  </si>
  <si>
    <t>注４）</t>
  </si>
  <si>
    <t>年齢</t>
  </si>
  <si>
    <t>経営
コース</t>
  </si>
  <si>
    <t>推進
コース</t>
  </si>
  <si>
    <t>注５）</t>
  </si>
  <si>
    <t>フリガナ</t>
  </si>
  <si>
    <t>コース</t>
  </si>
  <si>
    <t>国語</t>
  </si>
  <si>
    <t>数学</t>
  </si>
  <si>
    <t>教科</t>
  </si>
  <si>
    <t>高</t>
  </si>
  <si>
    <t>高（普）</t>
  </si>
  <si>
    <t>学科</t>
  </si>
  <si>
    <t>　【記入上の注意】　※必ずお読み下さい</t>
  </si>
  <si>
    <t>所属電話番号</t>
  </si>
  <si>
    <t>所属FAX</t>
  </si>
  <si>
    <t>所属所在地</t>
  </si>
  <si>
    <t>所属郵便番号</t>
  </si>
  <si>
    <t>所属名称</t>
  </si>
  <si>
    <t>都道府県市</t>
  </si>
  <si>
    <t>担当者氏名</t>
  </si>
  <si>
    <t>フリガナ</t>
  </si>
  <si>
    <t>所属郵便番号</t>
  </si>
  <si>
    <t>所属所在地</t>
  </si>
  <si>
    <t>所属名称</t>
  </si>
  <si>
    <t>所属電話番号</t>
  </si>
  <si>
    <t>所属ＦＡＸ</t>
  </si>
  <si>
    <t>メールアドレス</t>
  </si>
  <si>
    <t>受講者番号</t>
  </si>
  <si>
    <t>県コード</t>
  </si>
  <si>
    <t>機関コード</t>
  </si>
  <si>
    <t>都道府県市</t>
  </si>
  <si>
    <t>氏名</t>
  </si>
  <si>
    <t>年齢</t>
  </si>
  <si>
    <t>生年月日</t>
  </si>
  <si>
    <t>性別</t>
  </si>
  <si>
    <t>所属職種</t>
  </si>
  <si>
    <t>学校種</t>
  </si>
  <si>
    <t>電話番号</t>
  </si>
  <si>
    <t>班分け希望学校種</t>
  </si>
  <si>
    <t>推薦順位</t>
  </si>
  <si>
    <t>　</t>
  </si>
  <si>
    <t>□□県立□□高等学校</t>
  </si>
  <si>
    <t>教頭</t>
  </si>
  <si>
    <t>□□□□大学大学院</t>
  </si>
  <si>
    <t>推薦
順位
(※注１)</t>
  </si>
  <si>
    <t>大学院生</t>
  </si>
  <si>
    <t>職　　名</t>
  </si>
  <si>
    <r>
      <rPr>
        <b/>
        <u val="single"/>
        <sz val="16"/>
        <color indexed="8"/>
        <rFont val="ＭＳ Ｐゴシック"/>
        <family val="3"/>
      </rPr>
      <t>平成３1年度キャリア教育指導者養成研修　(第　　　回)</t>
    </r>
    <r>
      <rPr>
        <b/>
        <sz val="16"/>
        <color indexed="8"/>
        <rFont val="ＭＳ Ｐゴシック"/>
        <family val="3"/>
      </rPr>
      <t>　　推薦名簿</t>
    </r>
  </si>
  <si>
    <r>
      <rPr>
        <b/>
        <u val="single"/>
        <sz val="11"/>
        <rFont val="ＭＳ Ｐゴシック"/>
        <family val="3"/>
      </rPr>
      <t>「推薦順位」欄</t>
    </r>
    <r>
      <rPr>
        <sz val="11"/>
        <rFont val="ＭＳ Ｐゴシック"/>
        <family val="3"/>
      </rPr>
      <t>は、『経営コース』、『推進コース』のコース毎それぞれの推薦順位を記入してください。行が不足する場合は、適時増やしてください。</t>
    </r>
  </si>
  <si>
    <r>
      <rPr>
        <b/>
        <u val="single"/>
        <sz val="11"/>
        <color indexed="8"/>
        <rFont val="ＭＳ Ｐゴシック"/>
        <family val="3"/>
      </rPr>
      <t>「年齢」欄</t>
    </r>
    <r>
      <rPr>
        <sz val="11"/>
        <color indexed="8"/>
        <rFont val="ＭＳ Ｐゴシック"/>
        <family val="3"/>
      </rPr>
      <t>は、平成３２年３月３１日現在で記入してください。</t>
    </r>
  </si>
  <si>
    <r>
      <rPr>
        <b/>
        <u val="single"/>
        <sz val="11"/>
        <rFont val="ＭＳ Ｐゴシック"/>
        <family val="3"/>
      </rPr>
      <t>「班分け希望学校種」欄</t>
    </r>
    <r>
      <rPr>
        <sz val="11"/>
        <rFont val="ＭＳ Ｐゴシック"/>
        <family val="3"/>
      </rPr>
      <t>には、演習班分けのため、</t>
    </r>
    <r>
      <rPr>
        <u val="single"/>
        <sz val="11"/>
        <rFont val="ＭＳ Ｐゴシック"/>
        <family val="3"/>
      </rPr>
      <t>演習班分けの際に希望する学校種（</t>
    </r>
    <r>
      <rPr>
        <b/>
        <u val="single"/>
        <sz val="11"/>
        <rFont val="ＭＳ Ｐゴシック"/>
        <family val="3"/>
      </rPr>
      <t>「小」、「中」、「高」</t>
    </r>
    <r>
      <rPr>
        <u val="single"/>
        <sz val="11"/>
        <rFont val="ＭＳ Ｐゴシック"/>
        <family val="3"/>
      </rPr>
      <t>のいずれか）を記入してください。</t>
    </r>
    <r>
      <rPr>
        <sz val="11"/>
        <rFont val="ＭＳ Ｐゴシック"/>
        <family val="3"/>
      </rPr>
      <t xml:space="preserve">
また、</t>
    </r>
    <r>
      <rPr>
        <u val="single"/>
        <sz val="11"/>
        <rFont val="ＭＳ Ｐゴシック"/>
        <family val="3"/>
      </rPr>
      <t>特別支援学校、指導主事等についても、演習班分けの際に希望する学校種（「小」、「中」、「高」のいずれか）を記入してください</t>
    </r>
    <r>
      <rPr>
        <sz val="11"/>
        <rFont val="ＭＳ Ｐゴシック"/>
        <family val="3"/>
      </rPr>
      <t>。</t>
    </r>
  </si>
  <si>
    <t>(※注２)</t>
  </si>
  <si>
    <r>
      <t>班分け希望学校種
(</t>
    </r>
    <r>
      <rPr>
        <sz val="10"/>
        <rFont val="ＭＳ Ｐゴシック"/>
        <family val="3"/>
      </rPr>
      <t>※注３)</t>
    </r>
  </si>
  <si>
    <t>(※注４)</t>
  </si>
  <si>
    <t>(※注５)</t>
  </si>
  <si>
    <r>
      <t>「班分け希望学校種」欄に「高」と記入した方は、</t>
    </r>
    <r>
      <rPr>
        <b/>
        <u val="single"/>
        <sz val="11"/>
        <rFont val="ＭＳ Ｐゴシック"/>
        <family val="3"/>
      </rPr>
      <t>「学科」欄</t>
    </r>
    <r>
      <rPr>
        <sz val="11"/>
        <rFont val="ＭＳ Ｐゴシック"/>
        <family val="3"/>
      </rPr>
      <t>に下記のいずれかを記入してください。</t>
    </r>
  </si>
  <si>
    <r>
      <rPr>
        <b/>
        <sz val="11"/>
        <color indexed="8"/>
        <rFont val="ＭＳ Ｐゴシック"/>
        <family val="3"/>
      </rPr>
      <t>　</t>
    </r>
    <r>
      <rPr>
        <b/>
        <u val="single"/>
        <sz val="11"/>
        <color indexed="8"/>
        <rFont val="ＭＳ Ｐゴシック"/>
        <family val="3"/>
      </rPr>
      <t>「高（普）」</t>
    </r>
    <r>
      <rPr>
        <sz val="11"/>
        <rFont val="ＭＳ Ｐゴシック"/>
        <family val="3"/>
      </rPr>
      <t>…普通学科を主とする高等学校及び中等教育学校（後期課程）の教員及び関係の教員、指導主事</t>
    </r>
  </si>
  <si>
    <r>
      <rPr>
        <b/>
        <sz val="11"/>
        <rFont val="ＭＳ Ｐゴシック"/>
        <family val="3"/>
      </rPr>
      <t>　</t>
    </r>
    <r>
      <rPr>
        <b/>
        <u val="single"/>
        <sz val="11"/>
        <rFont val="ＭＳ Ｐゴシック"/>
        <family val="3"/>
      </rPr>
      <t>「高（専）」</t>
    </r>
    <r>
      <rPr>
        <sz val="11"/>
        <rFont val="ＭＳ Ｐゴシック"/>
        <family val="3"/>
      </rPr>
      <t>…専門学科・職学科を主とする高等学校及び中等教育学校（後期課程）の教員及び関係の教員、指導主事</t>
    </r>
  </si>
  <si>
    <r>
      <t>「班分け希望学校種」欄に「中」「高」と記入した方は、</t>
    </r>
    <r>
      <rPr>
        <b/>
        <u val="single"/>
        <sz val="11"/>
        <rFont val="ＭＳ Ｐゴシック"/>
        <family val="3"/>
      </rPr>
      <t>「教科」欄</t>
    </r>
    <r>
      <rPr>
        <u val="single"/>
        <sz val="11"/>
        <rFont val="ＭＳ Ｐゴシック"/>
        <family val="3"/>
      </rPr>
      <t>に担当教科を記入してください。</t>
    </r>
  </si>
  <si>
    <t>学校名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</si>
</sst>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DashDot"/>
    </border>
    <border>
      <left>
        <color indexed="63"/>
      </left>
      <right style="thin"/>
      <top style="double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thin"/>
      <right style="thin"/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medium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 style="mediumDashDot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mediumDashDot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51" fillId="0" borderId="0" xfId="0" applyFont="1" applyAlignment="1">
      <alignment horizontal="left" vertical="top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distributed" wrapText="1"/>
    </xf>
    <xf numFmtId="0" fontId="0" fillId="0" borderId="0" xfId="0" applyFont="1" applyAlignment="1">
      <alignment vertical="distributed" wrapText="1"/>
    </xf>
    <xf numFmtId="0" fontId="0" fillId="0" borderId="4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21824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2192000" y="5124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32</xdr:row>
      <xdr:rowOff>133350</xdr:rowOff>
    </xdr:from>
    <xdr:to>
      <xdr:col>9</xdr:col>
      <xdr:colOff>2019300</xdr:colOff>
      <xdr:row>38</xdr:row>
      <xdr:rowOff>66675</xdr:rowOff>
    </xdr:to>
    <xdr:pic>
      <xdr:nvPicPr>
        <xdr:cNvPr id="3" name="図 17"/>
        <xdr:cNvPicPr preferRelativeResize="1">
          <a:picLocks noChangeAspect="1"/>
        </xdr:cNvPicPr>
      </xdr:nvPicPr>
      <xdr:blipFill>
        <a:blip r:embed="rId1"/>
        <a:srcRect r="5766"/>
        <a:stretch>
          <a:fillRect/>
        </a:stretch>
      </xdr:blipFill>
      <xdr:spPr>
        <a:xfrm>
          <a:off x="180975" y="7953375"/>
          <a:ext cx="9734550" cy="981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"/>
  <sheetViews>
    <sheetView showGridLines="0" tabSelected="1" view="pageBreakPreview" zoomScale="85" zoomScaleSheetLayoutView="85" workbookViewId="0" topLeftCell="A1">
      <selection activeCell="G8" sqref="G8"/>
    </sheetView>
  </sheetViews>
  <sheetFormatPr defaultColWidth="9.00390625" defaultRowHeight="13.5"/>
  <cols>
    <col min="1" max="1" width="7.625" style="14" customWidth="1"/>
    <col min="2" max="2" width="5.875" style="14" customWidth="1"/>
    <col min="3" max="4" width="14.625" style="14" customWidth="1"/>
    <col min="5" max="5" width="6.875" style="14" customWidth="1"/>
    <col min="6" max="6" width="5.625" style="13" bestFit="1" customWidth="1"/>
    <col min="7" max="7" width="25.125" style="13" bestFit="1" customWidth="1"/>
    <col min="8" max="9" width="11.625" style="13" customWidth="1"/>
    <col min="10" max="10" width="30.375" style="13" customWidth="1"/>
    <col min="11" max="13" width="8.625" style="13" customWidth="1"/>
    <col min="14" max="14" width="8.625" style="14" customWidth="1"/>
    <col min="15" max="15" width="22.375" style="0" customWidth="1"/>
  </cols>
  <sheetData>
    <row r="1" ht="6" customHeight="1" thickBot="1"/>
    <row r="2" spans="1:14" ht="25.5" customHeight="1" thickBot="1">
      <c r="A2" s="99" t="s">
        <v>73</v>
      </c>
      <c r="B2" s="100"/>
      <c r="C2" s="100"/>
      <c r="D2" s="100"/>
      <c r="E2" s="100"/>
      <c r="F2" s="100"/>
      <c r="G2" s="100"/>
      <c r="H2" s="100"/>
      <c r="I2" s="5"/>
      <c r="J2" s="76" t="s">
        <v>85</v>
      </c>
      <c r="K2" s="142"/>
      <c r="L2" s="143"/>
      <c r="M2" s="143"/>
      <c r="N2" s="144"/>
    </row>
    <row r="3" ht="12" customHeight="1" thickBot="1"/>
    <row r="4" spans="1:14" s="2" customFormat="1" ht="15" customHeight="1">
      <c r="A4" s="15"/>
      <c r="B4" s="108" t="s">
        <v>70</v>
      </c>
      <c r="C4" s="129" t="s">
        <v>2</v>
      </c>
      <c r="D4" s="129" t="s">
        <v>30</v>
      </c>
      <c r="E4" s="17"/>
      <c r="F4" s="124" t="s">
        <v>1</v>
      </c>
      <c r="G4" s="151" t="s">
        <v>19</v>
      </c>
      <c r="H4" s="152"/>
      <c r="I4" s="152"/>
      <c r="J4" s="124"/>
      <c r="K4" s="129" t="s">
        <v>78</v>
      </c>
      <c r="L4" s="16"/>
      <c r="M4" s="16"/>
      <c r="N4" s="19"/>
    </row>
    <row r="5" spans="1:14" s="2" customFormat="1" ht="15" customHeight="1">
      <c r="A5" s="106" t="s">
        <v>31</v>
      </c>
      <c r="B5" s="109"/>
      <c r="C5" s="130"/>
      <c r="D5" s="130"/>
      <c r="E5" s="21" t="s">
        <v>26</v>
      </c>
      <c r="F5" s="125"/>
      <c r="G5" s="153"/>
      <c r="H5" s="154"/>
      <c r="I5" s="154"/>
      <c r="J5" s="155"/>
      <c r="K5" s="130"/>
      <c r="L5" s="20" t="s">
        <v>37</v>
      </c>
      <c r="M5" s="21" t="s">
        <v>34</v>
      </c>
      <c r="N5" s="97" t="s">
        <v>3</v>
      </c>
    </row>
    <row r="6" spans="1:14" s="2" customFormat="1" ht="15" customHeight="1">
      <c r="A6" s="107"/>
      <c r="B6" s="109"/>
      <c r="C6" s="130"/>
      <c r="D6" s="130"/>
      <c r="E6" s="9" t="s">
        <v>77</v>
      </c>
      <c r="F6" s="125"/>
      <c r="G6" s="127" t="s">
        <v>18</v>
      </c>
      <c r="H6" s="130" t="s">
        <v>72</v>
      </c>
      <c r="I6" s="127" t="s">
        <v>17</v>
      </c>
      <c r="J6" s="111" t="s">
        <v>20</v>
      </c>
      <c r="K6" s="130"/>
      <c r="L6" s="6" t="s">
        <v>79</v>
      </c>
      <c r="M6" s="6" t="s">
        <v>80</v>
      </c>
      <c r="N6" s="98"/>
    </row>
    <row r="7" spans="1:14" s="2" customFormat="1" ht="15" customHeight="1" thickBot="1">
      <c r="A7" s="22"/>
      <c r="B7" s="110"/>
      <c r="C7" s="131"/>
      <c r="D7" s="131"/>
      <c r="E7" s="24"/>
      <c r="F7" s="126"/>
      <c r="G7" s="128"/>
      <c r="H7" s="128"/>
      <c r="I7" s="128"/>
      <c r="J7" s="112"/>
      <c r="K7" s="131"/>
      <c r="L7" s="23"/>
      <c r="M7" s="23"/>
      <c r="N7" s="25"/>
    </row>
    <row r="8" spans="1:14" ht="34.5" customHeight="1">
      <c r="A8" s="101" t="s">
        <v>27</v>
      </c>
      <c r="B8" s="18"/>
      <c r="C8" s="17"/>
      <c r="D8" s="17"/>
      <c r="E8" s="17"/>
      <c r="F8" s="18"/>
      <c r="G8" s="17"/>
      <c r="H8" s="17"/>
      <c r="I8" s="17"/>
      <c r="J8" s="70"/>
      <c r="K8" s="84"/>
      <c r="L8" s="92"/>
      <c r="M8" s="16"/>
      <c r="N8" s="26"/>
    </row>
    <row r="9" spans="1:15" s="7" customFormat="1" ht="34.5" customHeight="1">
      <c r="A9" s="102"/>
      <c r="B9" s="27"/>
      <c r="C9" s="28"/>
      <c r="D9" s="28"/>
      <c r="E9" s="28"/>
      <c r="F9" s="27"/>
      <c r="G9" s="28"/>
      <c r="H9" s="28"/>
      <c r="I9" s="28"/>
      <c r="J9" s="71"/>
      <c r="K9" s="85"/>
      <c r="L9" s="89"/>
      <c r="M9" s="29"/>
      <c r="N9" s="30"/>
      <c r="O9" s="8"/>
    </row>
    <row r="10" spans="1:15" s="7" customFormat="1" ht="34.5" customHeight="1" thickBot="1">
      <c r="A10" s="103"/>
      <c r="B10" s="27"/>
      <c r="C10" s="28"/>
      <c r="D10" s="28"/>
      <c r="E10" s="28"/>
      <c r="F10" s="27"/>
      <c r="G10" s="28"/>
      <c r="H10" s="28"/>
      <c r="I10" s="28"/>
      <c r="J10" s="72"/>
      <c r="K10" s="86"/>
      <c r="L10" s="93"/>
      <c r="M10" s="29"/>
      <c r="N10" s="30"/>
      <c r="O10" s="8"/>
    </row>
    <row r="11" spans="1:14" ht="34.5" customHeight="1" thickTop="1">
      <c r="A11" s="104" t="s">
        <v>28</v>
      </c>
      <c r="B11" s="31"/>
      <c r="C11" s="32"/>
      <c r="D11" s="32"/>
      <c r="E11" s="32"/>
      <c r="F11" s="31"/>
      <c r="G11" s="32"/>
      <c r="H11" s="32"/>
      <c r="I11" s="32"/>
      <c r="J11" s="11"/>
      <c r="K11" s="87"/>
      <c r="L11" s="32"/>
      <c r="M11" s="32"/>
      <c r="N11" s="33"/>
    </row>
    <row r="12" spans="1:14" ht="34.5" customHeight="1">
      <c r="A12" s="102"/>
      <c r="B12" s="89"/>
      <c r="C12" s="89"/>
      <c r="D12" s="89"/>
      <c r="E12" s="89"/>
      <c r="F12" s="90"/>
      <c r="G12" s="89"/>
      <c r="H12" s="89"/>
      <c r="I12" s="89"/>
      <c r="J12" s="71"/>
      <c r="K12" s="85"/>
      <c r="L12" s="89"/>
      <c r="M12" s="89"/>
      <c r="N12" s="91"/>
    </row>
    <row r="13" spans="1:14" ht="34.5" customHeight="1" thickBot="1">
      <c r="A13" s="105"/>
      <c r="B13" s="34"/>
      <c r="C13" s="35"/>
      <c r="D13" s="35"/>
      <c r="E13" s="35"/>
      <c r="F13" s="34"/>
      <c r="G13" s="35"/>
      <c r="H13" s="35"/>
      <c r="I13" s="35"/>
      <c r="J13" s="10"/>
      <c r="K13" s="88"/>
      <c r="L13" s="94"/>
      <c r="M13" s="35"/>
      <c r="N13" s="36"/>
    </row>
    <row r="14" spans="1:14" ht="15" customHeight="1">
      <c r="A14" s="139" t="s">
        <v>14</v>
      </c>
      <c r="B14" s="140"/>
      <c r="C14" s="141"/>
      <c r="D14" s="37"/>
      <c r="E14" s="38"/>
      <c r="F14" s="39"/>
      <c r="G14" s="40"/>
      <c r="H14" s="40"/>
      <c r="I14" s="40"/>
      <c r="J14" s="73"/>
      <c r="K14" s="42"/>
      <c r="L14" s="41"/>
      <c r="M14" s="38"/>
      <c r="N14" s="43"/>
    </row>
    <row r="15" spans="1:14" ht="19.5" customHeight="1">
      <c r="A15" s="44"/>
      <c r="B15" s="45">
        <v>1</v>
      </c>
      <c r="C15" s="46" t="s">
        <v>12</v>
      </c>
      <c r="D15" s="46" t="s">
        <v>12</v>
      </c>
      <c r="E15" s="46" t="s">
        <v>11</v>
      </c>
      <c r="F15" s="45" t="s">
        <v>11</v>
      </c>
      <c r="G15" s="47" t="s">
        <v>9</v>
      </c>
      <c r="H15" s="46" t="s">
        <v>10</v>
      </c>
      <c r="I15" s="46" t="s">
        <v>21</v>
      </c>
      <c r="J15" s="74"/>
      <c r="K15" s="48" t="s">
        <v>5</v>
      </c>
      <c r="L15" s="47"/>
      <c r="M15" s="46"/>
      <c r="N15" s="49"/>
    </row>
    <row r="16" spans="1:14" ht="19.5" customHeight="1">
      <c r="A16" s="50"/>
      <c r="B16" s="51">
        <v>2</v>
      </c>
      <c r="C16" s="52" t="s">
        <v>12</v>
      </c>
      <c r="D16" s="52" t="s">
        <v>12</v>
      </c>
      <c r="E16" s="52" t="s">
        <v>7</v>
      </c>
      <c r="F16" s="51" t="s">
        <v>7</v>
      </c>
      <c r="G16" s="53" t="s">
        <v>8</v>
      </c>
      <c r="H16" s="52" t="s">
        <v>4</v>
      </c>
      <c r="I16" s="52" t="s">
        <v>21</v>
      </c>
      <c r="J16" s="71"/>
      <c r="K16" s="54" t="s">
        <v>6</v>
      </c>
      <c r="L16" s="55"/>
      <c r="M16" s="52" t="s">
        <v>32</v>
      </c>
      <c r="N16" s="56"/>
    </row>
    <row r="17" spans="1:14" ht="19.5" customHeight="1">
      <c r="A17" s="57"/>
      <c r="B17" s="51">
        <v>3</v>
      </c>
      <c r="C17" s="52" t="s">
        <v>12</v>
      </c>
      <c r="D17" s="52" t="s">
        <v>12</v>
      </c>
      <c r="E17" s="52" t="s">
        <v>7</v>
      </c>
      <c r="F17" s="51" t="s">
        <v>7</v>
      </c>
      <c r="G17" s="53" t="s">
        <v>67</v>
      </c>
      <c r="H17" s="52" t="s">
        <v>68</v>
      </c>
      <c r="I17" s="52" t="s">
        <v>21</v>
      </c>
      <c r="J17" s="71"/>
      <c r="K17" s="54" t="s">
        <v>35</v>
      </c>
      <c r="L17" s="52" t="s">
        <v>36</v>
      </c>
      <c r="M17" s="52" t="s">
        <v>33</v>
      </c>
      <c r="N17" s="56" t="s">
        <v>66</v>
      </c>
    </row>
    <row r="18" spans="1:14" ht="19.5" customHeight="1" thickBot="1">
      <c r="A18" s="64"/>
      <c r="B18" s="65">
        <v>4</v>
      </c>
      <c r="C18" s="66" t="s">
        <v>12</v>
      </c>
      <c r="D18" s="66" t="s">
        <v>12</v>
      </c>
      <c r="E18" s="66" t="s">
        <v>13</v>
      </c>
      <c r="F18" s="65" t="s">
        <v>13</v>
      </c>
      <c r="G18" s="67" t="s">
        <v>69</v>
      </c>
      <c r="H18" s="66" t="s">
        <v>71</v>
      </c>
      <c r="I18" s="66" t="s">
        <v>21</v>
      </c>
      <c r="J18" s="75"/>
      <c r="K18" s="68" t="s">
        <v>35</v>
      </c>
      <c r="L18" s="66" t="s">
        <v>36</v>
      </c>
      <c r="M18" s="66" t="s">
        <v>33</v>
      </c>
      <c r="N18" s="69" t="s">
        <v>66</v>
      </c>
    </row>
    <row r="19" ht="8.25" customHeight="1" thickBot="1"/>
    <row r="20" spans="7:14" ht="18" customHeight="1">
      <c r="G20" s="58" t="s">
        <v>0</v>
      </c>
      <c r="H20" s="137"/>
      <c r="I20" s="138"/>
      <c r="J20" s="59" t="s">
        <v>42</v>
      </c>
      <c r="K20" s="145"/>
      <c r="L20" s="146"/>
      <c r="M20" s="146"/>
      <c r="N20" s="147"/>
    </row>
    <row r="21" spans="7:14" ht="18" customHeight="1">
      <c r="G21" s="60" t="s">
        <v>22</v>
      </c>
      <c r="H21" s="122"/>
      <c r="I21" s="123"/>
      <c r="J21" s="61" t="s">
        <v>41</v>
      </c>
      <c r="K21" s="148"/>
      <c r="L21" s="149"/>
      <c r="M21" s="149"/>
      <c r="N21" s="150"/>
    </row>
    <row r="22" spans="7:14" ht="18" customHeight="1">
      <c r="G22" s="60" t="s">
        <v>39</v>
      </c>
      <c r="H22" s="135"/>
      <c r="I22" s="136"/>
      <c r="J22" s="61" t="s">
        <v>43</v>
      </c>
      <c r="K22" s="148"/>
      <c r="L22" s="149"/>
      <c r="M22" s="149"/>
      <c r="N22" s="150"/>
    </row>
    <row r="23" spans="1:14" ht="18" customHeight="1" thickBot="1">
      <c r="A23" s="117" t="s">
        <v>38</v>
      </c>
      <c r="B23" s="117"/>
      <c r="C23" s="117"/>
      <c r="D23" s="117"/>
      <c r="E23" s="117"/>
      <c r="G23" s="62" t="s">
        <v>40</v>
      </c>
      <c r="H23" s="113"/>
      <c r="I23" s="114"/>
      <c r="J23" s="63" t="s">
        <v>23</v>
      </c>
      <c r="K23" s="118"/>
      <c r="L23" s="119"/>
      <c r="M23" s="119"/>
      <c r="N23" s="120"/>
    </row>
    <row r="24" spans="1:15" s="3" customFormat="1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3" customFormat="1" ht="15" customHeight="1">
      <c r="A25" s="81" t="s">
        <v>15</v>
      </c>
      <c r="B25" s="115" t="s">
        <v>74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4"/>
    </row>
    <row r="26" spans="1:14" s="3" customFormat="1" ht="15" customHeight="1">
      <c r="A26" s="81" t="s">
        <v>16</v>
      </c>
      <c r="B26" s="121" t="s">
        <v>75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82"/>
    </row>
    <row r="27" spans="1:14" s="3" customFormat="1" ht="15" customHeight="1">
      <c r="A27" s="81" t="s">
        <v>24</v>
      </c>
      <c r="B27" s="133" t="s">
        <v>76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4"/>
    </row>
    <row r="28" spans="1:14" s="3" customFormat="1" ht="15" customHeight="1">
      <c r="A28" s="8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4"/>
    </row>
    <row r="29" spans="1:14" s="3" customFormat="1" ht="15" customHeight="1">
      <c r="A29" s="81" t="s">
        <v>25</v>
      </c>
      <c r="B29" s="95" t="s">
        <v>81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14" s="3" customFormat="1" ht="15" customHeight="1">
      <c r="A30" s="83"/>
      <c r="B30" s="95" t="s">
        <v>82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3" customFormat="1" ht="15" customHeight="1">
      <c r="A31" s="83"/>
      <c r="B31" s="96" t="s">
        <v>83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15" ht="15" customHeight="1">
      <c r="A32" s="81" t="s">
        <v>29</v>
      </c>
      <c r="B32" s="132" t="s">
        <v>84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O32" s="1"/>
    </row>
    <row r="33" spans="1:15" ht="15" customHeight="1">
      <c r="A33" s="81"/>
      <c r="B33" s="115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O33" s="1"/>
    </row>
    <row r="34" ht="13.5"/>
    <row r="35" ht="13.5"/>
    <row r="36" ht="13.5"/>
    <row r="37" ht="13.5"/>
    <row r="38" ht="13.5"/>
    <row r="39" ht="13.5"/>
    <row r="43" spans="4:16" ht="13.5"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9"/>
    </row>
    <row r="44" spans="4:16" ht="13.5"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/>
    </row>
    <row r="45" spans="4:16" ht="13.5"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4:16" ht="13.5"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</row>
  </sheetData>
  <sheetProtection/>
  <mergeCells count="34">
    <mergeCell ref="K2:N2"/>
    <mergeCell ref="K4:K7"/>
    <mergeCell ref="K20:N20"/>
    <mergeCell ref="K21:N21"/>
    <mergeCell ref="K22:N22"/>
    <mergeCell ref="G4:J5"/>
    <mergeCell ref="H6:H7"/>
    <mergeCell ref="I6:I7"/>
    <mergeCell ref="F4:F7"/>
    <mergeCell ref="G6:G7"/>
    <mergeCell ref="C4:C7"/>
    <mergeCell ref="D4:D7"/>
    <mergeCell ref="B33:M33"/>
    <mergeCell ref="B32:M32"/>
    <mergeCell ref="B27:N28"/>
    <mergeCell ref="H22:I22"/>
    <mergeCell ref="H20:I20"/>
    <mergeCell ref="A14:C14"/>
    <mergeCell ref="H23:I23"/>
    <mergeCell ref="B25:N25"/>
    <mergeCell ref="A23:E23"/>
    <mergeCell ref="K23:N23"/>
    <mergeCell ref="B26:M26"/>
    <mergeCell ref="H21:I21"/>
    <mergeCell ref="B30:N30"/>
    <mergeCell ref="B31:N31"/>
    <mergeCell ref="N5:N6"/>
    <mergeCell ref="A2:H2"/>
    <mergeCell ref="A8:A10"/>
    <mergeCell ref="A11:A13"/>
    <mergeCell ref="A5:A6"/>
    <mergeCell ref="B4:B7"/>
    <mergeCell ref="J6:J7"/>
    <mergeCell ref="B29:N29"/>
  </mergeCells>
  <dataValidations count="2">
    <dataValidation type="list" allowBlank="1" showInputMessage="1" showErrorMessage="1" sqref="K8:K13">
      <formula1>"小,中,高"</formula1>
    </dataValidation>
    <dataValidation type="list" allowBlank="1" showInputMessage="1" showErrorMessage="1" sqref="L8:L13">
      <formula1>"高(普),高(専)"</formula1>
    </dataValidation>
  </dataValidations>
  <printOptions horizontalCentered="1" verticalCentered="1"/>
  <pageMargins left="0.2755905511811024" right="0.2755905511811024" top="0.4724409448818898" bottom="0.2755905511811024" header="0.1968503937007874" footer="0.2755905511811024"/>
  <pageSetup fitToHeight="1" fitToWidth="1" horizontalDpi="600" verticalDpi="600" orientation="landscape" paperSize="9" scale="83" r:id="rId2"/>
  <headerFooter alignWithMargins="0">
    <oddHeader>&amp;R（様式１）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1.00390625" style="0" bestFit="1" customWidth="1"/>
    <col min="2" max="2" width="11.625" style="0" bestFit="1" customWidth="1"/>
    <col min="3" max="3" width="9.50390625" style="0" bestFit="1" customWidth="1"/>
    <col min="4" max="4" width="13.875" style="0" bestFit="1" customWidth="1"/>
    <col min="5" max="5" width="11.625" style="0" bestFit="1" customWidth="1"/>
    <col min="6" max="6" width="9.50390625" style="0" bestFit="1" customWidth="1"/>
    <col min="7" max="7" width="13.875" style="0" bestFit="1" customWidth="1"/>
    <col min="8" max="8" width="11.625" style="0" bestFit="1" customWidth="1"/>
    <col min="9" max="9" width="16.125" style="0" bestFit="1" customWidth="1"/>
  </cols>
  <sheetData>
    <row r="1" spans="1:9" ht="13.5">
      <c r="A1" t="s">
        <v>44</v>
      </c>
      <c r="B1" s="12" t="s">
        <v>45</v>
      </c>
      <c r="C1" s="12" t="s">
        <v>46</v>
      </c>
      <c r="D1" s="12" t="s">
        <v>47</v>
      </c>
      <c r="E1" s="12" t="s">
        <v>48</v>
      </c>
      <c r="F1" s="12" t="s">
        <v>49</v>
      </c>
      <c r="G1" s="12" t="s">
        <v>50</v>
      </c>
      <c r="H1" s="12" t="s">
        <v>51</v>
      </c>
      <c r="I1" s="12" t="s">
        <v>52</v>
      </c>
    </row>
    <row r="2" spans="1:9" ht="13.5">
      <c r="A2">
        <f>'推薦名簿'!K2</f>
        <v>0</v>
      </c>
      <c r="B2">
        <f>'推薦名簿'!H20</f>
        <v>0</v>
      </c>
      <c r="C2">
        <f>'推薦名簿'!H21</f>
        <v>0</v>
      </c>
      <c r="D2">
        <f>'推薦名簿'!K20</f>
        <v>0</v>
      </c>
      <c r="E2">
        <f>'推薦名簿'!K21</f>
        <v>0</v>
      </c>
      <c r="F2">
        <f>'推薦名簿'!K22</f>
        <v>0</v>
      </c>
      <c r="G2">
        <f>'推薦名簿'!H22</f>
        <v>0</v>
      </c>
      <c r="H2">
        <f>'推薦名簿'!H23</f>
        <v>0</v>
      </c>
      <c r="I2">
        <f>'推薦名簿'!K23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="85" zoomScaleNormal="85" zoomScalePageLayoutView="0" workbookViewId="0" topLeftCell="A1">
      <selection activeCell="A6" sqref="A6"/>
    </sheetView>
  </sheetViews>
  <sheetFormatPr defaultColWidth="9.00390625" defaultRowHeight="13.5"/>
  <cols>
    <col min="2" max="2" width="11.00390625" style="0" bestFit="1" customWidth="1"/>
    <col min="5" max="5" width="11.00390625" style="0" bestFit="1" customWidth="1"/>
    <col min="13" max="13" width="13.00390625" style="0" bestFit="1" customWidth="1"/>
    <col min="14" max="14" width="11.00390625" style="0" bestFit="1" customWidth="1"/>
    <col min="17" max="17" width="17.125" style="0" bestFit="1" customWidth="1"/>
  </cols>
  <sheetData>
    <row r="1" spans="1:21" ht="13.5">
      <c r="A1" t="s">
        <v>65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46</v>
      </c>
      <c r="H1" t="s">
        <v>58</v>
      </c>
      <c r="I1" t="s">
        <v>59</v>
      </c>
      <c r="J1" t="s">
        <v>60</v>
      </c>
      <c r="K1" t="s">
        <v>49</v>
      </c>
      <c r="L1" t="s">
        <v>61</v>
      </c>
      <c r="M1" t="s">
        <v>47</v>
      </c>
      <c r="N1" t="s">
        <v>48</v>
      </c>
      <c r="O1" t="s">
        <v>62</v>
      </c>
      <c r="P1" t="s">
        <v>63</v>
      </c>
      <c r="Q1" t="s">
        <v>64</v>
      </c>
      <c r="R1" t="s">
        <v>37</v>
      </c>
      <c r="S1" t="s">
        <v>34</v>
      </c>
      <c r="T1" s="13" t="s">
        <v>3</v>
      </c>
      <c r="U1" s="13"/>
    </row>
    <row r="2" spans="1:20" ht="13.5">
      <c r="A2">
        <f>'推薦名簿'!B8</f>
        <v>0</v>
      </c>
      <c r="E2">
        <f>'推薦名簿'!$K$2</f>
        <v>0</v>
      </c>
      <c r="F2">
        <f>'推薦名簿'!C8</f>
        <v>0</v>
      </c>
      <c r="G2">
        <f>'推薦名簿'!D8</f>
        <v>0</v>
      </c>
      <c r="H2">
        <f>'推薦名簿'!E8</f>
        <v>0</v>
      </c>
      <c r="I2" t="e">
        <f>推薦名簿!#REF!</f>
        <v>#REF!</v>
      </c>
      <c r="J2">
        <f>'推薦名簿'!F8</f>
        <v>0</v>
      </c>
      <c r="K2">
        <f>'推薦名簿'!G8</f>
        <v>0</v>
      </c>
      <c r="L2">
        <f>'推薦名簿'!H8</f>
        <v>0</v>
      </c>
      <c r="M2">
        <f>'推薦名簿'!I8</f>
        <v>0</v>
      </c>
      <c r="N2" t="e">
        <f>推薦名簿!#REF!</f>
        <v>#REF!</v>
      </c>
      <c r="O2" t="e">
        <f>推薦名簿!#REF!</f>
        <v>#REF!</v>
      </c>
      <c r="P2">
        <f>'推薦名簿'!J8</f>
        <v>0</v>
      </c>
      <c r="Q2">
        <f>'推薦名簿'!K8</f>
        <v>0</v>
      </c>
      <c r="R2">
        <f>'推薦名簿'!L8</f>
        <v>0</v>
      </c>
      <c r="S2">
        <f>'推薦名簿'!M8</f>
        <v>0</v>
      </c>
      <c r="T2">
        <f>'推薦名簿'!N8</f>
        <v>0</v>
      </c>
    </row>
    <row r="3" spans="1:20" ht="13.5">
      <c r="A3">
        <f>'推薦名簿'!B9</f>
        <v>0</v>
      </c>
      <c r="E3">
        <f>'推薦名簿'!$K$2</f>
        <v>0</v>
      </c>
      <c r="F3">
        <f>'推薦名簿'!C9</f>
        <v>0</v>
      </c>
      <c r="G3">
        <f>'推薦名簿'!D9</f>
        <v>0</v>
      </c>
      <c r="H3">
        <f>'推薦名簿'!E9</f>
        <v>0</v>
      </c>
      <c r="I3" t="e">
        <f>推薦名簿!#REF!</f>
        <v>#REF!</v>
      </c>
      <c r="J3">
        <f>'推薦名簿'!F9</f>
        <v>0</v>
      </c>
      <c r="K3">
        <f>'推薦名簿'!G9</f>
        <v>0</v>
      </c>
      <c r="L3">
        <f>'推薦名簿'!H9</f>
        <v>0</v>
      </c>
      <c r="M3">
        <f>'推薦名簿'!I9</f>
        <v>0</v>
      </c>
      <c r="N3" t="e">
        <f>推薦名簿!#REF!</f>
        <v>#REF!</v>
      </c>
      <c r="O3" t="e">
        <f>推薦名簿!#REF!</f>
        <v>#REF!</v>
      </c>
      <c r="P3">
        <f>'推薦名簿'!J9</f>
        <v>0</v>
      </c>
      <c r="Q3">
        <f>'推薦名簿'!K9</f>
        <v>0</v>
      </c>
      <c r="R3">
        <f>'推薦名簿'!L9</f>
        <v>0</v>
      </c>
      <c r="S3">
        <f>'推薦名簿'!M9</f>
        <v>0</v>
      </c>
      <c r="T3">
        <f>'推薦名簿'!N9</f>
        <v>0</v>
      </c>
    </row>
    <row r="4" spans="1:20" ht="13.5">
      <c r="A4">
        <f>'推薦名簿'!B11</f>
        <v>0</v>
      </c>
      <c r="E4">
        <f>'推薦名簿'!$K$2</f>
        <v>0</v>
      </c>
      <c r="F4">
        <f>'推薦名簿'!C11</f>
        <v>0</v>
      </c>
      <c r="G4">
        <f>'推薦名簿'!D11</f>
        <v>0</v>
      </c>
      <c r="H4">
        <f>'推薦名簿'!E11</f>
        <v>0</v>
      </c>
      <c r="I4" t="e">
        <f>推薦名簿!#REF!</f>
        <v>#REF!</v>
      </c>
      <c r="J4">
        <f>'推薦名簿'!F11</f>
        <v>0</v>
      </c>
      <c r="K4">
        <f>'推薦名簿'!G11</f>
        <v>0</v>
      </c>
      <c r="L4">
        <f>'推薦名簿'!H11</f>
        <v>0</v>
      </c>
      <c r="M4">
        <f>'推薦名簿'!I11</f>
        <v>0</v>
      </c>
      <c r="N4" t="e">
        <f>推薦名簿!#REF!</f>
        <v>#REF!</v>
      </c>
      <c r="O4" t="e">
        <f>推薦名簿!#REF!</f>
        <v>#REF!</v>
      </c>
      <c r="P4">
        <f>'推薦名簿'!J11</f>
        <v>0</v>
      </c>
      <c r="Q4">
        <f>'推薦名簿'!K11</f>
        <v>0</v>
      </c>
      <c r="R4">
        <f>'推薦名簿'!L11</f>
        <v>0</v>
      </c>
      <c r="S4">
        <f>'推薦名簿'!M11</f>
        <v>0</v>
      </c>
      <c r="T4">
        <f>'推薦名簿'!N11</f>
        <v>0</v>
      </c>
    </row>
    <row r="5" spans="1:20" ht="13.5">
      <c r="A5">
        <f>'推薦名簿'!B12</f>
        <v>0</v>
      </c>
      <c r="E5">
        <f>'推薦名簿'!$K$2</f>
        <v>0</v>
      </c>
      <c r="F5">
        <f>'推薦名簿'!C12</f>
        <v>0</v>
      </c>
      <c r="G5">
        <f>'推薦名簿'!D12</f>
        <v>0</v>
      </c>
      <c r="H5">
        <f>'推薦名簿'!E12</f>
        <v>0</v>
      </c>
      <c r="I5" t="e">
        <f>推薦名簿!#REF!</f>
        <v>#REF!</v>
      </c>
      <c r="J5">
        <f>'推薦名簿'!F12</f>
        <v>0</v>
      </c>
      <c r="K5">
        <f>'推薦名簿'!G12</f>
        <v>0</v>
      </c>
      <c r="L5">
        <f>'推薦名簿'!H12</f>
        <v>0</v>
      </c>
      <c r="M5">
        <f>'推薦名簿'!I12</f>
        <v>0</v>
      </c>
      <c r="N5" t="e">
        <f>推薦名簿!#REF!</f>
        <v>#REF!</v>
      </c>
      <c r="O5" t="e">
        <f>推薦名簿!#REF!</f>
        <v>#REF!</v>
      </c>
      <c r="P5">
        <f>'推薦名簿'!J12</f>
        <v>0</v>
      </c>
      <c r="Q5">
        <f>'推薦名簿'!K12</f>
        <v>0</v>
      </c>
      <c r="R5">
        <f>'推薦名簿'!L12</f>
        <v>0</v>
      </c>
      <c r="S5">
        <f>'推薦名簿'!M12</f>
        <v>0</v>
      </c>
      <c r="T5">
        <f>'推薦名簿'!N12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2019-03-26T03:37:48Z</dcterms:created>
  <dcterms:modified xsi:type="dcterms:W3CDTF">2019-04-03T05:47:59Z</dcterms:modified>
  <cp:category/>
  <cp:version/>
  <cp:contentType/>
  <cp:contentStatus/>
</cp:coreProperties>
</file>