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<sst xmlns="http://schemas.openxmlformats.org/spreadsheetml/2006/main" count="780" uniqueCount="248">
  <si>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</si>
  <si>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</si>
  <si>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</si>
  <si>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</si>
  <si>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</si>
  <si>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</si>
  <si>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</si>
  <si>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</si>
  <si>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</si>
  <si>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</si>
  <si>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</si>
  <si>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</si>
  <si>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</si>
  <si>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</si>
  <si>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</si>
  <si>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</si>
  <si>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</si>
  <si>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</si>
  <si>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</si>
  <si>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</si>
  <si>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04-628705-80010-4-0</t>
  </si>
  <si>
    <t>0</t>
  </si>
  <si>
    <t>0</t>
  </si>
  <si>
    <t>頁0-0001</t>
  </si>
  <si>
    <t>1</t>
  </si>
  <si>
    <t>実施単価</t>
  </si>
  <si>
    <t>43</t>
  </si>
  <si>
    <t>貝塚市</t>
  </si>
  <si>
    <t>0-04.09.01(0)</t>
  </si>
  <si>
    <t>前払区分</t>
  </si>
  <si>
    <t>一般管理費区分</t>
  </si>
  <si>
    <t>契約保証区分</t>
  </si>
  <si>
    <t>09  前払補正なし</t>
  </si>
  <si>
    <t>01  減しない</t>
  </si>
  <si>
    <t>06  森林整備Ｂ</t>
  </si>
  <si>
    <t>01  金銭的保証</t>
  </si>
  <si>
    <t>99  補正なし</t>
  </si>
  <si>
    <t>00  補正なし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</si>
  <si>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</si>
  <si>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</si>
  <si>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</si>
  <si>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</si>
  <si>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</si>
  <si>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</si>
  <si>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</si>
  <si>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 xml:space="preserve">      2,655,000</t>
  </si>
  <si>
    <t xml:space="preserve">  合  計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</si>
  <si>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</si>
  <si>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</si>
  <si>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</si>
  <si>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</si>
  <si>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</si>
  <si>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</si>
  <si>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</si>
  <si>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本数調整伐（業務地1）</t>
  </si>
  <si>
    <t>胸高直径10～16cm</t>
  </si>
  <si>
    <t>1,600→1,100本/ha（500本/ha伐採）</t>
  </si>
  <si>
    <t xml:space="preserve">         0.09  </t>
  </si>
  <si>
    <t xml:space="preserve">    ha    </t>
  </si>
  <si>
    <t xml:space="preserve">       244,500   </t>
  </si>
  <si>
    <t xml:space="preserve">        22,000</t>
  </si>
  <si>
    <t>Y1900</t>
  </si>
  <si>
    <t>第0001号内訳書</t>
  </si>
  <si>
    <t>本数調整伐（業務地2）</t>
  </si>
  <si>
    <t>胸高直径16～22cm</t>
  </si>
  <si>
    <t>1,400→900本/ha（500本/ha伐採）</t>
  </si>
  <si>
    <t xml:space="preserve">         1.40  </t>
  </si>
  <si>
    <t xml:space="preserve">       294,500   </t>
  </si>
  <si>
    <t xml:space="preserve">       412,000</t>
  </si>
  <si>
    <t>第0002号内訳書</t>
  </si>
  <si>
    <t>本数調整伐（業務地3）</t>
  </si>
  <si>
    <t>1,800→1,200本/ha（600本/ha伐採）</t>
  </si>
  <si>
    <t xml:space="preserve">         0.12  </t>
  </si>
  <si>
    <t xml:space="preserve">       293,400   </t>
  </si>
  <si>
    <t xml:space="preserve">        35,000</t>
  </si>
  <si>
    <t>第0003号内訳書</t>
  </si>
  <si>
    <t>本数調整伐（業務地4）</t>
  </si>
  <si>
    <t>1,000→700本/ha（300本/ha伐採）</t>
  </si>
  <si>
    <t xml:space="preserve">         1.22  </t>
  </si>
  <si>
    <t xml:space="preserve">       176,700   </t>
  </si>
  <si>
    <t xml:space="preserve">       215,000</t>
  </si>
  <si>
    <t>第0004号内訳書</t>
  </si>
  <si>
    <t>本数調整伐（業務地5）</t>
  </si>
  <si>
    <t xml:space="preserve">         0.42  </t>
  </si>
  <si>
    <t xml:space="preserve">       123,000</t>
  </si>
  <si>
    <t>第0005号内訳書</t>
  </si>
  <si>
    <t>本数調整伐（業務地6）</t>
  </si>
  <si>
    <t>1,200→800本/ha（400本/ha伐採）</t>
  </si>
  <si>
    <t xml:space="preserve">         0.06  </t>
  </si>
  <si>
    <t xml:space="preserve">       235,600   </t>
  </si>
  <si>
    <t xml:space="preserve">        14,000</t>
  </si>
  <si>
    <t>第0006号内訳書</t>
  </si>
  <si>
    <t>林内筋工</t>
  </si>
  <si>
    <t xml:space="preserve">         1     </t>
  </si>
  <si>
    <t xml:space="preserve">    式    </t>
  </si>
  <si>
    <t xml:space="preserve">       608,402   </t>
  </si>
  <si>
    <t xml:space="preserve">       608,000</t>
  </si>
  <si>
    <t>第0007号内訳書</t>
  </si>
  <si>
    <t xml:space="preserve">     1,429,000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</si>
  <si>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</si>
  <si>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</si>
  <si>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</si>
  <si>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 xml:space="preserve">  共通仮設費 （率分）</t>
  </si>
  <si>
    <t>1429000*(0.0540*1.0)*1.00</t>
  </si>
  <si>
    <t>対象額………</t>
  </si>
  <si>
    <t>1,429,000</t>
  </si>
  <si>
    <t>率……………</t>
  </si>
  <si>
    <t>0.0540</t>
  </si>
  <si>
    <t xml:space="preserve">        77,000</t>
  </si>
  <si>
    <t>共通仮設費計</t>
  </si>
  <si>
    <t xml:space="preserve">     1,506,000</t>
  </si>
  <si>
    <t>現場管理費</t>
  </si>
  <si>
    <t>1506000*(0.4263*1.0)*1.00</t>
  </si>
  <si>
    <t>1,506,000</t>
  </si>
  <si>
    <t>0.4263</t>
  </si>
  <si>
    <t xml:space="preserve">       642,000</t>
  </si>
  <si>
    <t xml:space="preserve">     2,148,000</t>
  </si>
  <si>
    <t>一般管理費等</t>
  </si>
  <si>
    <t>2148000*(0.2357*1.00+0.0004)</t>
  </si>
  <si>
    <t>2,148,000</t>
  </si>
  <si>
    <t>前払補正係数</t>
  </si>
  <si>
    <t>1.0000</t>
  </si>
  <si>
    <t>0.2357</t>
  </si>
  <si>
    <t>当初原価</t>
  </si>
  <si>
    <t xml:space="preserve">       507,000</t>
  </si>
  <si>
    <t>業務委託料等（スクラップ等を含む）</t>
  </si>
  <si>
    <t xml:space="preserve">             0</t>
  </si>
  <si>
    <t>Z0041</t>
  </si>
  <si>
    <t xml:space="preserve">     2,655,000</t>
  </si>
  <si>
    <t>消費税等相当額</t>
  </si>
  <si>
    <t>2655000*0.10</t>
  </si>
  <si>
    <t>2,655,000</t>
  </si>
  <si>
    <t>0.1000</t>
  </si>
  <si>
    <t xml:space="preserve">       265,500</t>
  </si>
  <si>
    <t>頁0-0005</t>
  </si>
  <si>
    <t xml:space="preserve">     2,920,500</t>
  </si>
  <si>
    <t>消費税等相当額計</t>
  </si>
  <si>
    <t>頁0-0006</t>
  </si>
  <si>
    <t xml:space="preserve">        244,500</t>
  </si>
  <si>
    <t xml:space="preserve">    ha</t>
  </si>
  <si>
    <t>当り</t>
  </si>
  <si>
    <t>円</t>
  </si>
  <si>
    <t>伐木処理</t>
  </si>
  <si>
    <t>選木  作業の難易度  中（０％）</t>
  </si>
  <si>
    <t xml:space="preserve">    本    </t>
  </si>
  <si>
    <t xml:space="preserve">       500     </t>
  </si>
  <si>
    <t xml:space="preserve">            70   </t>
  </si>
  <si>
    <t>S4683</t>
  </si>
  <si>
    <t>第0-0001号代価表</t>
  </si>
  <si>
    <t>6</t>
  </si>
  <si>
    <t>伐倒  作業の難易度  中（０％）</t>
  </si>
  <si>
    <t>直径10cm以上16cm未満</t>
  </si>
  <si>
    <t xml:space="preserve">           142   </t>
  </si>
  <si>
    <t xml:space="preserve">        71,000</t>
  </si>
  <si>
    <t>第0-0002号代価表</t>
  </si>
  <si>
    <t>枝払  作業の難易度  中（０％）</t>
  </si>
  <si>
    <t xml:space="preserve">           109   </t>
  </si>
  <si>
    <t xml:space="preserve">        54,500</t>
  </si>
  <si>
    <t>第0-0003号代価表</t>
  </si>
  <si>
    <t>玉切  作業の難易度  中（０％）</t>
  </si>
  <si>
    <t xml:space="preserve">            91   </t>
  </si>
  <si>
    <t xml:space="preserve">        45,500</t>
  </si>
  <si>
    <t>第0-0004号代価表</t>
  </si>
  <si>
    <t>片付  作業の難易度  中（０％）</t>
  </si>
  <si>
    <t xml:space="preserve">            77   </t>
  </si>
  <si>
    <t xml:space="preserve">        38,500</t>
  </si>
  <si>
    <t>第0-0005号代価表</t>
  </si>
  <si>
    <t>＊＊単位当り＊＊</t>
  </si>
  <si>
    <t xml:space="preserve">       244,500</t>
  </si>
  <si>
    <t>頁0-0007</t>
  </si>
  <si>
    <t xml:space="preserve">        294,500</t>
  </si>
  <si>
    <t>直径16cm以上22cm未満</t>
  </si>
  <si>
    <t xml:space="preserve">           187   </t>
  </si>
  <si>
    <t xml:space="preserve">        93,500</t>
  </si>
  <si>
    <t>第0-0006号代価表</t>
  </si>
  <si>
    <t xml:space="preserve">           127   </t>
  </si>
  <si>
    <t xml:space="preserve">        63,500</t>
  </si>
  <si>
    <t>第0-0007号代価表</t>
  </si>
  <si>
    <t xml:space="preserve">           105   </t>
  </si>
  <si>
    <t xml:space="preserve">        52,500</t>
  </si>
  <si>
    <t>第0-0008号代価表</t>
  </si>
  <si>
    <t xml:space="preserve">           100   </t>
  </si>
  <si>
    <t xml:space="preserve">        50,000</t>
  </si>
  <si>
    <t>第0-0009号代価表</t>
  </si>
  <si>
    <t xml:space="preserve">       294,500</t>
  </si>
  <si>
    <t>頁0-0008</t>
  </si>
  <si>
    <t xml:space="preserve">        293,400</t>
  </si>
  <si>
    <t xml:space="preserve">       600     </t>
  </si>
  <si>
    <t xml:space="preserve">        42,000</t>
  </si>
  <si>
    <t xml:space="preserve">        85,200</t>
  </si>
  <si>
    <t xml:space="preserve">        65,400</t>
  </si>
  <si>
    <t xml:space="preserve">        54,600</t>
  </si>
  <si>
    <t xml:space="preserve">        46,200</t>
  </si>
  <si>
    <t xml:space="preserve">       293,400</t>
  </si>
  <si>
    <t>頁0-0009</t>
  </si>
  <si>
    <t xml:space="preserve">        176,700</t>
  </si>
  <si>
    <t xml:space="preserve">       300     </t>
  </si>
  <si>
    <t xml:space="preserve">        21,000</t>
  </si>
  <si>
    <t xml:space="preserve">        56,100</t>
  </si>
  <si>
    <t xml:space="preserve">        38,100</t>
  </si>
  <si>
    <t xml:space="preserve">        31,500</t>
  </si>
  <si>
    <t xml:space="preserve">        30,000</t>
  </si>
  <si>
    <t xml:space="preserve">       176,700</t>
  </si>
  <si>
    <t>頁0-0010</t>
  </si>
  <si>
    <t>頁0-0011</t>
  </si>
  <si>
    <t xml:space="preserve">        235,600</t>
  </si>
  <si>
    <t xml:space="preserve">       400     </t>
  </si>
  <si>
    <t xml:space="preserve">        28,000</t>
  </si>
  <si>
    <t xml:space="preserve">        74,800</t>
  </si>
  <si>
    <t xml:space="preserve">        50,800</t>
  </si>
  <si>
    <t xml:space="preserve">        40,000</t>
  </si>
  <si>
    <t xml:space="preserve">       235,600</t>
  </si>
  <si>
    <t>頁0-0012</t>
  </si>
  <si>
    <t xml:space="preserve">        608,402</t>
  </si>
  <si>
    <t xml:space="preserve">    式</t>
  </si>
  <si>
    <t>林内筋工（業務地1）</t>
  </si>
  <si>
    <t>杭木(伐倒木利用・現地採取)</t>
  </si>
  <si>
    <t>横木(伐倒木利用・現地採取）</t>
  </si>
  <si>
    <t xml:space="preserve">    ｍ    </t>
  </si>
  <si>
    <t xml:space="preserve">       100.0   </t>
  </si>
  <si>
    <t xml:space="preserve">           323   </t>
  </si>
  <si>
    <t xml:space="preserve">        32,300</t>
  </si>
  <si>
    <t>V0001</t>
  </si>
  <si>
    <t>第0-0010号代価表</t>
  </si>
  <si>
    <t>林内筋工（業務地2）</t>
  </si>
  <si>
    <t xml:space="preserve">     1,547.9   </t>
  </si>
  <si>
    <t xml:space="preserve">       499,971</t>
  </si>
  <si>
    <t>第0-0012号代価表</t>
  </si>
  <si>
    <t>林内筋工（業務地3）</t>
  </si>
  <si>
    <t xml:space="preserve">       235.7   </t>
  </si>
  <si>
    <t xml:space="preserve">        76,131</t>
  </si>
  <si>
    <t>第0-0013号代価表</t>
  </si>
  <si>
    <t xml:space="preserve">       608,402</t>
  </si>
  <si>
    <t>本業務費</t>
  </si>
  <si>
    <t>直接業務費計</t>
  </si>
  <si>
    <t>純業務費計</t>
  </si>
  <si>
    <t>業務原価計</t>
  </si>
  <si>
    <t>業務価格</t>
  </si>
  <si>
    <t>請負業務費</t>
  </si>
  <si>
    <t>業務価格計</t>
  </si>
  <si>
    <t>請負業務費計</t>
  </si>
  <si>
    <t xml:space="preserve">         本 業 務</t>
  </si>
  <si>
    <t>業務区分</t>
  </si>
  <si>
    <t>履行区分</t>
  </si>
  <si>
    <t>週休２日工事区分</t>
  </si>
  <si>
    <t>委託役務</t>
  </si>
  <si>
    <t>費　目　・ 　施　工　名　称</t>
  </si>
  <si>
    <t>名　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</si>
</sst>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0" borderId="32" xfId="49" applyFont="1" applyBorder="1" applyAlignment="1">
      <alignment horizontal="right"/>
    </xf>
    <xf numFmtId="38" fontId="4" fillId="0" borderId="22" xfId="49" applyFont="1" applyBorder="1" applyAlignment="1">
      <alignment horizontal="right"/>
    </xf>
    <xf numFmtId="0" fontId="0" fillId="0" borderId="0" xfId="0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516"/>
  <sheetViews>
    <sheetView showGridLines="0" tabSelected="1" zoomScalePageLayoutView="0" workbookViewId="0" topLeftCell="A457">
      <selection activeCell="A517" sqref="A517:IV1075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1" t="s">
        <v>0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5:59" ht="12.75" customHeight="1"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M17" s="1" t="s">
        <v>245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29</v>
      </c>
      <c r="K19" s="12"/>
      <c r="L19" s="1" t="s">
        <v>32</v>
      </c>
      <c r="AJ19" s="12"/>
      <c r="BK19" s="6"/>
    </row>
    <row r="20" spans="1:63" ht="12.75" customHeight="1">
      <c r="A20" s="9"/>
      <c r="B20" s="1" t="s">
        <v>30</v>
      </c>
      <c r="K20" s="12"/>
      <c r="L20" s="1" t="s">
        <v>33</v>
      </c>
      <c r="AJ20" s="12"/>
      <c r="BK20" s="6"/>
    </row>
    <row r="21" spans="1:63" ht="12.75" customHeight="1">
      <c r="A21" s="9"/>
      <c r="B21" s="1" t="s">
        <v>242</v>
      </c>
      <c r="K21" s="12"/>
      <c r="L21" s="1" t="s">
        <v>34</v>
      </c>
      <c r="AJ21" s="12"/>
      <c r="BK21" s="6"/>
    </row>
    <row r="22" spans="1:63" ht="12.75" customHeight="1">
      <c r="A22" s="9"/>
      <c r="B22" s="1" t="s">
        <v>31</v>
      </c>
      <c r="K22" s="12"/>
      <c r="L22" s="1" t="s">
        <v>35</v>
      </c>
      <c r="AJ22" s="12"/>
      <c r="BK22" s="6"/>
    </row>
    <row r="23" spans="1:63" ht="12.75" customHeight="1">
      <c r="A23" s="9"/>
      <c r="B23" s="1" t="s">
        <v>243</v>
      </c>
      <c r="K23" s="12"/>
      <c r="L23" s="1" t="s">
        <v>36</v>
      </c>
      <c r="AJ23" s="12"/>
      <c r="BK23" s="6"/>
    </row>
    <row r="24" spans="1:63" ht="12.75" customHeight="1">
      <c r="A24" s="9"/>
      <c r="B24" s="1" t="s">
        <v>244</v>
      </c>
      <c r="K24" s="12"/>
      <c r="L24" s="1" t="s">
        <v>37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7" t="s">
        <v>14</v>
      </c>
      <c r="AD43" s="38"/>
      <c r="AE43" s="38"/>
      <c r="AF43" s="38"/>
      <c r="AG43" s="38"/>
      <c r="BC43" s="1" t="s">
        <v>20</v>
      </c>
    </row>
    <row r="44" ht="12.75" customHeight="1">
      <c r="A44" s="1" t="s">
        <v>15</v>
      </c>
    </row>
    <row r="46" spans="25:38" ht="12.75" customHeight="1">
      <c r="Y46" s="51" t="s">
        <v>0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5:59" ht="12.75" customHeight="1"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BG47" s="1" t="s">
        <v>44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4" t="s">
        <v>38</v>
      </c>
      <c r="K49" s="35"/>
      <c r="L49" s="35"/>
      <c r="M49" s="35"/>
      <c r="N49" s="35"/>
      <c r="O49" s="35"/>
      <c r="P49" s="35"/>
      <c r="Q49" s="40"/>
      <c r="R49" s="34" t="s">
        <v>39</v>
      </c>
      <c r="S49" s="35"/>
      <c r="T49" s="35"/>
      <c r="U49" s="35"/>
      <c r="V49" s="35"/>
      <c r="W49" s="35"/>
      <c r="X49" s="40"/>
      <c r="Y49" s="34" t="s">
        <v>40</v>
      </c>
      <c r="Z49" s="35"/>
      <c r="AA49" s="35"/>
      <c r="AB49" s="35"/>
      <c r="AC49" s="35"/>
      <c r="AD49" s="35"/>
      <c r="AE49" s="40"/>
      <c r="AF49" s="34" t="s">
        <v>41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6"/>
    </row>
    <row r="50" spans="1:63" ht="12.75" customHeight="1">
      <c r="A50" s="9" t="s">
        <v>233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45</v>
      </c>
      <c r="K51" s="15"/>
      <c r="L51" s="15"/>
      <c r="M51" s="15"/>
      <c r="N51" s="15"/>
      <c r="O51" s="15"/>
      <c r="P51" s="15"/>
      <c r="Q51" s="16"/>
      <c r="R51" s="31">
        <f>0.1*J51</f>
        <v>265500</v>
      </c>
      <c r="S51" s="32"/>
      <c r="T51" s="32"/>
      <c r="U51" s="32"/>
      <c r="V51" s="32"/>
      <c r="W51" s="32"/>
      <c r="X51" s="16"/>
      <c r="Y51" s="31">
        <f>J51+R51</f>
        <v>2920500</v>
      </c>
      <c r="Z51" s="32"/>
      <c r="AA51" s="32"/>
      <c r="AB51" s="32"/>
      <c r="AC51" s="32"/>
      <c r="AD51" s="32"/>
      <c r="AE51" s="16"/>
      <c r="AG51" s="1" t="s">
        <v>42</v>
      </c>
      <c r="BK51" s="6"/>
    </row>
    <row r="52" spans="1:63" ht="12.75" customHeight="1">
      <c r="A52" s="9" t="s">
        <v>46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45</v>
      </c>
      <c r="K53" s="15"/>
      <c r="L53" s="15"/>
      <c r="M53" s="15"/>
      <c r="N53" s="15"/>
      <c r="O53" s="15"/>
      <c r="P53" s="15"/>
      <c r="Q53" s="16"/>
      <c r="R53" s="31">
        <f>0.1*J53</f>
        <v>265500</v>
      </c>
      <c r="S53" s="32"/>
      <c r="T53" s="32"/>
      <c r="U53" s="32"/>
      <c r="V53" s="32"/>
      <c r="W53" s="32"/>
      <c r="X53" s="16"/>
      <c r="Y53" s="31">
        <f>J53+R53</f>
        <v>2920500</v>
      </c>
      <c r="Z53" s="32"/>
      <c r="AA53" s="32"/>
      <c r="AB53" s="32"/>
      <c r="AC53" s="32"/>
      <c r="AD53" s="32"/>
      <c r="AE53" s="16"/>
      <c r="AG53" s="1" t="s">
        <v>43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0" t="s">
        <v>14</v>
      </c>
      <c r="AD86" s="33"/>
      <c r="AE86" s="33"/>
      <c r="AF86" s="33"/>
      <c r="AG86" s="33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99</v>
      </c>
      <c r="BE88" s="6"/>
    </row>
    <row r="89" spans="1:57" ht="12.75" customHeight="1">
      <c r="A89" s="9"/>
      <c r="B89" s="1" t="s">
        <v>241</v>
      </c>
      <c r="K89" s="6"/>
      <c r="P89" s="9"/>
      <c r="Q89" s="30" t="s">
        <v>100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52</v>
      </c>
    </row>
    <row r="92" spans="1:63" ht="12.75" customHeight="1">
      <c r="A92" s="39" t="s">
        <v>246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40"/>
      <c r="W92" s="34" t="s">
        <v>47</v>
      </c>
      <c r="X92" s="35"/>
      <c r="Y92" s="35"/>
      <c r="Z92" s="35"/>
      <c r="AA92" s="35"/>
      <c r="AB92" s="40"/>
      <c r="AC92" s="34" t="s">
        <v>48</v>
      </c>
      <c r="AD92" s="35"/>
      <c r="AE92" s="35"/>
      <c r="AF92" s="40"/>
      <c r="AG92" s="34" t="s">
        <v>49</v>
      </c>
      <c r="AH92" s="35"/>
      <c r="AI92" s="35"/>
      <c r="AJ92" s="35"/>
      <c r="AK92" s="35"/>
      <c r="AL92" s="35"/>
      <c r="AM92" s="40"/>
      <c r="AN92" s="34" t="s">
        <v>50</v>
      </c>
      <c r="AO92" s="35"/>
      <c r="AP92" s="35"/>
      <c r="AQ92" s="35"/>
      <c r="AR92" s="35"/>
      <c r="AS92" s="35"/>
      <c r="AT92" s="40"/>
      <c r="AU92" s="34" t="s">
        <v>51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6"/>
    </row>
    <row r="93" spans="1:63" ht="12.75" customHeight="1">
      <c r="A93" s="9" t="s">
        <v>233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54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61</v>
      </c>
      <c r="BK97" s="6"/>
    </row>
    <row r="98" spans="1:63" ht="12.75" customHeight="1">
      <c r="A98" s="9"/>
      <c r="G98" s="1" t="s">
        <v>55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56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1" t="s">
        <v>57</v>
      </c>
      <c r="X100" s="42"/>
      <c r="Y100" s="42"/>
      <c r="Z100" s="42"/>
      <c r="AA100" s="42"/>
      <c r="AB100" s="43"/>
      <c r="AC100" s="44" t="s">
        <v>58</v>
      </c>
      <c r="AD100" s="45"/>
      <c r="AE100" s="45"/>
      <c r="AF100" s="46"/>
      <c r="AG100" s="41" t="s">
        <v>59</v>
      </c>
      <c r="AH100" s="42"/>
      <c r="AI100" s="42"/>
      <c r="AJ100" s="42"/>
      <c r="AK100" s="42"/>
      <c r="AL100" s="42"/>
      <c r="AM100" s="43"/>
      <c r="AN100" s="41" t="s">
        <v>60</v>
      </c>
      <c r="AO100" s="42"/>
      <c r="AP100" s="42"/>
      <c r="AQ100" s="42"/>
      <c r="AR100" s="42"/>
      <c r="AS100" s="42"/>
      <c r="AT100" s="43"/>
      <c r="AU100" s="15"/>
      <c r="AV100" s="15"/>
      <c r="AW100" s="15"/>
      <c r="AX100" s="15"/>
      <c r="AY100" s="15"/>
      <c r="AZ100" s="15" t="s">
        <v>62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63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61</v>
      </c>
      <c r="BK101" s="6"/>
    </row>
    <row r="102" spans="1:63" ht="12.75" customHeight="1">
      <c r="A102" s="9"/>
      <c r="G102" s="1" t="s">
        <v>64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65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1" t="s">
        <v>66</v>
      </c>
      <c r="X104" s="42"/>
      <c r="Y104" s="42"/>
      <c r="Z104" s="42"/>
      <c r="AA104" s="42"/>
      <c r="AB104" s="43"/>
      <c r="AC104" s="44" t="s">
        <v>58</v>
      </c>
      <c r="AD104" s="45"/>
      <c r="AE104" s="45"/>
      <c r="AF104" s="46"/>
      <c r="AG104" s="41" t="s">
        <v>67</v>
      </c>
      <c r="AH104" s="42"/>
      <c r="AI104" s="42"/>
      <c r="AJ104" s="42"/>
      <c r="AK104" s="42"/>
      <c r="AL104" s="42"/>
      <c r="AM104" s="43"/>
      <c r="AN104" s="41" t="s">
        <v>68</v>
      </c>
      <c r="AO104" s="42"/>
      <c r="AP104" s="42"/>
      <c r="AQ104" s="42"/>
      <c r="AR104" s="42"/>
      <c r="AS104" s="42"/>
      <c r="AT104" s="43"/>
      <c r="AU104" s="15"/>
      <c r="AV104" s="15"/>
      <c r="AW104" s="15"/>
      <c r="AX104" s="15"/>
      <c r="AY104" s="15"/>
      <c r="AZ104" s="15" t="s">
        <v>69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70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61</v>
      </c>
      <c r="BK105" s="6"/>
    </row>
    <row r="106" spans="1:63" ht="12.75" customHeight="1">
      <c r="A106" s="9"/>
      <c r="G106" s="1" t="s">
        <v>55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71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1" t="s">
        <v>72</v>
      </c>
      <c r="X108" s="42"/>
      <c r="Y108" s="42"/>
      <c r="Z108" s="42"/>
      <c r="AA108" s="42"/>
      <c r="AB108" s="43"/>
      <c r="AC108" s="44" t="s">
        <v>58</v>
      </c>
      <c r="AD108" s="45"/>
      <c r="AE108" s="45"/>
      <c r="AF108" s="46"/>
      <c r="AG108" s="41" t="s">
        <v>73</v>
      </c>
      <c r="AH108" s="42"/>
      <c r="AI108" s="42"/>
      <c r="AJ108" s="42"/>
      <c r="AK108" s="42"/>
      <c r="AL108" s="42"/>
      <c r="AM108" s="43"/>
      <c r="AN108" s="41" t="s">
        <v>74</v>
      </c>
      <c r="AO108" s="42"/>
      <c r="AP108" s="42"/>
      <c r="AQ108" s="42"/>
      <c r="AR108" s="42"/>
      <c r="AS108" s="42"/>
      <c r="AT108" s="43"/>
      <c r="AU108" s="15"/>
      <c r="AV108" s="15"/>
      <c r="AW108" s="15"/>
      <c r="AX108" s="15"/>
      <c r="AY108" s="15"/>
      <c r="AZ108" s="15" t="s">
        <v>75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24</v>
      </c>
      <c r="B109" s="1" t="s">
        <v>76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61</v>
      </c>
      <c r="BK109" s="6"/>
    </row>
    <row r="110" spans="1:63" ht="12.75" customHeight="1">
      <c r="A110" s="9"/>
      <c r="G110" s="1" t="s">
        <v>64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77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1" t="s">
        <v>78</v>
      </c>
      <c r="X112" s="42"/>
      <c r="Y112" s="42"/>
      <c r="Z112" s="42"/>
      <c r="AA112" s="42"/>
      <c r="AB112" s="43"/>
      <c r="AC112" s="44" t="s">
        <v>58</v>
      </c>
      <c r="AD112" s="45"/>
      <c r="AE112" s="45"/>
      <c r="AF112" s="46"/>
      <c r="AG112" s="41" t="s">
        <v>79</v>
      </c>
      <c r="AH112" s="42"/>
      <c r="AI112" s="42"/>
      <c r="AJ112" s="42"/>
      <c r="AK112" s="42"/>
      <c r="AL112" s="42"/>
      <c r="AM112" s="43"/>
      <c r="AN112" s="41" t="s">
        <v>80</v>
      </c>
      <c r="AO112" s="42"/>
      <c r="AP112" s="42"/>
      <c r="AQ112" s="42"/>
      <c r="AR112" s="42"/>
      <c r="AS112" s="42"/>
      <c r="AT112" s="43"/>
      <c r="AU112" s="15"/>
      <c r="AV112" s="15"/>
      <c r="AW112" s="15"/>
      <c r="AX112" s="15"/>
      <c r="AY112" s="15"/>
      <c r="AZ112" s="15" t="s">
        <v>81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24</v>
      </c>
      <c r="B113" s="1" t="s">
        <v>82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61</v>
      </c>
      <c r="BK113" s="6"/>
    </row>
    <row r="114" spans="1:63" ht="12.75" customHeight="1">
      <c r="A114" s="9"/>
      <c r="G114" s="1" t="s">
        <v>64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56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41" t="s">
        <v>83</v>
      </c>
      <c r="X116" s="42"/>
      <c r="Y116" s="42"/>
      <c r="Z116" s="42"/>
      <c r="AA116" s="42"/>
      <c r="AB116" s="43"/>
      <c r="AC116" s="44" t="s">
        <v>58</v>
      </c>
      <c r="AD116" s="45"/>
      <c r="AE116" s="45"/>
      <c r="AF116" s="46"/>
      <c r="AG116" s="41" t="s">
        <v>67</v>
      </c>
      <c r="AH116" s="42"/>
      <c r="AI116" s="42"/>
      <c r="AJ116" s="42"/>
      <c r="AK116" s="42"/>
      <c r="AL116" s="42"/>
      <c r="AM116" s="43"/>
      <c r="AN116" s="41" t="s">
        <v>84</v>
      </c>
      <c r="AO116" s="42"/>
      <c r="AP116" s="42"/>
      <c r="AQ116" s="42"/>
      <c r="AR116" s="42"/>
      <c r="AS116" s="42"/>
      <c r="AT116" s="43"/>
      <c r="AU116" s="15"/>
      <c r="AV116" s="15"/>
      <c r="AW116" s="15"/>
      <c r="AX116" s="15"/>
      <c r="AY116" s="15"/>
      <c r="AZ116" s="15" t="s">
        <v>85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24</v>
      </c>
      <c r="B117" s="1" t="s">
        <v>86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61</v>
      </c>
      <c r="BK117" s="6"/>
    </row>
    <row r="118" spans="1:63" ht="12.75" customHeight="1">
      <c r="A118" s="9"/>
      <c r="G118" s="1" t="s">
        <v>64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87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41" t="s">
        <v>88</v>
      </c>
      <c r="X120" s="42"/>
      <c r="Y120" s="42"/>
      <c r="Z120" s="42"/>
      <c r="AA120" s="42"/>
      <c r="AB120" s="43"/>
      <c r="AC120" s="44" t="s">
        <v>58</v>
      </c>
      <c r="AD120" s="45"/>
      <c r="AE120" s="45"/>
      <c r="AF120" s="46"/>
      <c r="AG120" s="41" t="s">
        <v>89</v>
      </c>
      <c r="AH120" s="42"/>
      <c r="AI120" s="42"/>
      <c r="AJ120" s="42"/>
      <c r="AK120" s="42"/>
      <c r="AL120" s="42"/>
      <c r="AM120" s="43"/>
      <c r="AN120" s="41" t="s">
        <v>90</v>
      </c>
      <c r="AO120" s="42"/>
      <c r="AP120" s="42"/>
      <c r="AQ120" s="42"/>
      <c r="AR120" s="42"/>
      <c r="AS120" s="42"/>
      <c r="AT120" s="43"/>
      <c r="AU120" s="15"/>
      <c r="AV120" s="15"/>
      <c r="AW120" s="15"/>
      <c r="AX120" s="15"/>
      <c r="AY120" s="15"/>
      <c r="AZ120" s="15" t="s">
        <v>91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24</v>
      </c>
      <c r="B121" s="1" t="s">
        <v>92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61</v>
      </c>
      <c r="BK121" s="6"/>
    </row>
    <row r="122" spans="1:63" ht="12.75" customHeight="1">
      <c r="A122" s="9"/>
      <c r="G122" s="1" t="s">
        <v>15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1" t="s">
        <v>93</v>
      </c>
      <c r="X124" s="42"/>
      <c r="Y124" s="42"/>
      <c r="Z124" s="42"/>
      <c r="AA124" s="42"/>
      <c r="AB124" s="43"/>
      <c r="AC124" s="44" t="s">
        <v>94</v>
      </c>
      <c r="AD124" s="45"/>
      <c r="AE124" s="45"/>
      <c r="AF124" s="46"/>
      <c r="AG124" s="41" t="s">
        <v>95</v>
      </c>
      <c r="AH124" s="42"/>
      <c r="AI124" s="42"/>
      <c r="AJ124" s="42"/>
      <c r="AK124" s="42"/>
      <c r="AL124" s="42"/>
      <c r="AM124" s="43"/>
      <c r="AN124" s="41" t="s">
        <v>96</v>
      </c>
      <c r="AO124" s="42"/>
      <c r="AP124" s="42"/>
      <c r="AQ124" s="42"/>
      <c r="AR124" s="42"/>
      <c r="AS124" s="42"/>
      <c r="AT124" s="43"/>
      <c r="AU124" s="15"/>
      <c r="AV124" s="15"/>
      <c r="AW124" s="15"/>
      <c r="AX124" s="15"/>
      <c r="AY124" s="15"/>
      <c r="AZ124" s="15" t="s">
        <v>97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234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7" t="s">
        <v>98</v>
      </c>
      <c r="AO128" s="48"/>
      <c r="AP128" s="48"/>
      <c r="AQ128" s="48"/>
      <c r="AR128" s="48"/>
      <c r="AS128" s="48"/>
      <c r="AT128" s="49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7" t="s">
        <v>14</v>
      </c>
      <c r="AD129" s="38"/>
      <c r="AE129" s="38"/>
      <c r="AF129" s="38"/>
      <c r="AG129" s="38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99</v>
      </c>
      <c r="BE131" s="6"/>
    </row>
    <row r="132" spans="1:57" ht="12.75" customHeight="1">
      <c r="A132" s="9"/>
      <c r="B132" s="1" t="s">
        <v>241</v>
      </c>
      <c r="K132" s="6"/>
      <c r="P132" s="9"/>
      <c r="Q132" s="30" t="s">
        <v>100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101</v>
      </c>
    </row>
    <row r="135" spans="1:63" ht="12.75" customHeight="1">
      <c r="A135" s="39" t="s">
        <v>246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40"/>
      <c r="W135" s="34" t="s">
        <v>47</v>
      </c>
      <c r="X135" s="35"/>
      <c r="Y135" s="35"/>
      <c r="Z135" s="35"/>
      <c r="AA135" s="35"/>
      <c r="AB135" s="40"/>
      <c r="AC135" s="34" t="s">
        <v>48</v>
      </c>
      <c r="AD135" s="35"/>
      <c r="AE135" s="35"/>
      <c r="AF135" s="40"/>
      <c r="AG135" s="34" t="s">
        <v>49</v>
      </c>
      <c r="AH135" s="35"/>
      <c r="AI135" s="35"/>
      <c r="AJ135" s="35"/>
      <c r="AK135" s="35"/>
      <c r="AL135" s="35"/>
      <c r="AM135" s="40"/>
      <c r="AN135" s="34" t="s">
        <v>50</v>
      </c>
      <c r="AO135" s="35"/>
      <c r="AP135" s="35"/>
      <c r="AQ135" s="35"/>
      <c r="AR135" s="35"/>
      <c r="AS135" s="35"/>
      <c r="AT135" s="40"/>
      <c r="AU135" s="34" t="s">
        <v>51</v>
      </c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6"/>
    </row>
    <row r="136" spans="1:63" ht="12.75" customHeight="1">
      <c r="A136" s="9" t="s">
        <v>102</v>
      </c>
      <c r="J136" s="1" t="s">
        <v>103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G137" s="1" t="s">
        <v>104</v>
      </c>
      <c r="L137" s="1" t="s">
        <v>105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106</v>
      </c>
      <c r="L138" s="1" t="s">
        <v>107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41" t="s">
        <v>108</v>
      </c>
      <c r="AO139" s="42"/>
      <c r="AP139" s="42"/>
      <c r="AQ139" s="42"/>
      <c r="AR139" s="42"/>
      <c r="AS139" s="42"/>
      <c r="AT139" s="43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109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41" t="s">
        <v>108</v>
      </c>
      <c r="AO143" s="42"/>
      <c r="AP143" s="42"/>
      <c r="AQ143" s="42"/>
      <c r="AR143" s="42"/>
      <c r="AS143" s="42"/>
      <c r="AT143" s="43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235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1" t="s">
        <v>110</v>
      </c>
      <c r="AO147" s="42"/>
      <c r="AP147" s="42"/>
      <c r="AQ147" s="42"/>
      <c r="AR147" s="42"/>
      <c r="AS147" s="42"/>
      <c r="AT147" s="43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111</v>
      </c>
      <c r="J148" s="1" t="s">
        <v>112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G149" s="1" t="s">
        <v>104</v>
      </c>
      <c r="L149" s="1" t="s">
        <v>113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106</v>
      </c>
      <c r="L150" s="1" t="s">
        <v>114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41" t="s">
        <v>115</v>
      </c>
      <c r="AO151" s="42"/>
      <c r="AP151" s="42"/>
      <c r="AQ151" s="42"/>
      <c r="AR151" s="42"/>
      <c r="AS151" s="42"/>
      <c r="AT151" s="43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236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41" t="s">
        <v>116</v>
      </c>
      <c r="AO155" s="42"/>
      <c r="AP155" s="42"/>
      <c r="AQ155" s="42"/>
      <c r="AR155" s="42"/>
      <c r="AS155" s="42"/>
      <c r="AT155" s="43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117</v>
      </c>
      <c r="J156" s="1" t="s">
        <v>118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G157" s="1" t="s">
        <v>104</v>
      </c>
      <c r="L157" s="1" t="s">
        <v>119</v>
      </c>
      <c r="V157" s="12"/>
      <c r="W157" s="28"/>
      <c r="X157" s="28"/>
      <c r="Y157" s="28"/>
      <c r="Z157" s="28"/>
      <c r="AA157" s="28"/>
      <c r="AB157" s="29"/>
      <c r="AC157" s="28"/>
      <c r="AD157" s="28" t="s">
        <v>120</v>
      </c>
      <c r="AE157" s="28"/>
      <c r="AF157" s="29"/>
      <c r="AG157" s="28"/>
      <c r="AH157" s="28"/>
      <c r="AI157" s="28" t="s">
        <v>121</v>
      </c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106</v>
      </c>
      <c r="L158" s="1" t="s">
        <v>122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 t="s">
        <v>123</v>
      </c>
      <c r="S159" s="15"/>
      <c r="T159" s="15"/>
      <c r="U159" s="15"/>
      <c r="V159" s="16"/>
      <c r="W159" s="15"/>
      <c r="X159" s="15" t="s">
        <v>119</v>
      </c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41" t="s">
        <v>124</v>
      </c>
      <c r="AO159" s="42"/>
      <c r="AP159" s="42"/>
      <c r="AQ159" s="42"/>
      <c r="AR159" s="42"/>
      <c r="AS159" s="42"/>
      <c r="AT159" s="43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24</v>
      </c>
      <c r="B160" s="1" t="s">
        <v>125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127</v>
      </c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41" t="s">
        <v>126</v>
      </c>
      <c r="AO163" s="42"/>
      <c r="AP163" s="42"/>
      <c r="AQ163" s="42"/>
      <c r="AR163" s="42"/>
      <c r="AS163" s="42"/>
      <c r="AT163" s="43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237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41" t="s">
        <v>128</v>
      </c>
      <c r="AO167" s="42"/>
      <c r="AP167" s="42"/>
      <c r="AQ167" s="42"/>
      <c r="AR167" s="42"/>
      <c r="AS167" s="42"/>
      <c r="AT167" s="43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129</v>
      </c>
      <c r="J168" s="1" t="s">
        <v>130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G169" s="1" t="s">
        <v>104</v>
      </c>
      <c r="L169" s="1" t="s">
        <v>131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106</v>
      </c>
      <c r="L170" s="1" t="s">
        <v>132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7" t="s">
        <v>133</v>
      </c>
      <c r="AO171" s="48"/>
      <c r="AP171" s="48"/>
      <c r="AQ171" s="48"/>
      <c r="AR171" s="48"/>
      <c r="AS171" s="48"/>
      <c r="AT171" s="49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7" t="s">
        <v>14</v>
      </c>
      <c r="AD172" s="38"/>
      <c r="AE172" s="38"/>
      <c r="AF172" s="38"/>
      <c r="AG172" s="38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99</v>
      </c>
      <c r="BE174" s="6"/>
    </row>
    <row r="175" spans="1:57" ht="12.75" customHeight="1">
      <c r="A175" s="9"/>
      <c r="B175" s="1" t="s">
        <v>241</v>
      </c>
      <c r="K175" s="6"/>
      <c r="P175" s="9"/>
      <c r="Q175" s="30" t="s">
        <v>100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134</v>
      </c>
    </row>
    <row r="178" spans="1:63" ht="12.75" customHeight="1">
      <c r="A178" s="39" t="s">
        <v>246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40"/>
      <c r="W178" s="34" t="s">
        <v>47</v>
      </c>
      <c r="X178" s="35"/>
      <c r="Y178" s="35"/>
      <c r="Z178" s="35"/>
      <c r="AA178" s="35"/>
      <c r="AB178" s="40"/>
      <c r="AC178" s="34" t="s">
        <v>48</v>
      </c>
      <c r="AD178" s="35"/>
      <c r="AE178" s="35"/>
      <c r="AF178" s="40"/>
      <c r="AG178" s="34" t="s">
        <v>49</v>
      </c>
      <c r="AH178" s="35"/>
      <c r="AI178" s="35"/>
      <c r="AJ178" s="35"/>
      <c r="AK178" s="35"/>
      <c r="AL178" s="35"/>
      <c r="AM178" s="40"/>
      <c r="AN178" s="34" t="s">
        <v>50</v>
      </c>
      <c r="AO178" s="35"/>
      <c r="AP178" s="35"/>
      <c r="AQ178" s="35"/>
      <c r="AR178" s="35"/>
      <c r="AS178" s="35"/>
      <c r="AT178" s="40"/>
      <c r="AU178" s="34" t="s">
        <v>51</v>
      </c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6"/>
    </row>
    <row r="179" spans="1:63" ht="12.75" customHeight="1">
      <c r="A179" s="9" t="s">
        <v>238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BK179" s="6"/>
    </row>
    <row r="180" spans="1:63" ht="12.75" customHeight="1">
      <c r="A180" s="9"/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15"/>
      <c r="X182" s="15"/>
      <c r="Y182" s="15"/>
      <c r="Z182" s="15"/>
      <c r="AA182" s="15"/>
      <c r="AB182" s="16"/>
      <c r="AC182" s="15"/>
      <c r="AD182" s="15"/>
      <c r="AE182" s="15"/>
      <c r="AF182" s="16"/>
      <c r="AG182" s="15"/>
      <c r="AH182" s="15"/>
      <c r="AI182" s="15"/>
      <c r="AJ182" s="15"/>
      <c r="AK182" s="15"/>
      <c r="AL182" s="15"/>
      <c r="AM182" s="16"/>
      <c r="AN182" s="41" t="s">
        <v>135</v>
      </c>
      <c r="AO182" s="42"/>
      <c r="AP182" s="42"/>
      <c r="AQ182" s="42"/>
      <c r="AR182" s="42"/>
      <c r="AS182" s="42"/>
      <c r="AT182" s="43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239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BK183" s="6"/>
    </row>
    <row r="184" spans="1:63" ht="12.75" customHeight="1">
      <c r="A184" s="9"/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15"/>
      <c r="X186" s="15"/>
      <c r="Y186" s="15"/>
      <c r="Z186" s="15"/>
      <c r="AA186" s="15"/>
      <c r="AB186" s="16"/>
      <c r="AC186" s="15"/>
      <c r="AD186" s="15"/>
      <c r="AE186" s="15"/>
      <c r="AF186" s="16"/>
      <c r="AG186" s="15"/>
      <c r="AH186" s="15"/>
      <c r="AI186" s="15"/>
      <c r="AJ186" s="15"/>
      <c r="AK186" s="15"/>
      <c r="AL186" s="15"/>
      <c r="AM186" s="16"/>
      <c r="AN186" s="41" t="s">
        <v>128</v>
      </c>
      <c r="AO186" s="42"/>
      <c r="AP186" s="42"/>
      <c r="AQ186" s="42"/>
      <c r="AR186" s="42"/>
      <c r="AS186" s="42"/>
      <c r="AT186" s="43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136</v>
      </c>
      <c r="J187" s="1" t="s">
        <v>15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15"/>
      <c r="X190" s="15"/>
      <c r="Y190" s="15"/>
      <c r="Z190" s="15"/>
      <c r="AA190" s="15"/>
      <c r="AB190" s="16"/>
      <c r="AC190" s="15"/>
      <c r="AD190" s="15"/>
      <c r="AE190" s="15"/>
      <c r="AF190" s="16"/>
      <c r="AG190" s="15"/>
      <c r="AH190" s="15"/>
      <c r="AI190" s="15"/>
      <c r="AJ190" s="15"/>
      <c r="AK190" s="15"/>
      <c r="AL190" s="15"/>
      <c r="AM190" s="16"/>
      <c r="AN190" s="41" t="s">
        <v>133</v>
      </c>
      <c r="AO190" s="42"/>
      <c r="AP190" s="42"/>
      <c r="AQ190" s="42"/>
      <c r="AR190" s="42"/>
      <c r="AS190" s="42"/>
      <c r="AT190" s="43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240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41" t="s">
        <v>135</v>
      </c>
      <c r="AO194" s="42"/>
      <c r="AP194" s="42"/>
      <c r="AQ194" s="42"/>
      <c r="AR194" s="42"/>
      <c r="AS194" s="42"/>
      <c r="AT194" s="43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/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15"/>
      <c r="AO198" s="15"/>
      <c r="AP198" s="15"/>
      <c r="AQ198" s="15"/>
      <c r="AR198" s="15"/>
      <c r="AS198" s="15"/>
      <c r="AT198" s="1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7" t="s">
        <v>14</v>
      </c>
      <c r="AD215" s="38"/>
      <c r="AE215" s="38"/>
      <c r="AF215" s="38"/>
      <c r="AG215" s="38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61</v>
      </c>
      <c r="K217" s="6"/>
      <c r="P217" s="9"/>
      <c r="Q217" s="1" t="s">
        <v>54</v>
      </c>
      <c r="AH217" s="1" t="s">
        <v>55</v>
      </c>
      <c r="BE217" s="6"/>
    </row>
    <row r="218" spans="1:57" ht="12.75" customHeight="1">
      <c r="A218" s="9"/>
      <c r="C218" s="1" t="s">
        <v>62</v>
      </c>
      <c r="K218" s="6"/>
      <c r="P218" s="9"/>
      <c r="AH218" s="1" t="s">
        <v>56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139</v>
      </c>
      <c r="S219" s="4"/>
      <c r="T219" s="4"/>
      <c r="U219" s="4"/>
      <c r="V219" s="4" t="s">
        <v>140</v>
      </c>
      <c r="W219" s="4"/>
      <c r="X219" s="4"/>
      <c r="Y219" s="4" t="s">
        <v>138</v>
      </c>
      <c r="Z219" s="4"/>
      <c r="AA219" s="4"/>
      <c r="AB219" s="4"/>
      <c r="AC219" s="4"/>
      <c r="AD219" s="4"/>
      <c r="AE219" s="4" t="s">
        <v>141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137</v>
      </c>
    </row>
    <row r="221" spans="1:63" ht="12.75" customHeight="1">
      <c r="A221" s="39" t="s">
        <v>247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40"/>
      <c r="W221" s="34" t="s">
        <v>47</v>
      </c>
      <c r="X221" s="35"/>
      <c r="Y221" s="35"/>
      <c r="Z221" s="35"/>
      <c r="AA221" s="35"/>
      <c r="AB221" s="40"/>
      <c r="AC221" s="34" t="s">
        <v>48</v>
      </c>
      <c r="AD221" s="35"/>
      <c r="AE221" s="35"/>
      <c r="AF221" s="40"/>
      <c r="AG221" s="34" t="s">
        <v>49</v>
      </c>
      <c r="AH221" s="35"/>
      <c r="AI221" s="35"/>
      <c r="AJ221" s="35"/>
      <c r="AK221" s="35"/>
      <c r="AL221" s="35"/>
      <c r="AM221" s="40"/>
      <c r="AN221" s="34" t="s">
        <v>50</v>
      </c>
      <c r="AO221" s="35"/>
      <c r="AP221" s="35"/>
      <c r="AQ221" s="35"/>
      <c r="AR221" s="35"/>
      <c r="AS221" s="35"/>
      <c r="AT221" s="40"/>
      <c r="AU221" s="34" t="s">
        <v>51</v>
      </c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6"/>
    </row>
    <row r="222" spans="1:63" ht="12.75" customHeight="1">
      <c r="A222" s="9" t="s">
        <v>149</v>
      </c>
      <c r="B222" s="1" t="s">
        <v>142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147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143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1" t="s">
        <v>145</v>
      </c>
      <c r="X225" s="42"/>
      <c r="Y225" s="42"/>
      <c r="Z225" s="42"/>
      <c r="AA225" s="42"/>
      <c r="AB225" s="43"/>
      <c r="AC225" s="44" t="s">
        <v>144</v>
      </c>
      <c r="AD225" s="45"/>
      <c r="AE225" s="45"/>
      <c r="AF225" s="46"/>
      <c r="AG225" s="41" t="s">
        <v>146</v>
      </c>
      <c r="AH225" s="42"/>
      <c r="AI225" s="42"/>
      <c r="AJ225" s="42"/>
      <c r="AK225" s="42"/>
      <c r="AL225" s="42"/>
      <c r="AM225" s="43"/>
      <c r="AN225" s="41" t="s">
        <v>74</v>
      </c>
      <c r="AO225" s="42"/>
      <c r="AP225" s="42"/>
      <c r="AQ225" s="42"/>
      <c r="AR225" s="42"/>
      <c r="AS225" s="42"/>
      <c r="AT225" s="43"/>
      <c r="AU225" s="15"/>
      <c r="AV225" s="15"/>
      <c r="AW225" s="15"/>
      <c r="AX225" s="15"/>
      <c r="AY225" s="15"/>
      <c r="AZ225" s="15" t="s">
        <v>148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149</v>
      </c>
      <c r="B226" s="1" t="s">
        <v>142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147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150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151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1" t="s">
        <v>145</v>
      </c>
      <c r="X229" s="42"/>
      <c r="Y229" s="42"/>
      <c r="Z229" s="42"/>
      <c r="AA229" s="42"/>
      <c r="AB229" s="43"/>
      <c r="AC229" s="44" t="s">
        <v>144</v>
      </c>
      <c r="AD229" s="45"/>
      <c r="AE229" s="45"/>
      <c r="AF229" s="46"/>
      <c r="AG229" s="41" t="s">
        <v>152</v>
      </c>
      <c r="AH229" s="42"/>
      <c r="AI229" s="42"/>
      <c r="AJ229" s="42"/>
      <c r="AK229" s="42"/>
      <c r="AL229" s="42"/>
      <c r="AM229" s="43"/>
      <c r="AN229" s="41" t="s">
        <v>153</v>
      </c>
      <c r="AO229" s="42"/>
      <c r="AP229" s="42"/>
      <c r="AQ229" s="42"/>
      <c r="AR229" s="42"/>
      <c r="AS229" s="42"/>
      <c r="AT229" s="43"/>
      <c r="AU229" s="15"/>
      <c r="AV229" s="15"/>
      <c r="AW229" s="15"/>
      <c r="AX229" s="15"/>
      <c r="AY229" s="15"/>
      <c r="AZ229" s="15" t="s">
        <v>154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149</v>
      </c>
      <c r="B230" s="1" t="s">
        <v>142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147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155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151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1" t="s">
        <v>145</v>
      </c>
      <c r="X233" s="42"/>
      <c r="Y233" s="42"/>
      <c r="Z233" s="42"/>
      <c r="AA233" s="42"/>
      <c r="AB233" s="43"/>
      <c r="AC233" s="44" t="s">
        <v>144</v>
      </c>
      <c r="AD233" s="45"/>
      <c r="AE233" s="45"/>
      <c r="AF233" s="46"/>
      <c r="AG233" s="41" t="s">
        <v>156</v>
      </c>
      <c r="AH233" s="42"/>
      <c r="AI233" s="42"/>
      <c r="AJ233" s="42"/>
      <c r="AK233" s="42"/>
      <c r="AL233" s="42"/>
      <c r="AM233" s="43"/>
      <c r="AN233" s="41" t="s">
        <v>157</v>
      </c>
      <c r="AO233" s="42"/>
      <c r="AP233" s="42"/>
      <c r="AQ233" s="42"/>
      <c r="AR233" s="42"/>
      <c r="AS233" s="42"/>
      <c r="AT233" s="43"/>
      <c r="AU233" s="15"/>
      <c r="AV233" s="15"/>
      <c r="AW233" s="15"/>
      <c r="AX233" s="15"/>
      <c r="AY233" s="15"/>
      <c r="AZ233" s="15" t="s">
        <v>158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149</v>
      </c>
      <c r="B234" s="1" t="s">
        <v>142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147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159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151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41" t="s">
        <v>145</v>
      </c>
      <c r="X237" s="42"/>
      <c r="Y237" s="42"/>
      <c r="Z237" s="42"/>
      <c r="AA237" s="42"/>
      <c r="AB237" s="43"/>
      <c r="AC237" s="44" t="s">
        <v>144</v>
      </c>
      <c r="AD237" s="45"/>
      <c r="AE237" s="45"/>
      <c r="AF237" s="46"/>
      <c r="AG237" s="41" t="s">
        <v>160</v>
      </c>
      <c r="AH237" s="42"/>
      <c r="AI237" s="42"/>
      <c r="AJ237" s="42"/>
      <c r="AK237" s="42"/>
      <c r="AL237" s="42"/>
      <c r="AM237" s="43"/>
      <c r="AN237" s="41" t="s">
        <v>161</v>
      </c>
      <c r="AO237" s="42"/>
      <c r="AP237" s="42"/>
      <c r="AQ237" s="42"/>
      <c r="AR237" s="42"/>
      <c r="AS237" s="42"/>
      <c r="AT237" s="43"/>
      <c r="AU237" s="15"/>
      <c r="AV237" s="15"/>
      <c r="AW237" s="15"/>
      <c r="AX237" s="15"/>
      <c r="AY237" s="15"/>
      <c r="AZ237" s="15" t="s">
        <v>162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149</v>
      </c>
      <c r="B238" s="1" t="s">
        <v>142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147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163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151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41" t="s">
        <v>145</v>
      </c>
      <c r="X241" s="42"/>
      <c r="Y241" s="42"/>
      <c r="Z241" s="42"/>
      <c r="AA241" s="42"/>
      <c r="AB241" s="43"/>
      <c r="AC241" s="44" t="s">
        <v>144</v>
      </c>
      <c r="AD241" s="45"/>
      <c r="AE241" s="45"/>
      <c r="AF241" s="46"/>
      <c r="AG241" s="41" t="s">
        <v>164</v>
      </c>
      <c r="AH241" s="42"/>
      <c r="AI241" s="42"/>
      <c r="AJ241" s="42"/>
      <c r="AK241" s="42"/>
      <c r="AL241" s="42"/>
      <c r="AM241" s="43"/>
      <c r="AN241" s="41" t="s">
        <v>165</v>
      </c>
      <c r="AO241" s="42"/>
      <c r="AP241" s="42"/>
      <c r="AQ241" s="42"/>
      <c r="AR241" s="42"/>
      <c r="AS241" s="42"/>
      <c r="AT241" s="43"/>
      <c r="AU241" s="15"/>
      <c r="AV241" s="15"/>
      <c r="AW241" s="15"/>
      <c r="AX241" s="15"/>
      <c r="AY241" s="15"/>
      <c r="AZ241" s="15" t="s">
        <v>166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/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BK242" s="6"/>
    </row>
    <row r="243" spans="1:63" ht="12.75" customHeight="1">
      <c r="A243" s="9"/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G244" s="1" t="s">
        <v>167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41" t="s">
        <v>93</v>
      </c>
      <c r="X245" s="42"/>
      <c r="Y245" s="42"/>
      <c r="Z245" s="42"/>
      <c r="AA245" s="42"/>
      <c r="AB245" s="43"/>
      <c r="AC245" s="44" t="s">
        <v>58</v>
      </c>
      <c r="AD245" s="45"/>
      <c r="AE245" s="45"/>
      <c r="AF245" s="46"/>
      <c r="AG245" s="15"/>
      <c r="AH245" s="15"/>
      <c r="AI245" s="15"/>
      <c r="AJ245" s="15"/>
      <c r="AK245" s="15"/>
      <c r="AL245" s="15"/>
      <c r="AM245" s="16"/>
      <c r="AN245" s="41" t="s">
        <v>168</v>
      </c>
      <c r="AO245" s="42"/>
      <c r="AP245" s="42"/>
      <c r="AQ245" s="42"/>
      <c r="AR245" s="42"/>
      <c r="AS245" s="42"/>
      <c r="AT245" s="43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/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BK246" s="6"/>
    </row>
    <row r="247" spans="1:63" ht="12.75" customHeight="1">
      <c r="A247" s="9"/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15"/>
      <c r="X249" s="15"/>
      <c r="Y249" s="15"/>
      <c r="Z249" s="15"/>
      <c r="AA249" s="15"/>
      <c r="AB249" s="16"/>
      <c r="AC249" s="15"/>
      <c r="AD249" s="15"/>
      <c r="AE249" s="15"/>
      <c r="AF249" s="16"/>
      <c r="AG249" s="15"/>
      <c r="AH249" s="15"/>
      <c r="AI249" s="15"/>
      <c r="AJ249" s="15"/>
      <c r="AK249" s="15"/>
      <c r="AL249" s="15"/>
      <c r="AM249" s="16"/>
      <c r="AN249" s="15"/>
      <c r="AO249" s="15"/>
      <c r="AP249" s="15"/>
      <c r="AQ249" s="15"/>
      <c r="AR249" s="15"/>
      <c r="AS249" s="15"/>
      <c r="AT249" s="1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/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BK250" s="6"/>
    </row>
    <row r="251" spans="1:63" ht="12.75" customHeight="1">
      <c r="A251" s="9"/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15"/>
      <c r="X253" s="15"/>
      <c r="Y253" s="15"/>
      <c r="Z253" s="15"/>
      <c r="AA253" s="15"/>
      <c r="AB253" s="16"/>
      <c r="AC253" s="15"/>
      <c r="AD253" s="15"/>
      <c r="AE253" s="15"/>
      <c r="AF253" s="16"/>
      <c r="AG253" s="15"/>
      <c r="AH253" s="15"/>
      <c r="AI253" s="15"/>
      <c r="AJ253" s="15"/>
      <c r="AK253" s="15"/>
      <c r="AL253" s="15"/>
      <c r="AM253" s="16"/>
      <c r="AN253" s="15"/>
      <c r="AO253" s="15"/>
      <c r="AP253" s="15"/>
      <c r="AQ253" s="15"/>
      <c r="AR253" s="15"/>
      <c r="AS253" s="15"/>
      <c r="AT253" s="16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/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BK254" s="6"/>
    </row>
    <row r="255" spans="1:63" ht="12.75" customHeight="1">
      <c r="A255" s="9"/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4"/>
      <c r="X257" s="4"/>
      <c r="Y257" s="4"/>
      <c r="Z257" s="4"/>
      <c r="AA257" s="4"/>
      <c r="AB257" s="13"/>
      <c r="AC257" s="4"/>
      <c r="AD257" s="4"/>
      <c r="AE257" s="4"/>
      <c r="AF257" s="13"/>
      <c r="AG257" s="4"/>
      <c r="AH257" s="4"/>
      <c r="AI257" s="4"/>
      <c r="AJ257" s="4"/>
      <c r="AK257" s="4"/>
      <c r="AL257" s="4"/>
      <c r="AM257" s="13"/>
      <c r="AN257" s="4"/>
      <c r="AO257" s="4"/>
      <c r="AP257" s="4"/>
      <c r="AQ257" s="4"/>
      <c r="AR257" s="4"/>
      <c r="AS257" s="4"/>
      <c r="AT257" s="13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7" t="s">
        <v>14</v>
      </c>
      <c r="AD258" s="38"/>
      <c r="AE258" s="38"/>
      <c r="AF258" s="38"/>
      <c r="AG258" s="38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C260" s="1" t="s">
        <v>61</v>
      </c>
      <c r="K260" s="6"/>
      <c r="P260" s="9"/>
      <c r="Q260" s="1" t="s">
        <v>63</v>
      </c>
      <c r="AH260" s="1" t="s">
        <v>64</v>
      </c>
      <c r="BE260" s="6"/>
    </row>
    <row r="261" spans="1:57" ht="12.75" customHeight="1">
      <c r="A261" s="9"/>
      <c r="C261" s="1" t="s">
        <v>69</v>
      </c>
      <c r="K261" s="6"/>
      <c r="P261" s="9"/>
      <c r="AH261" s="1" t="s">
        <v>65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 t="s">
        <v>139</v>
      </c>
      <c r="S262" s="4"/>
      <c r="T262" s="4"/>
      <c r="U262" s="4"/>
      <c r="V262" s="4" t="s">
        <v>140</v>
      </c>
      <c r="W262" s="4"/>
      <c r="X262" s="4"/>
      <c r="Y262" s="4" t="s">
        <v>170</v>
      </c>
      <c r="Z262" s="4"/>
      <c r="AA262" s="4"/>
      <c r="AB262" s="4"/>
      <c r="AC262" s="4"/>
      <c r="AD262" s="4"/>
      <c r="AE262" s="4" t="s">
        <v>141</v>
      </c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169</v>
      </c>
    </row>
    <row r="264" spans="1:63" ht="12.75" customHeight="1">
      <c r="A264" s="39" t="s">
        <v>247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40"/>
      <c r="W264" s="34" t="s">
        <v>47</v>
      </c>
      <c r="X264" s="35"/>
      <c r="Y264" s="35"/>
      <c r="Z264" s="35"/>
      <c r="AA264" s="35"/>
      <c r="AB264" s="40"/>
      <c r="AC264" s="34" t="s">
        <v>48</v>
      </c>
      <c r="AD264" s="35"/>
      <c r="AE264" s="35"/>
      <c r="AF264" s="40"/>
      <c r="AG264" s="34" t="s">
        <v>49</v>
      </c>
      <c r="AH264" s="35"/>
      <c r="AI264" s="35"/>
      <c r="AJ264" s="35"/>
      <c r="AK264" s="35"/>
      <c r="AL264" s="35"/>
      <c r="AM264" s="40"/>
      <c r="AN264" s="34" t="s">
        <v>50</v>
      </c>
      <c r="AO264" s="35"/>
      <c r="AP264" s="35"/>
      <c r="AQ264" s="35"/>
      <c r="AR264" s="35"/>
      <c r="AS264" s="35"/>
      <c r="AT264" s="40"/>
      <c r="AU264" s="34" t="s">
        <v>51</v>
      </c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6"/>
    </row>
    <row r="265" spans="1:63" ht="12.75" customHeight="1">
      <c r="A265" s="9" t="s">
        <v>149</v>
      </c>
      <c r="B265" s="1" t="s">
        <v>142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147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143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1" t="s">
        <v>145</v>
      </c>
      <c r="X268" s="42"/>
      <c r="Y268" s="42"/>
      <c r="Z268" s="42"/>
      <c r="AA268" s="42"/>
      <c r="AB268" s="43"/>
      <c r="AC268" s="44" t="s">
        <v>144</v>
      </c>
      <c r="AD268" s="45"/>
      <c r="AE268" s="45"/>
      <c r="AF268" s="46"/>
      <c r="AG268" s="41" t="s">
        <v>146</v>
      </c>
      <c r="AH268" s="42"/>
      <c r="AI268" s="42"/>
      <c r="AJ268" s="42"/>
      <c r="AK268" s="42"/>
      <c r="AL268" s="42"/>
      <c r="AM268" s="43"/>
      <c r="AN268" s="41" t="s">
        <v>74</v>
      </c>
      <c r="AO268" s="42"/>
      <c r="AP268" s="42"/>
      <c r="AQ268" s="42"/>
      <c r="AR268" s="42"/>
      <c r="AS268" s="42"/>
      <c r="AT268" s="43"/>
      <c r="AU268" s="15"/>
      <c r="AV268" s="15"/>
      <c r="AW268" s="15"/>
      <c r="AX268" s="15"/>
      <c r="AY268" s="15"/>
      <c r="AZ268" s="15" t="s">
        <v>148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149</v>
      </c>
      <c r="B269" s="1" t="s">
        <v>142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147</v>
      </c>
      <c r="AZ269" s="1" t="s">
        <v>21</v>
      </c>
      <c r="BE269" s="1" t="s">
        <v>15</v>
      </c>
      <c r="BK269" s="6"/>
    </row>
    <row r="270" spans="1:63" ht="12.75" customHeight="1">
      <c r="A270" s="9"/>
      <c r="C270" s="1" t="s">
        <v>150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C271" s="1" t="s">
        <v>171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1" t="s">
        <v>145</v>
      </c>
      <c r="X272" s="42"/>
      <c r="Y272" s="42"/>
      <c r="Z272" s="42"/>
      <c r="AA272" s="42"/>
      <c r="AB272" s="43"/>
      <c r="AC272" s="44" t="s">
        <v>144</v>
      </c>
      <c r="AD272" s="45"/>
      <c r="AE272" s="45"/>
      <c r="AF272" s="46"/>
      <c r="AG272" s="41" t="s">
        <v>172</v>
      </c>
      <c r="AH272" s="42"/>
      <c r="AI272" s="42"/>
      <c r="AJ272" s="42"/>
      <c r="AK272" s="42"/>
      <c r="AL272" s="42"/>
      <c r="AM272" s="43"/>
      <c r="AN272" s="41" t="s">
        <v>173</v>
      </c>
      <c r="AO272" s="42"/>
      <c r="AP272" s="42"/>
      <c r="AQ272" s="42"/>
      <c r="AR272" s="42"/>
      <c r="AS272" s="42"/>
      <c r="AT272" s="43"/>
      <c r="AU272" s="15"/>
      <c r="AV272" s="15"/>
      <c r="AW272" s="15"/>
      <c r="AX272" s="15"/>
      <c r="AY272" s="15"/>
      <c r="AZ272" s="15" t="s">
        <v>174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149</v>
      </c>
      <c r="B273" s="1" t="s">
        <v>142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147</v>
      </c>
      <c r="AZ273" s="1" t="s">
        <v>21</v>
      </c>
      <c r="BE273" s="1" t="s">
        <v>15</v>
      </c>
      <c r="BK273" s="6"/>
    </row>
    <row r="274" spans="1:63" ht="12.75" customHeight="1">
      <c r="A274" s="9"/>
      <c r="C274" s="1" t="s">
        <v>155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C275" s="1" t="s">
        <v>171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41" t="s">
        <v>145</v>
      </c>
      <c r="X276" s="42"/>
      <c r="Y276" s="42"/>
      <c r="Z276" s="42"/>
      <c r="AA276" s="42"/>
      <c r="AB276" s="43"/>
      <c r="AC276" s="44" t="s">
        <v>144</v>
      </c>
      <c r="AD276" s="45"/>
      <c r="AE276" s="45"/>
      <c r="AF276" s="46"/>
      <c r="AG276" s="41" t="s">
        <v>175</v>
      </c>
      <c r="AH276" s="42"/>
      <c r="AI276" s="42"/>
      <c r="AJ276" s="42"/>
      <c r="AK276" s="42"/>
      <c r="AL276" s="42"/>
      <c r="AM276" s="43"/>
      <c r="AN276" s="41" t="s">
        <v>176</v>
      </c>
      <c r="AO276" s="42"/>
      <c r="AP276" s="42"/>
      <c r="AQ276" s="42"/>
      <c r="AR276" s="42"/>
      <c r="AS276" s="42"/>
      <c r="AT276" s="43"/>
      <c r="AU276" s="15"/>
      <c r="AV276" s="15"/>
      <c r="AW276" s="15"/>
      <c r="AX276" s="15"/>
      <c r="AY276" s="15"/>
      <c r="AZ276" s="15" t="s">
        <v>177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149</v>
      </c>
      <c r="B277" s="1" t="s">
        <v>142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147</v>
      </c>
      <c r="AZ277" s="1" t="s">
        <v>21</v>
      </c>
      <c r="BE277" s="1" t="s">
        <v>15</v>
      </c>
      <c r="BK277" s="6"/>
    </row>
    <row r="278" spans="1:63" ht="12.75" customHeight="1">
      <c r="A278" s="9"/>
      <c r="C278" s="1" t="s">
        <v>159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C279" s="1" t="s">
        <v>171</v>
      </c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41" t="s">
        <v>145</v>
      </c>
      <c r="X280" s="42"/>
      <c r="Y280" s="42"/>
      <c r="Z280" s="42"/>
      <c r="AA280" s="42"/>
      <c r="AB280" s="43"/>
      <c r="AC280" s="44" t="s">
        <v>144</v>
      </c>
      <c r="AD280" s="45"/>
      <c r="AE280" s="45"/>
      <c r="AF280" s="46"/>
      <c r="AG280" s="41" t="s">
        <v>178</v>
      </c>
      <c r="AH280" s="42"/>
      <c r="AI280" s="42"/>
      <c r="AJ280" s="42"/>
      <c r="AK280" s="42"/>
      <c r="AL280" s="42"/>
      <c r="AM280" s="43"/>
      <c r="AN280" s="41" t="s">
        <v>179</v>
      </c>
      <c r="AO280" s="42"/>
      <c r="AP280" s="42"/>
      <c r="AQ280" s="42"/>
      <c r="AR280" s="42"/>
      <c r="AS280" s="42"/>
      <c r="AT280" s="43"/>
      <c r="AU280" s="15"/>
      <c r="AV280" s="15"/>
      <c r="AW280" s="15"/>
      <c r="AX280" s="15"/>
      <c r="AY280" s="15"/>
      <c r="AZ280" s="15" t="s">
        <v>180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149</v>
      </c>
      <c r="B281" s="1" t="s">
        <v>142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147</v>
      </c>
      <c r="AZ281" s="1" t="s">
        <v>21</v>
      </c>
      <c r="BE281" s="1" t="s">
        <v>15</v>
      </c>
      <c r="BK281" s="6"/>
    </row>
    <row r="282" spans="1:63" ht="12.75" customHeight="1">
      <c r="A282" s="9"/>
      <c r="C282" s="1" t="s">
        <v>163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C283" s="1" t="s">
        <v>171</v>
      </c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41" t="s">
        <v>145</v>
      </c>
      <c r="X284" s="42"/>
      <c r="Y284" s="42"/>
      <c r="Z284" s="42"/>
      <c r="AA284" s="42"/>
      <c r="AB284" s="43"/>
      <c r="AC284" s="44" t="s">
        <v>144</v>
      </c>
      <c r="AD284" s="45"/>
      <c r="AE284" s="45"/>
      <c r="AF284" s="46"/>
      <c r="AG284" s="41" t="s">
        <v>181</v>
      </c>
      <c r="AH284" s="42"/>
      <c r="AI284" s="42"/>
      <c r="AJ284" s="42"/>
      <c r="AK284" s="42"/>
      <c r="AL284" s="42"/>
      <c r="AM284" s="43"/>
      <c r="AN284" s="41" t="s">
        <v>182</v>
      </c>
      <c r="AO284" s="42"/>
      <c r="AP284" s="42"/>
      <c r="AQ284" s="42"/>
      <c r="AR284" s="42"/>
      <c r="AS284" s="42"/>
      <c r="AT284" s="43"/>
      <c r="AU284" s="15"/>
      <c r="AV284" s="15"/>
      <c r="AW284" s="15"/>
      <c r="AX284" s="15"/>
      <c r="AY284" s="15"/>
      <c r="AZ284" s="15" t="s">
        <v>183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/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BK285" s="6"/>
    </row>
    <row r="286" spans="1:63" ht="12.75" customHeight="1">
      <c r="A286" s="9"/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G287" s="1" t="s">
        <v>167</v>
      </c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41" t="s">
        <v>93</v>
      </c>
      <c r="X288" s="42"/>
      <c r="Y288" s="42"/>
      <c r="Z288" s="42"/>
      <c r="AA288" s="42"/>
      <c r="AB288" s="43"/>
      <c r="AC288" s="44" t="s">
        <v>58</v>
      </c>
      <c r="AD288" s="45"/>
      <c r="AE288" s="45"/>
      <c r="AF288" s="46"/>
      <c r="AG288" s="15"/>
      <c r="AH288" s="15"/>
      <c r="AI288" s="15"/>
      <c r="AJ288" s="15"/>
      <c r="AK288" s="15"/>
      <c r="AL288" s="15"/>
      <c r="AM288" s="16"/>
      <c r="AN288" s="41" t="s">
        <v>184</v>
      </c>
      <c r="AO288" s="42"/>
      <c r="AP288" s="42"/>
      <c r="AQ288" s="42"/>
      <c r="AR288" s="42"/>
      <c r="AS288" s="42"/>
      <c r="AT288" s="43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/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BK289" s="6"/>
    </row>
    <row r="290" spans="1:63" ht="12.75" customHeight="1">
      <c r="A290" s="9"/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15"/>
      <c r="X292" s="15"/>
      <c r="Y292" s="15"/>
      <c r="Z292" s="15"/>
      <c r="AA292" s="15"/>
      <c r="AB292" s="16"/>
      <c r="AC292" s="15"/>
      <c r="AD292" s="15"/>
      <c r="AE292" s="15"/>
      <c r="AF292" s="16"/>
      <c r="AG292" s="15"/>
      <c r="AH292" s="15"/>
      <c r="AI292" s="15"/>
      <c r="AJ292" s="15"/>
      <c r="AK292" s="15"/>
      <c r="AL292" s="15"/>
      <c r="AM292" s="16"/>
      <c r="AN292" s="15"/>
      <c r="AO292" s="15"/>
      <c r="AP292" s="15"/>
      <c r="AQ292" s="15"/>
      <c r="AR292" s="15"/>
      <c r="AS292" s="15"/>
      <c r="AT292" s="1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/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BK293" s="6"/>
    </row>
    <row r="294" spans="1:63" ht="12.75" customHeight="1">
      <c r="A294" s="9"/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15"/>
      <c r="X296" s="15"/>
      <c r="Y296" s="15"/>
      <c r="Z296" s="15"/>
      <c r="AA296" s="15"/>
      <c r="AB296" s="16"/>
      <c r="AC296" s="15"/>
      <c r="AD296" s="15"/>
      <c r="AE296" s="15"/>
      <c r="AF296" s="16"/>
      <c r="AG296" s="15"/>
      <c r="AH296" s="15"/>
      <c r="AI296" s="15"/>
      <c r="AJ296" s="15"/>
      <c r="AK296" s="15"/>
      <c r="AL296" s="15"/>
      <c r="AM296" s="16"/>
      <c r="AN296" s="15"/>
      <c r="AO296" s="15"/>
      <c r="AP296" s="15"/>
      <c r="AQ296" s="15"/>
      <c r="AR296" s="15"/>
      <c r="AS296" s="15"/>
      <c r="AT296" s="16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/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BK297" s="6"/>
    </row>
    <row r="298" spans="1:63" ht="12.75" customHeight="1">
      <c r="A298" s="9"/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4"/>
      <c r="X300" s="4"/>
      <c r="Y300" s="4"/>
      <c r="Z300" s="4"/>
      <c r="AA300" s="4"/>
      <c r="AB300" s="13"/>
      <c r="AC300" s="4"/>
      <c r="AD300" s="4"/>
      <c r="AE300" s="4"/>
      <c r="AF300" s="13"/>
      <c r="AG300" s="4"/>
      <c r="AH300" s="4"/>
      <c r="AI300" s="4"/>
      <c r="AJ300" s="4"/>
      <c r="AK300" s="4"/>
      <c r="AL300" s="4"/>
      <c r="AM300" s="13"/>
      <c r="AN300" s="4"/>
      <c r="AO300" s="4"/>
      <c r="AP300" s="4"/>
      <c r="AQ300" s="4"/>
      <c r="AR300" s="4"/>
      <c r="AS300" s="4"/>
      <c r="AT300" s="1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7" t="s">
        <v>14</v>
      </c>
      <c r="AD301" s="38"/>
      <c r="AE301" s="38"/>
      <c r="AF301" s="38"/>
      <c r="AG301" s="38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C303" s="1" t="s">
        <v>61</v>
      </c>
      <c r="K303" s="6"/>
      <c r="P303" s="9"/>
      <c r="Q303" s="1" t="s">
        <v>70</v>
      </c>
      <c r="AH303" s="1" t="s">
        <v>55</v>
      </c>
      <c r="BE303" s="6"/>
    </row>
    <row r="304" spans="1:57" ht="12.75" customHeight="1">
      <c r="A304" s="9"/>
      <c r="C304" s="1" t="s">
        <v>75</v>
      </c>
      <c r="K304" s="6"/>
      <c r="P304" s="9"/>
      <c r="AH304" s="1" t="s">
        <v>71</v>
      </c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 t="s">
        <v>139</v>
      </c>
      <c r="S305" s="4"/>
      <c r="T305" s="4"/>
      <c r="U305" s="4"/>
      <c r="V305" s="4" t="s">
        <v>140</v>
      </c>
      <c r="W305" s="4"/>
      <c r="X305" s="4"/>
      <c r="Y305" s="4" t="s">
        <v>186</v>
      </c>
      <c r="Z305" s="4"/>
      <c r="AA305" s="4"/>
      <c r="AB305" s="4"/>
      <c r="AC305" s="4"/>
      <c r="AD305" s="4"/>
      <c r="AE305" s="4" t="s">
        <v>141</v>
      </c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185</v>
      </c>
    </row>
    <row r="307" spans="1:63" ht="12.75" customHeight="1">
      <c r="A307" s="39" t="s">
        <v>247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40"/>
      <c r="W307" s="34" t="s">
        <v>47</v>
      </c>
      <c r="X307" s="35"/>
      <c r="Y307" s="35"/>
      <c r="Z307" s="35"/>
      <c r="AA307" s="35"/>
      <c r="AB307" s="40"/>
      <c r="AC307" s="34" t="s">
        <v>48</v>
      </c>
      <c r="AD307" s="35"/>
      <c r="AE307" s="35"/>
      <c r="AF307" s="40"/>
      <c r="AG307" s="34" t="s">
        <v>49</v>
      </c>
      <c r="AH307" s="35"/>
      <c r="AI307" s="35"/>
      <c r="AJ307" s="35"/>
      <c r="AK307" s="35"/>
      <c r="AL307" s="35"/>
      <c r="AM307" s="40"/>
      <c r="AN307" s="34" t="s">
        <v>50</v>
      </c>
      <c r="AO307" s="35"/>
      <c r="AP307" s="35"/>
      <c r="AQ307" s="35"/>
      <c r="AR307" s="35"/>
      <c r="AS307" s="35"/>
      <c r="AT307" s="40"/>
      <c r="AU307" s="34" t="s">
        <v>51</v>
      </c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6"/>
    </row>
    <row r="308" spans="1:63" ht="12.75" customHeight="1">
      <c r="A308" s="9" t="s">
        <v>149</v>
      </c>
      <c r="B308" s="1" t="s">
        <v>142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147</v>
      </c>
      <c r="AZ308" s="1" t="s">
        <v>21</v>
      </c>
      <c r="BE308" s="1" t="s">
        <v>15</v>
      </c>
      <c r="BK308" s="6"/>
    </row>
    <row r="309" spans="1:63" ht="12.75" customHeight="1">
      <c r="A309" s="9"/>
      <c r="C309" s="1" t="s">
        <v>143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C310" s="1" t="s">
        <v>15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41" t="s">
        <v>187</v>
      </c>
      <c r="X311" s="42"/>
      <c r="Y311" s="42"/>
      <c r="Z311" s="42"/>
      <c r="AA311" s="42"/>
      <c r="AB311" s="43"/>
      <c r="AC311" s="44" t="s">
        <v>144</v>
      </c>
      <c r="AD311" s="45"/>
      <c r="AE311" s="45"/>
      <c r="AF311" s="46"/>
      <c r="AG311" s="41" t="s">
        <v>146</v>
      </c>
      <c r="AH311" s="42"/>
      <c r="AI311" s="42"/>
      <c r="AJ311" s="42"/>
      <c r="AK311" s="42"/>
      <c r="AL311" s="42"/>
      <c r="AM311" s="43"/>
      <c r="AN311" s="41" t="s">
        <v>188</v>
      </c>
      <c r="AO311" s="42"/>
      <c r="AP311" s="42"/>
      <c r="AQ311" s="42"/>
      <c r="AR311" s="42"/>
      <c r="AS311" s="42"/>
      <c r="AT311" s="43"/>
      <c r="AU311" s="15"/>
      <c r="AV311" s="15"/>
      <c r="AW311" s="15"/>
      <c r="AX311" s="15"/>
      <c r="AY311" s="15"/>
      <c r="AZ311" s="15" t="s">
        <v>148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149</v>
      </c>
      <c r="B312" s="1" t="s">
        <v>142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147</v>
      </c>
      <c r="AZ312" s="1" t="s">
        <v>21</v>
      </c>
      <c r="BE312" s="1" t="s">
        <v>15</v>
      </c>
      <c r="BK312" s="6"/>
    </row>
    <row r="313" spans="1:63" ht="12.75" customHeight="1">
      <c r="A313" s="9"/>
      <c r="C313" s="1" t="s">
        <v>150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C314" s="1" t="s">
        <v>151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41" t="s">
        <v>187</v>
      </c>
      <c r="X315" s="42"/>
      <c r="Y315" s="42"/>
      <c r="Z315" s="42"/>
      <c r="AA315" s="42"/>
      <c r="AB315" s="43"/>
      <c r="AC315" s="44" t="s">
        <v>144</v>
      </c>
      <c r="AD315" s="45"/>
      <c r="AE315" s="45"/>
      <c r="AF315" s="46"/>
      <c r="AG315" s="41" t="s">
        <v>152</v>
      </c>
      <c r="AH315" s="42"/>
      <c r="AI315" s="42"/>
      <c r="AJ315" s="42"/>
      <c r="AK315" s="42"/>
      <c r="AL315" s="42"/>
      <c r="AM315" s="43"/>
      <c r="AN315" s="41" t="s">
        <v>189</v>
      </c>
      <c r="AO315" s="42"/>
      <c r="AP315" s="42"/>
      <c r="AQ315" s="42"/>
      <c r="AR315" s="42"/>
      <c r="AS315" s="42"/>
      <c r="AT315" s="43"/>
      <c r="AU315" s="15"/>
      <c r="AV315" s="15"/>
      <c r="AW315" s="15"/>
      <c r="AX315" s="15"/>
      <c r="AY315" s="15"/>
      <c r="AZ315" s="15" t="s">
        <v>154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 t="s">
        <v>149</v>
      </c>
      <c r="B316" s="1" t="s">
        <v>142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147</v>
      </c>
      <c r="AZ316" s="1" t="s">
        <v>21</v>
      </c>
      <c r="BE316" s="1" t="s">
        <v>15</v>
      </c>
      <c r="BK316" s="6"/>
    </row>
    <row r="317" spans="1:63" ht="12.75" customHeight="1">
      <c r="A317" s="9"/>
      <c r="C317" s="1" t="s">
        <v>155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C318" s="1" t="s">
        <v>151</v>
      </c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41" t="s">
        <v>187</v>
      </c>
      <c r="X319" s="42"/>
      <c r="Y319" s="42"/>
      <c r="Z319" s="42"/>
      <c r="AA319" s="42"/>
      <c r="AB319" s="43"/>
      <c r="AC319" s="44" t="s">
        <v>144</v>
      </c>
      <c r="AD319" s="45"/>
      <c r="AE319" s="45"/>
      <c r="AF319" s="46"/>
      <c r="AG319" s="41" t="s">
        <v>156</v>
      </c>
      <c r="AH319" s="42"/>
      <c r="AI319" s="42"/>
      <c r="AJ319" s="42"/>
      <c r="AK319" s="42"/>
      <c r="AL319" s="42"/>
      <c r="AM319" s="43"/>
      <c r="AN319" s="41" t="s">
        <v>190</v>
      </c>
      <c r="AO319" s="42"/>
      <c r="AP319" s="42"/>
      <c r="AQ319" s="42"/>
      <c r="AR319" s="42"/>
      <c r="AS319" s="42"/>
      <c r="AT319" s="43"/>
      <c r="AU319" s="15"/>
      <c r="AV319" s="15"/>
      <c r="AW319" s="15"/>
      <c r="AX319" s="15"/>
      <c r="AY319" s="15"/>
      <c r="AZ319" s="15" t="s">
        <v>158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 t="s">
        <v>149</v>
      </c>
      <c r="B320" s="1" t="s">
        <v>142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147</v>
      </c>
      <c r="AZ320" s="1" t="s">
        <v>21</v>
      </c>
      <c r="BE320" s="1" t="s">
        <v>15</v>
      </c>
      <c r="BK320" s="6"/>
    </row>
    <row r="321" spans="1:63" ht="12.75" customHeight="1">
      <c r="A321" s="9"/>
      <c r="C321" s="1" t="s">
        <v>159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C322" s="1" t="s">
        <v>151</v>
      </c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41" t="s">
        <v>187</v>
      </c>
      <c r="X323" s="42"/>
      <c r="Y323" s="42"/>
      <c r="Z323" s="42"/>
      <c r="AA323" s="42"/>
      <c r="AB323" s="43"/>
      <c r="AC323" s="44" t="s">
        <v>144</v>
      </c>
      <c r="AD323" s="45"/>
      <c r="AE323" s="45"/>
      <c r="AF323" s="46"/>
      <c r="AG323" s="41" t="s">
        <v>160</v>
      </c>
      <c r="AH323" s="42"/>
      <c r="AI323" s="42"/>
      <c r="AJ323" s="42"/>
      <c r="AK323" s="42"/>
      <c r="AL323" s="42"/>
      <c r="AM323" s="43"/>
      <c r="AN323" s="41" t="s">
        <v>191</v>
      </c>
      <c r="AO323" s="42"/>
      <c r="AP323" s="42"/>
      <c r="AQ323" s="42"/>
      <c r="AR323" s="42"/>
      <c r="AS323" s="42"/>
      <c r="AT323" s="43"/>
      <c r="AU323" s="15"/>
      <c r="AV323" s="15"/>
      <c r="AW323" s="15"/>
      <c r="AX323" s="15"/>
      <c r="AY323" s="15"/>
      <c r="AZ323" s="15" t="s">
        <v>162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 t="s">
        <v>149</v>
      </c>
      <c r="B324" s="1" t="s">
        <v>142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147</v>
      </c>
      <c r="AZ324" s="1" t="s">
        <v>21</v>
      </c>
      <c r="BE324" s="1" t="s">
        <v>15</v>
      </c>
      <c r="BK324" s="6"/>
    </row>
    <row r="325" spans="1:63" ht="12.75" customHeight="1">
      <c r="A325" s="9"/>
      <c r="C325" s="1" t="s">
        <v>163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C326" s="1" t="s">
        <v>151</v>
      </c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41" t="s">
        <v>187</v>
      </c>
      <c r="X327" s="42"/>
      <c r="Y327" s="42"/>
      <c r="Z327" s="42"/>
      <c r="AA327" s="42"/>
      <c r="AB327" s="43"/>
      <c r="AC327" s="44" t="s">
        <v>144</v>
      </c>
      <c r="AD327" s="45"/>
      <c r="AE327" s="45"/>
      <c r="AF327" s="46"/>
      <c r="AG327" s="41" t="s">
        <v>164</v>
      </c>
      <c r="AH327" s="42"/>
      <c r="AI327" s="42"/>
      <c r="AJ327" s="42"/>
      <c r="AK327" s="42"/>
      <c r="AL327" s="42"/>
      <c r="AM327" s="43"/>
      <c r="AN327" s="41" t="s">
        <v>192</v>
      </c>
      <c r="AO327" s="42"/>
      <c r="AP327" s="42"/>
      <c r="AQ327" s="42"/>
      <c r="AR327" s="42"/>
      <c r="AS327" s="42"/>
      <c r="AT327" s="43"/>
      <c r="AU327" s="15"/>
      <c r="AV327" s="15"/>
      <c r="AW327" s="15"/>
      <c r="AX327" s="15"/>
      <c r="AY327" s="15"/>
      <c r="AZ327" s="15" t="s">
        <v>166</v>
      </c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/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BK328" s="6"/>
    </row>
    <row r="329" spans="1:63" ht="12.75" customHeight="1">
      <c r="A329" s="9"/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G330" s="1" t="s">
        <v>167</v>
      </c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41" t="s">
        <v>93</v>
      </c>
      <c r="X331" s="42"/>
      <c r="Y331" s="42"/>
      <c r="Z331" s="42"/>
      <c r="AA331" s="42"/>
      <c r="AB331" s="43"/>
      <c r="AC331" s="44" t="s">
        <v>58</v>
      </c>
      <c r="AD331" s="45"/>
      <c r="AE331" s="45"/>
      <c r="AF331" s="46"/>
      <c r="AG331" s="15"/>
      <c r="AH331" s="15"/>
      <c r="AI331" s="15"/>
      <c r="AJ331" s="15"/>
      <c r="AK331" s="15"/>
      <c r="AL331" s="15"/>
      <c r="AM331" s="16"/>
      <c r="AN331" s="41" t="s">
        <v>193</v>
      </c>
      <c r="AO331" s="42"/>
      <c r="AP331" s="42"/>
      <c r="AQ331" s="42"/>
      <c r="AR331" s="42"/>
      <c r="AS331" s="42"/>
      <c r="AT331" s="43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/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BK332" s="6"/>
    </row>
    <row r="333" spans="1:63" ht="12.75" customHeight="1">
      <c r="A333" s="9"/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15"/>
      <c r="X335" s="15"/>
      <c r="Y335" s="15"/>
      <c r="Z335" s="15"/>
      <c r="AA335" s="15"/>
      <c r="AB335" s="16"/>
      <c r="AC335" s="15"/>
      <c r="AD335" s="15"/>
      <c r="AE335" s="15"/>
      <c r="AF335" s="16"/>
      <c r="AG335" s="15"/>
      <c r="AH335" s="15"/>
      <c r="AI335" s="15"/>
      <c r="AJ335" s="15"/>
      <c r="AK335" s="15"/>
      <c r="AL335" s="15"/>
      <c r="AM335" s="16"/>
      <c r="AN335" s="15"/>
      <c r="AO335" s="15"/>
      <c r="AP335" s="15"/>
      <c r="AQ335" s="15"/>
      <c r="AR335" s="15"/>
      <c r="AS335" s="15"/>
      <c r="AT335" s="16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/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BK336" s="6"/>
    </row>
    <row r="337" spans="1:63" ht="12.75" customHeight="1">
      <c r="A337" s="9"/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15"/>
      <c r="X339" s="15"/>
      <c r="Y339" s="15"/>
      <c r="Z339" s="15"/>
      <c r="AA339" s="15"/>
      <c r="AB339" s="16"/>
      <c r="AC339" s="15"/>
      <c r="AD339" s="15"/>
      <c r="AE339" s="15"/>
      <c r="AF339" s="16"/>
      <c r="AG339" s="15"/>
      <c r="AH339" s="15"/>
      <c r="AI339" s="15"/>
      <c r="AJ339" s="15"/>
      <c r="AK339" s="15"/>
      <c r="AL339" s="15"/>
      <c r="AM339" s="16"/>
      <c r="AN339" s="15"/>
      <c r="AO339" s="15"/>
      <c r="AP339" s="15"/>
      <c r="AQ339" s="15"/>
      <c r="AR339" s="15"/>
      <c r="AS339" s="15"/>
      <c r="AT339" s="16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/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BK340" s="6"/>
    </row>
    <row r="341" spans="1:63" ht="12.75" customHeight="1">
      <c r="A341" s="9"/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4"/>
      <c r="X343" s="4"/>
      <c r="Y343" s="4"/>
      <c r="Z343" s="4"/>
      <c r="AA343" s="4"/>
      <c r="AB343" s="13"/>
      <c r="AC343" s="4"/>
      <c r="AD343" s="4"/>
      <c r="AE343" s="4"/>
      <c r="AF343" s="13"/>
      <c r="AG343" s="4"/>
      <c r="AH343" s="4"/>
      <c r="AI343" s="4"/>
      <c r="AJ343" s="4"/>
      <c r="AK343" s="4"/>
      <c r="AL343" s="4"/>
      <c r="AM343" s="13"/>
      <c r="AN343" s="4"/>
      <c r="AO343" s="4"/>
      <c r="AP343" s="4"/>
      <c r="AQ343" s="4"/>
      <c r="AR343" s="4"/>
      <c r="AS343" s="4"/>
      <c r="AT343" s="13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37" t="s">
        <v>14</v>
      </c>
      <c r="AD344" s="38"/>
      <c r="AE344" s="38"/>
      <c r="AF344" s="38"/>
      <c r="AG344" s="38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C346" s="1" t="s">
        <v>61</v>
      </c>
      <c r="K346" s="6"/>
      <c r="P346" s="9"/>
      <c r="Q346" s="1" t="s">
        <v>76</v>
      </c>
      <c r="AH346" s="1" t="s">
        <v>64</v>
      </c>
      <c r="BE346" s="6"/>
    </row>
    <row r="347" spans="1:57" ht="12.75" customHeight="1">
      <c r="A347" s="9"/>
      <c r="C347" s="1" t="s">
        <v>81</v>
      </c>
      <c r="K347" s="6"/>
      <c r="P347" s="9"/>
      <c r="AH347" s="1" t="s">
        <v>77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 t="s">
        <v>139</v>
      </c>
      <c r="S348" s="4"/>
      <c r="T348" s="4"/>
      <c r="U348" s="4"/>
      <c r="V348" s="4" t="s">
        <v>140</v>
      </c>
      <c r="W348" s="4"/>
      <c r="X348" s="4"/>
      <c r="Y348" s="4" t="s">
        <v>195</v>
      </c>
      <c r="Z348" s="4"/>
      <c r="AA348" s="4"/>
      <c r="AB348" s="4"/>
      <c r="AC348" s="4"/>
      <c r="AD348" s="4"/>
      <c r="AE348" s="4" t="s">
        <v>141</v>
      </c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194</v>
      </c>
    </row>
    <row r="350" spans="1:63" ht="12.75" customHeight="1">
      <c r="A350" s="39" t="s">
        <v>247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40"/>
      <c r="W350" s="34" t="s">
        <v>47</v>
      </c>
      <c r="X350" s="35"/>
      <c r="Y350" s="35"/>
      <c r="Z350" s="35"/>
      <c r="AA350" s="35"/>
      <c r="AB350" s="40"/>
      <c r="AC350" s="34" t="s">
        <v>48</v>
      </c>
      <c r="AD350" s="35"/>
      <c r="AE350" s="35"/>
      <c r="AF350" s="40"/>
      <c r="AG350" s="34" t="s">
        <v>49</v>
      </c>
      <c r="AH350" s="35"/>
      <c r="AI350" s="35"/>
      <c r="AJ350" s="35"/>
      <c r="AK350" s="35"/>
      <c r="AL350" s="35"/>
      <c r="AM350" s="40"/>
      <c r="AN350" s="34" t="s">
        <v>50</v>
      </c>
      <c r="AO350" s="35"/>
      <c r="AP350" s="35"/>
      <c r="AQ350" s="35"/>
      <c r="AR350" s="35"/>
      <c r="AS350" s="35"/>
      <c r="AT350" s="40"/>
      <c r="AU350" s="34" t="s">
        <v>51</v>
      </c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6"/>
    </row>
    <row r="351" spans="1:63" ht="12.75" customHeight="1">
      <c r="A351" s="9" t="s">
        <v>149</v>
      </c>
      <c r="B351" s="1" t="s">
        <v>142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147</v>
      </c>
      <c r="AZ351" s="1" t="s">
        <v>21</v>
      </c>
      <c r="BE351" s="1" t="s">
        <v>15</v>
      </c>
      <c r="BK351" s="6"/>
    </row>
    <row r="352" spans="1:63" ht="12.75" customHeight="1">
      <c r="A352" s="9"/>
      <c r="C352" s="1" t="s">
        <v>143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C353" s="1" t="s">
        <v>15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41" t="s">
        <v>196</v>
      </c>
      <c r="X354" s="42"/>
      <c r="Y354" s="42"/>
      <c r="Z354" s="42"/>
      <c r="AA354" s="42"/>
      <c r="AB354" s="43"/>
      <c r="AC354" s="44" t="s">
        <v>144</v>
      </c>
      <c r="AD354" s="45"/>
      <c r="AE354" s="45"/>
      <c r="AF354" s="46"/>
      <c r="AG354" s="41" t="s">
        <v>146</v>
      </c>
      <c r="AH354" s="42"/>
      <c r="AI354" s="42"/>
      <c r="AJ354" s="42"/>
      <c r="AK354" s="42"/>
      <c r="AL354" s="42"/>
      <c r="AM354" s="43"/>
      <c r="AN354" s="41" t="s">
        <v>197</v>
      </c>
      <c r="AO354" s="42"/>
      <c r="AP354" s="42"/>
      <c r="AQ354" s="42"/>
      <c r="AR354" s="42"/>
      <c r="AS354" s="42"/>
      <c r="AT354" s="43"/>
      <c r="AU354" s="15"/>
      <c r="AV354" s="15"/>
      <c r="AW354" s="15"/>
      <c r="AX354" s="15"/>
      <c r="AY354" s="15"/>
      <c r="AZ354" s="15" t="s">
        <v>148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149</v>
      </c>
      <c r="B355" s="1" t="s">
        <v>142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147</v>
      </c>
      <c r="AZ355" s="1" t="s">
        <v>21</v>
      </c>
      <c r="BE355" s="1" t="s">
        <v>15</v>
      </c>
      <c r="BK355" s="6"/>
    </row>
    <row r="356" spans="1:63" ht="12.75" customHeight="1">
      <c r="A356" s="9"/>
      <c r="C356" s="1" t="s">
        <v>150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C357" s="1" t="s">
        <v>171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41" t="s">
        <v>196</v>
      </c>
      <c r="X358" s="42"/>
      <c r="Y358" s="42"/>
      <c r="Z358" s="42"/>
      <c r="AA358" s="42"/>
      <c r="AB358" s="43"/>
      <c r="AC358" s="44" t="s">
        <v>144</v>
      </c>
      <c r="AD358" s="45"/>
      <c r="AE358" s="45"/>
      <c r="AF358" s="46"/>
      <c r="AG358" s="41" t="s">
        <v>172</v>
      </c>
      <c r="AH358" s="42"/>
      <c r="AI358" s="42"/>
      <c r="AJ358" s="42"/>
      <c r="AK358" s="42"/>
      <c r="AL358" s="42"/>
      <c r="AM358" s="43"/>
      <c r="AN358" s="41" t="s">
        <v>198</v>
      </c>
      <c r="AO358" s="42"/>
      <c r="AP358" s="42"/>
      <c r="AQ358" s="42"/>
      <c r="AR358" s="42"/>
      <c r="AS358" s="42"/>
      <c r="AT358" s="43"/>
      <c r="AU358" s="15"/>
      <c r="AV358" s="15"/>
      <c r="AW358" s="15"/>
      <c r="AX358" s="15"/>
      <c r="AY358" s="15"/>
      <c r="AZ358" s="15" t="s">
        <v>174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149</v>
      </c>
      <c r="B359" s="1" t="s">
        <v>142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147</v>
      </c>
      <c r="AZ359" s="1" t="s">
        <v>21</v>
      </c>
      <c r="BE359" s="1" t="s">
        <v>15</v>
      </c>
      <c r="BK359" s="6"/>
    </row>
    <row r="360" spans="1:63" ht="12.75" customHeight="1">
      <c r="A360" s="9"/>
      <c r="C360" s="1" t="s">
        <v>155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C361" s="1" t="s">
        <v>171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41" t="s">
        <v>196</v>
      </c>
      <c r="X362" s="42"/>
      <c r="Y362" s="42"/>
      <c r="Z362" s="42"/>
      <c r="AA362" s="42"/>
      <c r="AB362" s="43"/>
      <c r="AC362" s="44" t="s">
        <v>144</v>
      </c>
      <c r="AD362" s="45"/>
      <c r="AE362" s="45"/>
      <c r="AF362" s="46"/>
      <c r="AG362" s="41" t="s">
        <v>175</v>
      </c>
      <c r="AH362" s="42"/>
      <c r="AI362" s="42"/>
      <c r="AJ362" s="42"/>
      <c r="AK362" s="42"/>
      <c r="AL362" s="42"/>
      <c r="AM362" s="43"/>
      <c r="AN362" s="41" t="s">
        <v>199</v>
      </c>
      <c r="AO362" s="42"/>
      <c r="AP362" s="42"/>
      <c r="AQ362" s="42"/>
      <c r="AR362" s="42"/>
      <c r="AS362" s="42"/>
      <c r="AT362" s="43"/>
      <c r="AU362" s="15"/>
      <c r="AV362" s="15"/>
      <c r="AW362" s="15"/>
      <c r="AX362" s="15"/>
      <c r="AY362" s="15"/>
      <c r="AZ362" s="15" t="s">
        <v>177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149</v>
      </c>
      <c r="B363" s="1" t="s">
        <v>142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147</v>
      </c>
      <c r="AZ363" s="1" t="s">
        <v>21</v>
      </c>
      <c r="BE363" s="1" t="s">
        <v>15</v>
      </c>
      <c r="BK363" s="6"/>
    </row>
    <row r="364" spans="1:63" ht="12.75" customHeight="1">
      <c r="A364" s="9"/>
      <c r="C364" s="1" t="s">
        <v>159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C365" s="1" t="s">
        <v>171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41" t="s">
        <v>196</v>
      </c>
      <c r="X366" s="42"/>
      <c r="Y366" s="42"/>
      <c r="Z366" s="42"/>
      <c r="AA366" s="42"/>
      <c r="AB366" s="43"/>
      <c r="AC366" s="44" t="s">
        <v>144</v>
      </c>
      <c r="AD366" s="45"/>
      <c r="AE366" s="45"/>
      <c r="AF366" s="46"/>
      <c r="AG366" s="41" t="s">
        <v>178</v>
      </c>
      <c r="AH366" s="42"/>
      <c r="AI366" s="42"/>
      <c r="AJ366" s="42"/>
      <c r="AK366" s="42"/>
      <c r="AL366" s="42"/>
      <c r="AM366" s="43"/>
      <c r="AN366" s="41" t="s">
        <v>200</v>
      </c>
      <c r="AO366" s="42"/>
      <c r="AP366" s="42"/>
      <c r="AQ366" s="42"/>
      <c r="AR366" s="42"/>
      <c r="AS366" s="42"/>
      <c r="AT366" s="43"/>
      <c r="AU366" s="15"/>
      <c r="AV366" s="15"/>
      <c r="AW366" s="15"/>
      <c r="AX366" s="15"/>
      <c r="AY366" s="15"/>
      <c r="AZ366" s="15" t="s">
        <v>180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 t="s">
        <v>149</v>
      </c>
      <c r="B367" s="1" t="s">
        <v>142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147</v>
      </c>
      <c r="AZ367" s="1" t="s">
        <v>21</v>
      </c>
      <c r="BE367" s="1" t="s">
        <v>15</v>
      </c>
      <c r="BK367" s="6"/>
    </row>
    <row r="368" spans="1:63" ht="12.75" customHeight="1">
      <c r="A368" s="9"/>
      <c r="C368" s="1" t="s">
        <v>163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C369" s="1" t="s">
        <v>171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41" t="s">
        <v>196</v>
      </c>
      <c r="X370" s="42"/>
      <c r="Y370" s="42"/>
      <c r="Z370" s="42"/>
      <c r="AA370" s="42"/>
      <c r="AB370" s="43"/>
      <c r="AC370" s="44" t="s">
        <v>144</v>
      </c>
      <c r="AD370" s="45"/>
      <c r="AE370" s="45"/>
      <c r="AF370" s="46"/>
      <c r="AG370" s="41" t="s">
        <v>181</v>
      </c>
      <c r="AH370" s="42"/>
      <c r="AI370" s="42"/>
      <c r="AJ370" s="42"/>
      <c r="AK370" s="42"/>
      <c r="AL370" s="42"/>
      <c r="AM370" s="43"/>
      <c r="AN370" s="41" t="s">
        <v>201</v>
      </c>
      <c r="AO370" s="42"/>
      <c r="AP370" s="42"/>
      <c r="AQ370" s="42"/>
      <c r="AR370" s="42"/>
      <c r="AS370" s="42"/>
      <c r="AT370" s="43"/>
      <c r="AU370" s="15"/>
      <c r="AV370" s="15"/>
      <c r="AW370" s="15"/>
      <c r="AX370" s="15"/>
      <c r="AY370" s="15"/>
      <c r="AZ370" s="15" t="s">
        <v>183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/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2.75" customHeight="1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G373" s="1" t="s">
        <v>167</v>
      </c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41" t="s">
        <v>93</v>
      </c>
      <c r="X374" s="42"/>
      <c r="Y374" s="42"/>
      <c r="Z374" s="42"/>
      <c r="AA374" s="42"/>
      <c r="AB374" s="43"/>
      <c r="AC374" s="44" t="s">
        <v>58</v>
      </c>
      <c r="AD374" s="45"/>
      <c r="AE374" s="45"/>
      <c r="AF374" s="46"/>
      <c r="AG374" s="15"/>
      <c r="AH374" s="15"/>
      <c r="AI374" s="15"/>
      <c r="AJ374" s="15"/>
      <c r="AK374" s="15"/>
      <c r="AL374" s="15"/>
      <c r="AM374" s="16"/>
      <c r="AN374" s="41" t="s">
        <v>202</v>
      </c>
      <c r="AO374" s="42"/>
      <c r="AP374" s="42"/>
      <c r="AQ374" s="42"/>
      <c r="AR374" s="42"/>
      <c r="AS374" s="42"/>
      <c r="AT374" s="43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/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2.75" customHeight="1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15"/>
      <c r="AO378" s="15"/>
      <c r="AP378" s="15"/>
      <c r="AQ378" s="15"/>
      <c r="AR378" s="15"/>
      <c r="AS378" s="15"/>
      <c r="AT378" s="1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/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2.75" customHeight="1">
      <c r="A380" s="9"/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15"/>
      <c r="AO382" s="15"/>
      <c r="AP382" s="15"/>
      <c r="AQ382" s="15"/>
      <c r="AR382" s="15"/>
      <c r="AS382" s="15"/>
      <c r="AT382" s="1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/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2.75" customHeight="1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4"/>
      <c r="AO386" s="4"/>
      <c r="AP386" s="4"/>
      <c r="AQ386" s="4"/>
      <c r="AR386" s="4"/>
      <c r="AS386" s="4"/>
      <c r="AT386" s="1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7" t="s">
        <v>14</v>
      </c>
      <c r="AD387" s="38"/>
      <c r="AE387" s="38"/>
      <c r="AF387" s="38"/>
      <c r="AG387" s="38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C389" s="1" t="s">
        <v>61</v>
      </c>
      <c r="K389" s="6"/>
      <c r="P389" s="9"/>
      <c r="Q389" s="1" t="s">
        <v>82</v>
      </c>
      <c r="AH389" s="1" t="s">
        <v>64</v>
      </c>
      <c r="BE389" s="6"/>
    </row>
    <row r="390" spans="1:57" ht="12.75" customHeight="1">
      <c r="A390" s="9"/>
      <c r="C390" s="1" t="s">
        <v>85</v>
      </c>
      <c r="K390" s="6"/>
      <c r="P390" s="9"/>
      <c r="AH390" s="1" t="s">
        <v>56</v>
      </c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 t="s">
        <v>139</v>
      </c>
      <c r="S391" s="4"/>
      <c r="T391" s="4"/>
      <c r="U391" s="4"/>
      <c r="V391" s="4" t="s">
        <v>140</v>
      </c>
      <c r="W391" s="4"/>
      <c r="X391" s="4"/>
      <c r="Y391" s="4" t="s">
        <v>170</v>
      </c>
      <c r="Z391" s="4"/>
      <c r="AA391" s="4"/>
      <c r="AB391" s="4"/>
      <c r="AC391" s="4"/>
      <c r="AD391" s="4"/>
      <c r="AE391" s="4" t="s">
        <v>141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203</v>
      </c>
    </row>
    <row r="393" spans="1:63" ht="12.75" customHeight="1">
      <c r="A393" s="39" t="s">
        <v>247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40"/>
      <c r="W393" s="34" t="s">
        <v>47</v>
      </c>
      <c r="X393" s="35"/>
      <c r="Y393" s="35"/>
      <c r="Z393" s="35"/>
      <c r="AA393" s="35"/>
      <c r="AB393" s="40"/>
      <c r="AC393" s="34" t="s">
        <v>48</v>
      </c>
      <c r="AD393" s="35"/>
      <c r="AE393" s="35"/>
      <c r="AF393" s="40"/>
      <c r="AG393" s="34" t="s">
        <v>49</v>
      </c>
      <c r="AH393" s="35"/>
      <c r="AI393" s="35"/>
      <c r="AJ393" s="35"/>
      <c r="AK393" s="35"/>
      <c r="AL393" s="35"/>
      <c r="AM393" s="40"/>
      <c r="AN393" s="34" t="s">
        <v>50</v>
      </c>
      <c r="AO393" s="35"/>
      <c r="AP393" s="35"/>
      <c r="AQ393" s="35"/>
      <c r="AR393" s="35"/>
      <c r="AS393" s="35"/>
      <c r="AT393" s="40"/>
      <c r="AU393" s="34" t="s">
        <v>51</v>
      </c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6"/>
    </row>
    <row r="394" spans="1:63" ht="12.75" customHeight="1">
      <c r="A394" s="9" t="s">
        <v>149</v>
      </c>
      <c r="B394" s="1" t="s">
        <v>142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147</v>
      </c>
      <c r="AZ394" s="1" t="s">
        <v>21</v>
      </c>
      <c r="BE394" s="1" t="s">
        <v>15</v>
      </c>
      <c r="BK394" s="6"/>
    </row>
    <row r="395" spans="1:63" ht="12.75" customHeight="1">
      <c r="A395" s="9"/>
      <c r="C395" s="1" t="s">
        <v>143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C396" s="1" t="s">
        <v>15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41" t="s">
        <v>145</v>
      </c>
      <c r="X397" s="42"/>
      <c r="Y397" s="42"/>
      <c r="Z397" s="42"/>
      <c r="AA397" s="42"/>
      <c r="AB397" s="43"/>
      <c r="AC397" s="44" t="s">
        <v>144</v>
      </c>
      <c r="AD397" s="45"/>
      <c r="AE397" s="45"/>
      <c r="AF397" s="46"/>
      <c r="AG397" s="41" t="s">
        <v>146</v>
      </c>
      <c r="AH397" s="42"/>
      <c r="AI397" s="42"/>
      <c r="AJ397" s="42"/>
      <c r="AK397" s="42"/>
      <c r="AL397" s="42"/>
      <c r="AM397" s="43"/>
      <c r="AN397" s="41" t="s">
        <v>74</v>
      </c>
      <c r="AO397" s="42"/>
      <c r="AP397" s="42"/>
      <c r="AQ397" s="42"/>
      <c r="AR397" s="42"/>
      <c r="AS397" s="42"/>
      <c r="AT397" s="43"/>
      <c r="AU397" s="15"/>
      <c r="AV397" s="15"/>
      <c r="AW397" s="15"/>
      <c r="AX397" s="15"/>
      <c r="AY397" s="15"/>
      <c r="AZ397" s="15" t="s">
        <v>148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 t="s">
        <v>149</v>
      </c>
      <c r="B398" s="1" t="s">
        <v>142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147</v>
      </c>
      <c r="AZ398" s="1" t="s">
        <v>21</v>
      </c>
      <c r="BE398" s="1" t="s">
        <v>15</v>
      </c>
      <c r="BK398" s="6"/>
    </row>
    <row r="399" spans="1:63" ht="12.75" customHeight="1">
      <c r="A399" s="9"/>
      <c r="C399" s="1" t="s">
        <v>150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C400" s="1" t="s">
        <v>171</v>
      </c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41" t="s">
        <v>145</v>
      </c>
      <c r="X401" s="42"/>
      <c r="Y401" s="42"/>
      <c r="Z401" s="42"/>
      <c r="AA401" s="42"/>
      <c r="AB401" s="43"/>
      <c r="AC401" s="44" t="s">
        <v>144</v>
      </c>
      <c r="AD401" s="45"/>
      <c r="AE401" s="45"/>
      <c r="AF401" s="46"/>
      <c r="AG401" s="41" t="s">
        <v>172</v>
      </c>
      <c r="AH401" s="42"/>
      <c r="AI401" s="42"/>
      <c r="AJ401" s="42"/>
      <c r="AK401" s="42"/>
      <c r="AL401" s="42"/>
      <c r="AM401" s="43"/>
      <c r="AN401" s="41" t="s">
        <v>173</v>
      </c>
      <c r="AO401" s="42"/>
      <c r="AP401" s="42"/>
      <c r="AQ401" s="42"/>
      <c r="AR401" s="42"/>
      <c r="AS401" s="42"/>
      <c r="AT401" s="43"/>
      <c r="AU401" s="15"/>
      <c r="AV401" s="15"/>
      <c r="AW401" s="15"/>
      <c r="AX401" s="15"/>
      <c r="AY401" s="15"/>
      <c r="AZ401" s="15" t="s">
        <v>174</v>
      </c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 t="s">
        <v>149</v>
      </c>
      <c r="B402" s="1" t="s">
        <v>142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AU402" s="1" t="s">
        <v>147</v>
      </c>
      <c r="AZ402" s="1" t="s">
        <v>21</v>
      </c>
      <c r="BE402" s="1" t="s">
        <v>15</v>
      </c>
      <c r="BK402" s="6"/>
    </row>
    <row r="403" spans="1:63" ht="12.75" customHeight="1">
      <c r="A403" s="9"/>
      <c r="C403" s="1" t="s">
        <v>155</v>
      </c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C404" s="1" t="s">
        <v>171</v>
      </c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41" t="s">
        <v>145</v>
      </c>
      <c r="X405" s="42"/>
      <c r="Y405" s="42"/>
      <c r="Z405" s="42"/>
      <c r="AA405" s="42"/>
      <c r="AB405" s="43"/>
      <c r="AC405" s="44" t="s">
        <v>144</v>
      </c>
      <c r="AD405" s="45"/>
      <c r="AE405" s="45"/>
      <c r="AF405" s="46"/>
      <c r="AG405" s="41" t="s">
        <v>175</v>
      </c>
      <c r="AH405" s="42"/>
      <c r="AI405" s="42"/>
      <c r="AJ405" s="42"/>
      <c r="AK405" s="42"/>
      <c r="AL405" s="42"/>
      <c r="AM405" s="43"/>
      <c r="AN405" s="41" t="s">
        <v>176</v>
      </c>
      <c r="AO405" s="42"/>
      <c r="AP405" s="42"/>
      <c r="AQ405" s="42"/>
      <c r="AR405" s="42"/>
      <c r="AS405" s="42"/>
      <c r="AT405" s="43"/>
      <c r="AU405" s="15"/>
      <c r="AV405" s="15"/>
      <c r="AW405" s="15"/>
      <c r="AX405" s="15"/>
      <c r="AY405" s="15"/>
      <c r="AZ405" s="15" t="s">
        <v>177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 t="s">
        <v>149</v>
      </c>
      <c r="B406" s="1" t="s">
        <v>142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AU406" s="1" t="s">
        <v>147</v>
      </c>
      <c r="AZ406" s="1" t="s">
        <v>21</v>
      </c>
      <c r="BE406" s="1" t="s">
        <v>15</v>
      </c>
      <c r="BK406" s="6"/>
    </row>
    <row r="407" spans="1:63" ht="12.75" customHeight="1">
      <c r="A407" s="9"/>
      <c r="C407" s="1" t="s">
        <v>159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C408" s="1" t="s">
        <v>171</v>
      </c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41" t="s">
        <v>145</v>
      </c>
      <c r="X409" s="42"/>
      <c r="Y409" s="42"/>
      <c r="Z409" s="42"/>
      <c r="AA409" s="42"/>
      <c r="AB409" s="43"/>
      <c r="AC409" s="44" t="s">
        <v>144</v>
      </c>
      <c r="AD409" s="45"/>
      <c r="AE409" s="45"/>
      <c r="AF409" s="46"/>
      <c r="AG409" s="41" t="s">
        <v>178</v>
      </c>
      <c r="AH409" s="42"/>
      <c r="AI409" s="42"/>
      <c r="AJ409" s="42"/>
      <c r="AK409" s="42"/>
      <c r="AL409" s="42"/>
      <c r="AM409" s="43"/>
      <c r="AN409" s="41" t="s">
        <v>179</v>
      </c>
      <c r="AO409" s="42"/>
      <c r="AP409" s="42"/>
      <c r="AQ409" s="42"/>
      <c r="AR409" s="42"/>
      <c r="AS409" s="42"/>
      <c r="AT409" s="43"/>
      <c r="AU409" s="15"/>
      <c r="AV409" s="15"/>
      <c r="AW409" s="15"/>
      <c r="AX409" s="15"/>
      <c r="AY409" s="15"/>
      <c r="AZ409" s="15" t="s">
        <v>180</v>
      </c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 t="s">
        <v>149</v>
      </c>
      <c r="B410" s="1" t="s">
        <v>142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AU410" s="1" t="s">
        <v>147</v>
      </c>
      <c r="AZ410" s="1" t="s">
        <v>21</v>
      </c>
      <c r="BE410" s="1" t="s">
        <v>15</v>
      </c>
      <c r="BK410" s="6"/>
    </row>
    <row r="411" spans="1:63" ht="12.75" customHeight="1">
      <c r="A411" s="9"/>
      <c r="C411" s="1" t="s">
        <v>163</v>
      </c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C412" s="1" t="s">
        <v>171</v>
      </c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41" t="s">
        <v>145</v>
      </c>
      <c r="X413" s="42"/>
      <c r="Y413" s="42"/>
      <c r="Z413" s="42"/>
      <c r="AA413" s="42"/>
      <c r="AB413" s="43"/>
      <c r="AC413" s="44" t="s">
        <v>144</v>
      </c>
      <c r="AD413" s="45"/>
      <c r="AE413" s="45"/>
      <c r="AF413" s="46"/>
      <c r="AG413" s="41" t="s">
        <v>181</v>
      </c>
      <c r="AH413" s="42"/>
      <c r="AI413" s="42"/>
      <c r="AJ413" s="42"/>
      <c r="AK413" s="42"/>
      <c r="AL413" s="42"/>
      <c r="AM413" s="43"/>
      <c r="AN413" s="41" t="s">
        <v>182</v>
      </c>
      <c r="AO413" s="42"/>
      <c r="AP413" s="42"/>
      <c r="AQ413" s="42"/>
      <c r="AR413" s="42"/>
      <c r="AS413" s="42"/>
      <c r="AT413" s="43"/>
      <c r="AU413" s="15"/>
      <c r="AV413" s="15"/>
      <c r="AW413" s="15"/>
      <c r="AX413" s="15"/>
      <c r="AY413" s="15"/>
      <c r="AZ413" s="15" t="s">
        <v>183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/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BK414" s="6"/>
    </row>
    <row r="415" spans="1:63" ht="12.75" customHeight="1">
      <c r="A415" s="9"/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G416" s="1" t="s">
        <v>167</v>
      </c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41" t="s">
        <v>93</v>
      </c>
      <c r="X417" s="42"/>
      <c r="Y417" s="42"/>
      <c r="Z417" s="42"/>
      <c r="AA417" s="42"/>
      <c r="AB417" s="43"/>
      <c r="AC417" s="44" t="s">
        <v>58</v>
      </c>
      <c r="AD417" s="45"/>
      <c r="AE417" s="45"/>
      <c r="AF417" s="46"/>
      <c r="AG417" s="15"/>
      <c r="AH417" s="15"/>
      <c r="AI417" s="15"/>
      <c r="AJ417" s="15"/>
      <c r="AK417" s="15"/>
      <c r="AL417" s="15"/>
      <c r="AM417" s="16"/>
      <c r="AN417" s="41" t="s">
        <v>184</v>
      </c>
      <c r="AO417" s="42"/>
      <c r="AP417" s="42"/>
      <c r="AQ417" s="42"/>
      <c r="AR417" s="42"/>
      <c r="AS417" s="42"/>
      <c r="AT417" s="43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/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BK418" s="6"/>
    </row>
    <row r="419" spans="1:63" ht="12.75" customHeight="1">
      <c r="A419" s="9"/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15"/>
      <c r="X421" s="15"/>
      <c r="Y421" s="15"/>
      <c r="Z421" s="15"/>
      <c r="AA421" s="15"/>
      <c r="AB421" s="16"/>
      <c r="AC421" s="15"/>
      <c r="AD421" s="15"/>
      <c r="AE421" s="15"/>
      <c r="AF421" s="16"/>
      <c r="AG421" s="15"/>
      <c r="AH421" s="15"/>
      <c r="AI421" s="15"/>
      <c r="AJ421" s="15"/>
      <c r="AK421" s="15"/>
      <c r="AL421" s="15"/>
      <c r="AM421" s="16"/>
      <c r="AN421" s="15"/>
      <c r="AO421" s="15"/>
      <c r="AP421" s="15"/>
      <c r="AQ421" s="15"/>
      <c r="AR421" s="15"/>
      <c r="AS421" s="15"/>
      <c r="AT421" s="16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/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BK422" s="6"/>
    </row>
    <row r="423" spans="1:63" ht="12.75" customHeight="1">
      <c r="A423" s="9"/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15"/>
      <c r="X425" s="15"/>
      <c r="Y425" s="15"/>
      <c r="Z425" s="15"/>
      <c r="AA425" s="15"/>
      <c r="AB425" s="16"/>
      <c r="AC425" s="15"/>
      <c r="AD425" s="15"/>
      <c r="AE425" s="15"/>
      <c r="AF425" s="16"/>
      <c r="AG425" s="15"/>
      <c r="AH425" s="15"/>
      <c r="AI425" s="15"/>
      <c r="AJ425" s="15"/>
      <c r="AK425" s="15"/>
      <c r="AL425" s="15"/>
      <c r="AM425" s="16"/>
      <c r="AN425" s="15"/>
      <c r="AO425" s="15"/>
      <c r="AP425" s="15"/>
      <c r="AQ425" s="15"/>
      <c r="AR425" s="15"/>
      <c r="AS425" s="15"/>
      <c r="AT425" s="16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/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BK426" s="6"/>
    </row>
    <row r="427" spans="1:63" ht="12.75" customHeight="1">
      <c r="A427" s="9"/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"/>
      <c r="X429" s="4"/>
      <c r="Y429" s="4"/>
      <c r="Z429" s="4"/>
      <c r="AA429" s="4"/>
      <c r="AB429" s="13"/>
      <c r="AC429" s="4"/>
      <c r="AD429" s="4"/>
      <c r="AE429" s="4"/>
      <c r="AF429" s="13"/>
      <c r="AG429" s="4"/>
      <c r="AH429" s="4"/>
      <c r="AI429" s="4"/>
      <c r="AJ429" s="4"/>
      <c r="AK429" s="4"/>
      <c r="AL429" s="4"/>
      <c r="AM429" s="13"/>
      <c r="AN429" s="4"/>
      <c r="AO429" s="4"/>
      <c r="AP429" s="4"/>
      <c r="AQ429" s="4"/>
      <c r="AR429" s="4"/>
      <c r="AS429" s="4"/>
      <c r="AT429" s="13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7" t="s">
        <v>14</v>
      </c>
      <c r="AD430" s="38"/>
      <c r="AE430" s="38"/>
      <c r="AF430" s="38"/>
      <c r="AG430" s="38"/>
      <c r="BC430" s="1" t="s">
        <v>20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C432" s="1" t="s">
        <v>61</v>
      </c>
      <c r="K432" s="6"/>
      <c r="P432" s="9"/>
      <c r="Q432" s="1" t="s">
        <v>86</v>
      </c>
      <c r="AH432" s="1" t="s">
        <v>64</v>
      </c>
      <c r="BE432" s="6"/>
    </row>
    <row r="433" spans="1:57" ht="12.75" customHeight="1">
      <c r="A433" s="9"/>
      <c r="C433" s="1" t="s">
        <v>91</v>
      </c>
      <c r="K433" s="6"/>
      <c r="P433" s="9"/>
      <c r="AH433" s="1" t="s">
        <v>87</v>
      </c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 t="s">
        <v>139</v>
      </c>
      <c r="S434" s="4"/>
      <c r="T434" s="4"/>
      <c r="U434" s="4"/>
      <c r="V434" s="4" t="s">
        <v>140</v>
      </c>
      <c r="W434" s="4"/>
      <c r="X434" s="4"/>
      <c r="Y434" s="4" t="s">
        <v>205</v>
      </c>
      <c r="Z434" s="4"/>
      <c r="AA434" s="4"/>
      <c r="AB434" s="4"/>
      <c r="AC434" s="4"/>
      <c r="AD434" s="4"/>
      <c r="AE434" s="4" t="s">
        <v>141</v>
      </c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204</v>
      </c>
    </row>
    <row r="436" spans="1:63" ht="12.75" customHeight="1">
      <c r="A436" s="39" t="s">
        <v>247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40"/>
      <c r="W436" s="34" t="s">
        <v>47</v>
      </c>
      <c r="X436" s="35"/>
      <c r="Y436" s="35"/>
      <c r="Z436" s="35"/>
      <c r="AA436" s="35"/>
      <c r="AB436" s="40"/>
      <c r="AC436" s="34" t="s">
        <v>48</v>
      </c>
      <c r="AD436" s="35"/>
      <c r="AE436" s="35"/>
      <c r="AF436" s="40"/>
      <c r="AG436" s="34" t="s">
        <v>49</v>
      </c>
      <c r="AH436" s="35"/>
      <c r="AI436" s="35"/>
      <c r="AJ436" s="35"/>
      <c r="AK436" s="35"/>
      <c r="AL436" s="35"/>
      <c r="AM436" s="40"/>
      <c r="AN436" s="34" t="s">
        <v>50</v>
      </c>
      <c r="AO436" s="35"/>
      <c r="AP436" s="35"/>
      <c r="AQ436" s="35"/>
      <c r="AR436" s="35"/>
      <c r="AS436" s="35"/>
      <c r="AT436" s="40"/>
      <c r="AU436" s="34" t="s">
        <v>51</v>
      </c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6"/>
    </row>
    <row r="437" spans="1:63" ht="12.75" customHeight="1">
      <c r="A437" s="9" t="s">
        <v>149</v>
      </c>
      <c r="B437" s="1" t="s">
        <v>142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AU437" s="1" t="s">
        <v>147</v>
      </c>
      <c r="AZ437" s="1" t="s">
        <v>21</v>
      </c>
      <c r="BE437" s="1" t="s">
        <v>15</v>
      </c>
      <c r="BK437" s="6"/>
    </row>
    <row r="438" spans="1:63" ht="12.75" customHeight="1">
      <c r="A438" s="9"/>
      <c r="C438" s="1" t="s">
        <v>143</v>
      </c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C439" s="1" t="s">
        <v>15</v>
      </c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41" t="s">
        <v>206</v>
      </c>
      <c r="X440" s="42"/>
      <c r="Y440" s="42"/>
      <c r="Z440" s="42"/>
      <c r="AA440" s="42"/>
      <c r="AB440" s="43"/>
      <c r="AC440" s="44" t="s">
        <v>144</v>
      </c>
      <c r="AD440" s="45"/>
      <c r="AE440" s="45"/>
      <c r="AF440" s="46"/>
      <c r="AG440" s="41" t="s">
        <v>146</v>
      </c>
      <c r="AH440" s="42"/>
      <c r="AI440" s="42"/>
      <c r="AJ440" s="42"/>
      <c r="AK440" s="42"/>
      <c r="AL440" s="42"/>
      <c r="AM440" s="43"/>
      <c r="AN440" s="41" t="s">
        <v>207</v>
      </c>
      <c r="AO440" s="42"/>
      <c r="AP440" s="42"/>
      <c r="AQ440" s="42"/>
      <c r="AR440" s="42"/>
      <c r="AS440" s="42"/>
      <c r="AT440" s="43"/>
      <c r="AU440" s="15"/>
      <c r="AV440" s="15"/>
      <c r="AW440" s="15"/>
      <c r="AX440" s="15"/>
      <c r="AY440" s="15"/>
      <c r="AZ440" s="15" t="s">
        <v>148</v>
      </c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149</v>
      </c>
      <c r="B441" s="1" t="s">
        <v>142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AU441" s="1" t="s">
        <v>147</v>
      </c>
      <c r="AZ441" s="1" t="s">
        <v>21</v>
      </c>
      <c r="BE441" s="1" t="s">
        <v>15</v>
      </c>
      <c r="BK441" s="6"/>
    </row>
    <row r="442" spans="1:63" ht="12.75" customHeight="1">
      <c r="A442" s="9"/>
      <c r="C442" s="1" t="s">
        <v>150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C443" s="1" t="s">
        <v>171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41" t="s">
        <v>206</v>
      </c>
      <c r="X444" s="42"/>
      <c r="Y444" s="42"/>
      <c r="Z444" s="42"/>
      <c r="AA444" s="42"/>
      <c r="AB444" s="43"/>
      <c r="AC444" s="44" t="s">
        <v>144</v>
      </c>
      <c r="AD444" s="45"/>
      <c r="AE444" s="45"/>
      <c r="AF444" s="46"/>
      <c r="AG444" s="41" t="s">
        <v>172</v>
      </c>
      <c r="AH444" s="42"/>
      <c r="AI444" s="42"/>
      <c r="AJ444" s="42"/>
      <c r="AK444" s="42"/>
      <c r="AL444" s="42"/>
      <c r="AM444" s="43"/>
      <c r="AN444" s="41" t="s">
        <v>208</v>
      </c>
      <c r="AO444" s="42"/>
      <c r="AP444" s="42"/>
      <c r="AQ444" s="42"/>
      <c r="AR444" s="42"/>
      <c r="AS444" s="42"/>
      <c r="AT444" s="43"/>
      <c r="AU444" s="15"/>
      <c r="AV444" s="15"/>
      <c r="AW444" s="15"/>
      <c r="AX444" s="15"/>
      <c r="AY444" s="15"/>
      <c r="AZ444" s="15" t="s">
        <v>174</v>
      </c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 t="s">
        <v>149</v>
      </c>
      <c r="B445" s="1" t="s">
        <v>142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AU445" s="1" t="s">
        <v>147</v>
      </c>
      <c r="AZ445" s="1" t="s">
        <v>21</v>
      </c>
      <c r="BE445" s="1" t="s">
        <v>15</v>
      </c>
      <c r="BK445" s="6"/>
    </row>
    <row r="446" spans="1:63" ht="12.75" customHeight="1">
      <c r="A446" s="9"/>
      <c r="C446" s="1" t="s">
        <v>155</v>
      </c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C447" s="1" t="s">
        <v>171</v>
      </c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41" t="s">
        <v>206</v>
      </c>
      <c r="X448" s="42"/>
      <c r="Y448" s="42"/>
      <c r="Z448" s="42"/>
      <c r="AA448" s="42"/>
      <c r="AB448" s="43"/>
      <c r="AC448" s="44" t="s">
        <v>144</v>
      </c>
      <c r="AD448" s="45"/>
      <c r="AE448" s="45"/>
      <c r="AF448" s="46"/>
      <c r="AG448" s="41" t="s">
        <v>175</v>
      </c>
      <c r="AH448" s="42"/>
      <c r="AI448" s="42"/>
      <c r="AJ448" s="42"/>
      <c r="AK448" s="42"/>
      <c r="AL448" s="42"/>
      <c r="AM448" s="43"/>
      <c r="AN448" s="41" t="s">
        <v>209</v>
      </c>
      <c r="AO448" s="42"/>
      <c r="AP448" s="42"/>
      <c r="AQ448" s="42"/>
      <c r="AR448" s="42"/>
      <c r="AS448" s="42"/>
      <c r="AT448" s="43"/>
      <c r="AU448" s="15"/>
      <c r="AV448" s="15"/>
      <c r="AW448" s="15"/>
      <c r="AX448" s="15"/>
      <c r="AY448" s="15"/>
      <c r="AZ448" s="15" t="s">
        <v>177</v>
      </c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 t="s">
        <v>149</v>
      </c>
      <c r="B449" s="1" t="s">
        <v>142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AU449" s="1" t="s">
        <v>147</v>
      </c>
      <c r="AZ449" s="1" t="s">
        <v>21</v>
      </c>
      <c r="BE449" s="1" t="s">
        <v>15</v>
      </c>
      <c r="BK449" s="6"/>
    </row>
    <row r="450" spans="1:63" ht="12.75" customHeight="1">
      <c r="A450" s="9"/>
      <c r="C450" s="1" t="s">
        <v>159</v>
      </c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C451" s="1" t="s">
        <v>171</v>
      </c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41" t="s">
        <v>206</v>
      </c>
      <c r="X452" s="42"/>
      <c r="Y452" s="42"/>
      <c r="Z452" s="42"/>
      <c r="AA452" s="42"/>
      <c r="AB452" s="43"/>
      <c r="AC452" s="44" t="s">
        <v>144</v>
      </c>
      <c r="AD452" s="45"/>
      <c r="AE452" s="45"/>
      <c r="AF452" s="46"/>
      <c r="AG452" s="41" t="s">
        <v>178</v>
      </c>
      <c r="AH452" s="42"/>
      <c r="AI452" s="42"/>
      <c r="AJ452" s="42"/>
      <c r="AK452" s="42"/>
      <c r="AL452" s="42"/>
      <c r="AM452" s="43"/>
      <c r="AN452" s="41" t="s">
        <v>188</v>
      </c>
      <c r="AO452" s="42"/>
      <c r="AP452" s="42"/>
      <c r="AQ452" s="42"/>
      <c r="AR452" s="42"/>
      <c r="AS452" s="42"/>
      <c r="AT452" s="43"/>
      <c r="AU452" s="15"/>
      <c r="AV452" s="15"/>
      <c r="AW452" s="15"/>
      <c r="AX452" s="15"/>
      <c r="AY452" s="15"/>
      <c r="AZ452" s="15" t="s">
        <v>180</v>
      </c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 t="s">
        <v>149</v>
      </c>
      <c r="B453" s="1" t="s">
        <v>142</v>
      </c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AU453" s="1" t="s">
        <v>147</v>
      </c>
      <c r="AZ453" s="1" t="s">
        <v>21</v>
      </c>
      <c r="BE453" s="1" t="s">
        <v>15</v>
      </c>
      <c r="BK453" s="6"/>
    </row>
    <row r="454" spans="1:63" ht="12.75" customHeight="1">
      <c r="A454" s="9"/>
      <c r="C454" s="1" t="s">
        <v>163</v>
      </c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C455" s="1" t="s">
        <v>171</v>
      </c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41" t="s">
        <v>206</v>
      </c>
      <c r="X456" s="42"/>
      <c r="Y456" s="42"/>
      <c r="Z456" s="42"/>
      <c r="AA456" s="42"/>
      <c r="AB456" s="43"/>
      <c r="AC456" s="44" t="s">
        <v>144</v>
      </c>
      <c r="AD456" s="45"/>
      <c r="AE456" s="45"/>
      <c r="AF456" s="46"/>
      <c r="AG456" s="41" t="s">
        <v>181</v>
      </c>
      <c r="AH456" s="42"/>
      <c r="AI456" s="42"/>
      <c r="AJ456" s="42"/>
      <c r="AK456" s="42"/>
      <c r="AL456" s="42"/>
      <c r="AM456" s="43"/>
      <c r="AN456" s="41" t="s">
        <v>210</v>
      </c>
      <c r="AO456" s="42"/>
      <c r="AP456" s="42"/>
      <c r="AQ456" s="42"/>
      <c r="AR456" s="42"/>
      <c r="AS456" s="42"/>
      <c r="AT456" s="43"/>
      <c r="AU456" s="15"/>
      <c r="AV456" s="15"/>
      <c r="AW456" s="15"/>
      <c r="AX456" s="15"/>
      <c r="AY456" s="15"/>
      <c r="AZ456" s="15" t="s">
        <v>183</v>
      </c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/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BK457" s="6"/>
    </row>
    <row r="458" spans="1:63" ht="12.75" customHeight="1">
      <c r="A458" s="9"/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G459" s="1" t="s">
        <v>167</v>
      </c>
      <c r="V459" s="12"/>
      <c r="AB459" s="12"/>
      <c r="AF459" s="12"/>
      <c r="AM459" s="12"/>
      <c r="AT459" s="12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41" t="s">
        <v>93</v>
      </c>
      <c r="X460" s="42"/>
      <c r="Y460" s="42"/>
      <c r="Z460" s="42"/>
      <c r="AA460" s="42"/>
      <c r="AB460" s="43"/>
      <c r="AC460" s="44" t="s">
        <v>58</v>
      </c>
      <c r="AD460" s="45"/>
      <c r="AE460" s="45"/>
      <c r="AF460" s="46"/>
      <c r="AG460" s="15"/>
      <c r="AH460" s="15"/>
      <c r="AI460" s="15"/>
      <c r="AJ460" s="15"/>
      <c r="AK460" s="15"/>
      <c r="AL460" s="15"/>
      <c r="AM460" s="16"/>
      <c r="AN460" s="41" t="s">
        <v>211</v>
      </c>
      <c r="AO460" s="42"/>
      <c r="AP460" s="42"/>
      <c r="AQ460" s="42"/>
      <c r="AR460" s="42"/>
      <c r="AS460" s="42"/>
      <c r="AT460" s="43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/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BK461" s="6"/>
    </row>
    <row r="462" spans="1:63" ht="12.75" customHeight="1">
      <c r="A462" s="9"/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V463" s="12"/>
      <c r="AB463" s="12"/>
      <c r="AF463" s="12"/>
      <c r="AM463" s="12"/>
      <c r="AT463" s="12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15"/>
      <c r="X464" s="15"/>
      <c r="Y464" s="15"/>
      <c r="Z464" s="15"/>
      <c r="AA464" s="15"/>
      <c r="AB464" s="16"/>
      <c r="AC464" s="15"/>
      <c r="AD464" s="15"/>
      <c r="AE464" s="15"/>
      <c r="AF464" s="16"/>
      <c r="AG464" s="15"/>
      <c r="AH464" s="15"/>
      <c r="AI464" s="15"/>
      <c r="AJ464" s="15"/>
      <c r="AK464" s="15"/>
      <c r="AL464" s="15"/>
      <c r="AM464" s="16"/>
      <c r="AN464" s="15"/>
      <c r="AO464" s="15"/>
      <c r="AP464" s="15"/>
      <c r="AQ464" s="15"/>
      <c r="AR464" s="15"/>
      <c r="AS464" s="15"/>
      <c r="AT464" s="16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/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BK465" s="6"/>
    </row>
    <row r="466" spans="1:63" ht="12.75" customHeight="1">
      <c r="A466" s="9"/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V467" s="12"/>
      <c r="AB467" s="12"/>
      <c r="AF467" s="12"/>
      <c r="AM467" s="12"/>
      <c r="AT467" s="12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15"/>
      <c r="X468" s="15"/>
      <c r="Y468" s="15"/>
      <c r="Z468" s="15"/>
      <c r="AA468" s="15"/>
      <c r="AB468" s="16"/>
      <c r="AC468" s="15"/>
      <c r="AD468" s="15"/>
      <c r="AE468" s="15"/>
      <c r="AF468" s="16"/>
      <c r="AG468" s="15"/>
      <c r="AH468" s="15"/>
      <c r="AI468" s="15"/>
      <c r="AJ468" s="15"/>
      <c r="AK468" s="15"/>
      <c r="AL468" s="15"/>
      <c r="AM468" s="16"/>
      <c r="AN468" s="15"/>
      <c r="AO468" s="15"/>
      <c r="AP468" s="15"/>
      <c r="AQ468" s="15"/>
      <c r="AR468" s="15"/>
      <c r="AS468" s="15"/>
      <c r="AT468" s="16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/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BK469" s="6"/>
    </row>
    <row r="470" spans="1:63" ht="12.75" customHeight="1">
      <c r="A470" s="9"/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4"/>
      <c r="X472" s="4"/>
      <c r="Y472" s="4"/>
      <c r="Z472" s="4"/>
      <c r="AA472" s="4"/>
      <c r="AB472" s="13"/>
      <c r="AC472" s="4"/>
      <c r="AD472" s="4"/>
      <c r="AE472" s="4"/>
      <c r="AF472" s="13"/>
      <c r="AG472" s="4"/>
      <c r="AH472" s="4"/>
      <c r="AI472" s="4"/>
      <c r="AJ472" s="4"/>
      <c r="AK472" s="4"/>
      <c r="AL472" s="4"/>
      <c r="AM472" s="13"/>
      <c r="AN472" s="4"/>
      <c r="AO472" s="4"/>
      <c r="AP472" s="4"/>
      <c r="AQ472" s="4"/>
      <c r="AR472" s="4"/>
      <c r="AS472" s="4"/>
      <c r="AT472" s="13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37" t="s">
        <v>14</v>
      </c>
      <c r="AD473" s="38"/>
      <c r="AE473" s="38"/>
      <c r="AF473" s="38"/>
      <c r="AG473" s="38"/>
      <c r="BC473" s="1" t="s">
        <v>20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C475" s="1" t="s">
        <v>61</v>
      </c>
      <c r="K475" s="6"/>
      <c r="P475" s="9"/>
      <c r="Q475" s="1" t="s">
        <v>92</v>
      </c>
      <c r="AH475" s="1" t="s">
        <v>15</v>
      </c>
      <c r="BE475" s="6"/>
    </row>
    <row r="476" spans="1:57" ht="12.75" customHeight="1">
      <c r="A476" s="9"/>
      <c r="C476" s="1" t="s">
        <v>97</v>
      </c>
      <c r="K476" s="6"/>
      <c r="P476" s="9"/>
      <c r="AH476" s="1" t="s">
        <v>15</v>
      </c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 t="s">
        <v>214</v>
      </c>
      <c r="S477" s="4"/>
      <c r="T477" s="4"/>
      <c r="U477" s="4"/>
      <c r="V477" s="4" t="s">
        <v>140</v>
      </c>
      <c r="W477" s="4"/>
      <c r="X477" s="4"/>
      <c r="Y477" s="4" t="s">
        <v>213</v>
      </c>
      <c r="Z477" s="4"/>
      <c r="AA477" s="4"/>
      <c r="AB477" s="4"/>
      <c r="AC477" s="4"/>
      <c r="AD477" s="4"/>
      <c r="AE477" s="4" t="s">
        <v>141</v>
      </c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212</v>
      </c>
    </row>
    <row r="479" spans="1:63" ht="12.75" customHeight="1">
      <c r="A479" s="39" t="s">
        <v>247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40"/>
      <c r="W479" s="34" t="s">
        <v>47</v>
      </c>
      <c r="X479" s="35"/>
      <c r="Y479" s="35"/>
      <c r="Z479" s="35"/>
      <c r="AA479" s="35"/>
      <c r="AB479" s="40"/>
      <c r="AC479" s="34" t="s">
        <v>48</v>
      </c>
      <c r="AD479" s="35"/>
      <c r="AE479" s="35"/>
      <c r="AF479" s="40"/>
      <c r="AG479" s="34" t="s">
        <v>49</v>
      </c>
      <c r="AH479" s="35"/>
      <c r="AI479" s="35"/>
      <c r="AJ479" s="35"/>
      <c r="AK479" s="35"/>
      <c r="AL479" s="35"/>
      <c r="AM479" s="40"/>
      <c r="AN479" s="34" t="s">
        <v>50</v>
      </c>
      <c r="AO479" s="35"/>
      <c r="AP479" s="35"/>
      <c r="AQ479" s="35"/>
      <c r="AR479" s="35"/>
      <c r="AS479" s="35"/>
      <c r="AT479" s="40"/>
      <c r="AU479" s="34" t="s">
        <v>51</v>
      </c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6"/>
    </row>
    <row r="480" spans="1:63" ht="12.75" customHeight="1">
      <c r="A480" s="9" t="s">
        <v>149</v>
      </c>
      <c r="B480" s="1" t="s">
        <v>215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AU480" s="1" t="s">
        <v>222</v>
      </c>
      <c r="AZ480" s="1" t="s">
        <v>21</v>
      </c>
      <c r="BE480" s="1" t="s">
        <v>15</v>
      </c>
      <c r="BK480" s="6"/>
    </row>
    <row r="481" spans="1:63" ht="12.75" customHeight="1">
      <c r="A481" s="9"/>
      <c r="C481" s="1" t="s">
        <v>216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C482" s="1" t="s">
        <v>217</v>
      </c>
      <c r="V482" s="12"/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41" t="s">
        <v>219</v>
      </c>
      <c r="X483" s="42"/>
      <c r="Y483" s="42"/>
      <c r="Z483" s="42"/>
      <c r="AA483" s="42"/>
      <c r="AB483" s="43"/>
      <c r="AC483" s="44" t="s">
        <v>218</v>
      </c>
      <c r="AD483" s="45"/>
      <c r="AE483" s="45"/>
      <c r="AF483" s="46"/>
      <c r="AG483" s="41" t="s">
        <v>220</v>
      </c>
      <c r="AH483" s="42"/>
      <c r="AI483" s="42"/>
      <c r="AJ483" s="42"/>
      <c r="AK483" s="42"/>
      <c r="AL483" s="42"/>
      <c r="AM483" s="43"/>
      <c r="AN483" s="41" t="s">
        <v>221</v>
      </c>
      <c r="AO483" s="42"/>
      <c r="AP483" s="42"/>
      <c r="AQ483" s="42"/>
      <c r="AR483" s="42"/>
      <c r="AS483" s="42"/>
      <c r="AT483" s="43"/>
      <c r="AU483" s="15"/>
      <c r="AV483" s="15"/>
      <c r="AW483" s="15"/>
      <c r="AX483" s="15"/>
      <c r="AY483" s="15"/>
      <c r="AZ483" s="15" t="s">
        <v>223</v>
      </c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149</v>
      </c>
      <c r="B484" s="1" t="s">
        <v>224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AU484" s="1" t="s">
        <v>222</v>
      </c>
      <c r="AZ484" s="1" t="s">
        <v>21</v>
      </c>
      <c r="BE484" s="1" t="s">
        <v>15</v>
      </c>
      <c r="BK484" s="6"/>
    </row>
    <row r="485" spans="1:63" ht="12.75" customHeight="1">
      <c r="A485" s="9"/>
      <c r="C485" s="1" t="s">
        <v>216</v>
      </c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C486" s="1" t="s">
        <v>217</v>
      </c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41" t="s">
        <v>225</v>
      </c>
      <c r="X487" s="42"/>
      <c r="Y487" s="42"/>
      <c r="Z487" s="42"/>
      <c r="AA487" s="42"/>
      <c r="AB487" s="43"/>
      <c r="AC487" s="44" t="s">
        <v>218</v>
      </c>
      <c r="AD487" s="45"/>
      <c r="AE487" s="45"/>
      <c r="AF487" s="46"/>
      <c r="AG487" s="41" t="s">
        <v>220</v>
      </c>
      <c r="AH487" s="42"/>
      <c r="AI487" s="42"/>
      <c r="AJ487" s="42"/>
      <c r="AK487" s="42"/>
      <c r="AL487" s="42"/>
      <c r="AM487" s="43"/>
      <c r="AN487" s="41" t="s">
        <v>226</v>
      </c>
      <c r="AO487" s="42"/>
      <c r="AP487" s="42"/>
      <c r="AQ487" s="42"/>
      <c r="AR487" s="42"/>
      <c r="AS487" s="42"/>
      <c r="AT487" s="43"/>
      <c r="AU487" s="15"/>
      <c r="AV487" s="15"/>
      <c r="AW487" s="15"/>
      <c r="AX487" s="15"/>
      <c r="AY487" s="15"/>
      <c r="AZ487" s="15" t="s">
        <v>227</v>
      </c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149</v>
      </c>
      <c r="B488" s="1" t="s">
        <v>228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AU488" s="1" t="s">
        <v>222</v>
      </c>
      <c r="AZ488" s="1" t="s">
        <v>21</v>
      </c>
      <c r="BE488" s="1" t="s">
        <v>15</v>
      </c>
      <c r="BK488" s="6"/>
    </row>
    <row r="489" spans="1:63" ht="12.75" customHeight="1">
      <c r="A489" s="9"/>
      <c r="C489" s="1" t="s">
        <v>216</v>
      </c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C490" s="1" t="s">
        <v>217</v>
      </c>
      <c r="V490" s="12"/>
      <c r="AB490" s="12"/>
      <c r="AF490" s="12"/>
      <c r="AM490" s="12"/>
      <c r="AT490" s="12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41" t="s">
        <v>229</v>
      </c>
      <c r="X491" s="42"/>
      <c r="Y491" s="42"/>
      <c r="Z491" s="42"/>
      <c r="AA491" s="42"/>
      <c r="AB491" s="43"/>
      <c r="AC491" s="44" t="s">
        <v>218</v>
      </c>
      <c r="AD491" s="45"/>
      <c r="AE491" s="45"/>
      <c r="AF491" s="46"/>
      <c r="AG491" s="41" t="s">
        <v>220</v>
      </c>
      <c r="AH491" s="42"/>
      <c r="AI491" s="42"/>
      <c r="AJ491" s="42"/>
      <c r="AK491" s="42"/>
      <c r="AL491" s="42"/>
      <c r="AM491" s="43"/>
      <c r="AN491" s="41" t="s">
        <v>230</v>
      </c>
      <c r="AO491" s="42"/>
      <c r="AP491" s="42"/>
      <c r="AQ491" s="42"/>
      <c r="AR491" s="42"/>
      <c r="AS491" s="42"/>
      <c r="AT491" s="43"/>
      <c r="AU491" s="15"/>
      <c r="AV491" s="15"/>
      <c r="AW491" s="15"/>
      <c r="AX491" s="15"/>
      <c r="AY491" s="15"/>
      <c r="AZ491" s="15" t="s">
        <v>231</v>
      </c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/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BK492" s="6"/>
    </row>
    <row r="493" spans="1:63" ht="12.75" customHeight="1">
      <c r="A493" s="9"/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G494" s="1" t="s">
        <v>167</v>
      </c>
      <c r="V494" s="12"/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41" t="s">
        <v>93</v>
      </c>
      <c r="X495" s="42"/>
      <c r="Y495" s="42"/>
      <c r="Z495" s="42"/>
      <c r="AA495" s="42"/>
      <c r="AB495" s="43"/>
      <c r="AC495" s="44" t="s">
        <v>94</v>
      </c>
      <c r="AD495" s="45"/>
      <c r="AE495" s="45"/>
      <c r="AF495" s="46"/>
      <c r="AG495" s="15"/>
      <c r="AH495" s="15"/>
      <c r="AI495" s="15"/>
      <c r="AJ495" s="15"/>
      <c r="AK495" s="15"/>
      <c r="AL495" s="15"/>
      <c r="AM495" s="16"/>
      <c r="AN495" s="41" t="s">
        <v>232</v>
      </c>
      <c r="AO495" s="42"/>
      <c r="AP495" s="42"/>
      <c r="AQ495" s="42"/>
      <c r="AR495" s="42"/>
      <c r="AS495" s="42"/>
      <c r="AT495" s="43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/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BK496" s="6"/>
    </row>
    <row r="497" spans="1:63" ht="12.75" customHeight="1">
      <c r="A497" s="9"/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V498" s="12"/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15"/>
      <c r="X499" s="15"/>
      <c r="Y499" s="15"/>
      <c r="Z499" s="15"/>
      <c r="AA499" s="15"/>
      <c r="AB499" s="16"/>
      <c r="AC499" s="15"/>
      <c r="AD499" s="15"/>
      <c r="AE499" s="15"/>
      <c r="AF499" s="16"/>
      <c r="AG499" s="15"/>
      <c r="AH499" s="15"/>
      <c r="AI499" s="15"/>
      <c r="AJ499" s="15"/>
      <c r="AK499" s="15"/>
      <c r="AL499" s="15"/>
      <c r="AM499" s="16"/>
      <c r="AN499" s="15"/>
      <c r="AO499" s="15"/>
      <c r="AP499" s="15"/>
      <c r="AQ499" s="15"/>
      <c r="AR499" s="15"/>
      <c r="AS499" s="15"/>
      <c r="AT499" s="16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/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BK500" s="6"/>
    </row>
    <row r="501" spans="1:63" ht="12.75" customHeight="1">
      <c r="A501" s="9"/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15"/>
      <c r="X503" s="15"/>
      <c r="Y503" s="15"/>
      <c r="Z503" s="15"/>
      <c r="AA503" s="15"/>
      <c r="AB503" s="16"/>
      <c r="AC503" s="15"/>
      <c r="AD503" s="15"/>
      <c r="AE503" s="15"/>
      <c r="AF503" s="16"/>
      <c r="AG503" s="15"/>
      <c r="AH503" s="15"/>
      <c r="AI503" s="15"/>
      <c r="AJ503" s="15"/>
      <c r="AK503" s="15"/>
      <c r="AL503" s="15"/>
      <c r="AM503" s="16"/>
      <c r="AN503" s="15"/>
      <c r="AO503" s="15"/>
      <c r="AP503" s="15"/>
      <c r="AQ503" s="15"/>
      <c r="AR503" s="15"/>
      <c r="AS503" s="15"/>
      <c r="AT503" s="16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/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BK504" s="6"/>
    </row>
    <row r="505" spans="1:63" ht="12.75" customHeight="1">
      <c r="A505" s="9"/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15"/>
      <c r="X507" s="15"/>
      <c r="Y507" s="15"/>
      <c r="Z507" s="15"/>
      <c r="AA507" s="15"/>
      <c r="AB507" s="16"/>
      <c r="AC507" s="15"/>
      <c r="AD507" s="15"/>
      <c r="AE507" s="15"/>
      <c r="AF507" s="16"/>
      <c r="AG507" s="15"/>
      <c r="AH507" s="15"/>
      <c r="AI507" s="15"/>
      <c r="AJ507" s="15"/>
      <c r="AK507" s="15"/>
      <c r="AL507" s="15"/>
      <c r="AM507" s="16"/>
      <c r="AN507" s="15"/>
      <c r="AO507" s="15"/>
      <c r="AP507" s="15"/>
      <c r="AQ507" s="15"/>
      <c r="AR507" s="15"/>
      <c r="AS507" s="15"/>
      <c r="AT507" s="16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/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BK508" s="6"/>
    </row>
    <row r="509" spans="1:63" ht="12.75" customHeight="1">
      <c r="A509" s="9"/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15"/>
      <c r="X511" s="15"/>
      <c r="Y511" s="15"/>
      <c r="Z511" s="15"/>
      <c r="AA511" s="15"/>
      <c r="AB511" s="16"/>
      <c r="AC511" s="15"/>
      <c r="AD511" s="15"/>
      <c r="AE511" s="15"/>
      <c r="AF511" s="16"/>
      <c r="AG511" s="15"/>
      <c r="AH511" s="15"/>
      <c r="AI511" s="15"/>
      <c r="AJ511" s="15"/>
      <c r="AK511" s="15"/>
      <c r="AL511" s="15"/>
      <c r="AM511" s="16"/>
      <c r="AN511" s="15"/>
      <c r="AO511" s="15"/>
      <c r="AP511" s="15"/>
      <c r="AQ511" s="15"/>
      <c r="AR511" s="15"/>
      <c r="AS511" s="15"/>
      <c r="AT511" s="16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/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BK512" s="6"/>
    </row>
    <row r="513" spans="1:63" ht="12.75" customHeight="1">
      <c r="A513" s="9"/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4"/>
      <c r="X515" s="4"/>
      <c r="Y515" s="4"/>
      <c r="Z515" s="4"/>
      <c r="AA515" s="4"/>
      <c r="AB515" s="13"/>
      <c r="AC515" s="4"/>
      <c r="AD515" s="4"/>
      <c r="AE515" s="4"/>
      <c r="AF515" s="13"/>
      <c r="AG515" s="4"/>
      <c r="AH515" s="4"/>
      <c r="AI515" s="4"/>
      <c r="AJ515" s="4"/>
      <c r="AK515" s="4"/>
      <c r="AL515" s="4"/>
      <c r="AM515" s="13"/>
      <c r="AN515" s="4"/>
      <c r="AO515" s="4"/>
      <c r="AP515" s="4"/>
      <c r="AQ515" s="4"/>
      <c r="AR515" s="4"/>
      <c r="AS515" s="4"/>
      <c r="AT515" s="13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37" t="s">
        <v>14</v>
      </c>
      <c r="AD516" s="38"/>
      <c r="AE516" s="38"/>
      <c r="AF516" s="38"/>
      <c r="AG516" s="38"/>
      <c r="BC516" s="1" t="s">
        <v>20</v>
      </c>
    </row>
  </sheetData>
  <sheetProtection/>
  <mergeCells count="277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24:AB124"/>
    <mergeCell ref="AC124:AF124"/>
    <mergeCell ref="AG124:AM124"/>
    <mergeCell ref="AN124:AT124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AN139:AT139"/>
    <mergeCell ref="AN143:AT143"/>
    <mergeCell ref="AN147:AT147"/>
    <mergeCell ref="AN151:AT151"/>
    <mergeCell ref="AN155:AT155"/>
    <mergeCell ref="AN159:AT159"/>
    <mergeCell ref="AN163:AT163"/>
    <mergeCell ref="AN167:AT167"/>
    <mergeCell ref="AN171:AT171"/>
    <mergeCell ref="A178:V178"/>
    <mergeCell ref="W178:AB178"/>
    <mergeCell ref="AC178:AF178"/>
    <mergeCell ref="AG178:AM178"/>
    <mergeCell ref="AN178:AT178"/>
    <mergeCell ref="AU178:BK178"/>
    <mergeCell ref="AC215:AG215"/>
    <mergeCell ref="AN182:AT182"/>
    <mergeCell ref="AN186:AT186"/>
    <mergeCell ref="AN190:AT190"/>
    <mergeCell ref="AN194:AT194"/>
    <mergeCell ref="A221:V221"/>
    <mergeCell ref="W221:AB221"/>
    <mergeCell ref="AC221:AF221"/>
    <mergeCell ref="AG221:AM221"/>
    <mergeCell ref="AN221:AT221"/>
    <mergeCell ref="AU221:BK221"/>
    <mergeCell ref="AC258:AG258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AC233:AF233"/>
    <mergeCell ref="W233:AB233"/>
    <mergeCell ref="AG233:AM233"/>
    <mergeCell ref="AN233:AT233"/>
    <mergeCell ref="AC237:AF237"/>
    <mergeCell ref="W237:AB237"/>
    <mergeCell ref="AG237:AM237"/>
    <mergeCell ref="AN237:AT237"/>
    <mergeCell ref="AC241:AF241"/>
    <mergeCell ref="W241:AB241"/>
    <mergeCell ref="AG241:AM241"/>
    <mergeCell ref="AN241:AT241"/>
    <mergeCell ref="W245:AB245"/>
    <mergeCell ref="AC245:AF245"/>
    <mergeCell ref="AN245:AT245"/>
    <mergeCell ref="A264:V264"/>
    <mergeCell ref="W264:AB264"/>
    <mergeCell ref="AC264:AF264"/>
    <mergeCell ref="AG264:AM264"/>
    <mergeCell ref="AN264:AT264"/>
    <mergeCell ref="AU264:BK264"/>
    <mergeCell ref="AC301:AG301"/>
    <mergeCell ref="AC268:AF268"/>
    <mergeCell ref="W268:AB268"/>
    <mergeCell ref="AG268:AM268"/>
    <mergeCell ref="AN268:AT268"/>
    <mergeCell ref="AC272:AF272"/>
    <mergeCell ref="W272:AB272"/>
    <mergeCell ref="AG272:AM272"/>
    <mergeCell ref="AN272:AT272"/>
    <mergeCell ref="AC276:AF276"/>
    <mergeCell ref="W276:AB276"/>
    <mergeCell ref="AG276:AM276"/>
    <mergeCell ref="AN276:AT276"/>
    <mergeCell ref="AC280:AF280"/>
    <mergeCell ref="W280:AB280"/>
    <mergeCell ref="AG280:AM280"/>
    <mergeCell ref="AN280:AT280"/>
    <mergeCell ref="AC284:AF284"/>
    <mergeCell ref="W284:AB284"/>
    <mergeCell ref="AG284:AM284"/>
    <mergeCell ref="AN284:AT284"/>
    <mergeCell ref="W288:AB288"/>
    <mergeCell ref="AC288:AF288"/>
    <mergeCell ref="AN288:AT288"/>
    <mergeCell ref="A307:V307"/>
    <mergeCell ref="W307:AB307"/>
    <mergeCell ref="AC307:AF307"/>
    <mergeCell ref="AG307:AM307"/>
    <mergeCell ref="AN307:AT307"/>
    <mergeCell ref="AU307:BK307"/>
    <mergeCell ref="AC344:AG344"/>
    <mergeCell ref="AC311:AF311"/>
    <mergeCell ref="W311:AB311"/>
    <mergeCell ref="AG311:AM311"/>
    <mergeCell ref="AN311:AT311"/>
    <mergeCell ref="AC315:AF315"/>
    <mergeCell ref="W315:AB315"/>
    <mergeCell ref="AG315:AM315"/>
    <mergeCell ref="AN315:AT315"/>
    <mergeCell ref="AC319:AF319"/>
    <mergeCell ref="W319:AB319"/>
    <mergeCell ref="AG319:AM319"/>
    <mergeCell ref="AN319:AT319"/>
    <mergeCell ref="AC323:AF323"/>
    <mergeCell ref="W323:AB323"/>
    <mergeCell ref="AG323:AM323"/>
    <mergeCell ref="AN323:AT323"/>
    <mergeCell ref="AC327:AF327"/>
    <mergeCell ref="W327:AB327"/>
    <mergeCell ref="AG327:AM327"/>
    <mergeCell ref="AN327:AT327"/>
    <mergeCell ref="W331:AB331"/>
    <mergeCell ref="AC331:AF331"/>
    <mergeCell ref="AN331:AT331"/>
    <mergeCell ref="A350:V350"/>
    <mergeCell ref="W350:AB350"/>
    <mergeCell ref="AC350:AF350"/>
    <mergeCell ref="AG350:AM350"/>
    <mergeCell ref="AN350:AT350"/>
    <mergeCell ref="AU350:BK350"/>
    <mergeCell ref="AC387:AG387"/>
    <mergeCell ref="AC354:AF354"/>
    <mergeCell ref="W354:AB354"/>
    <mergeCell ref="AG354:AM354"/>
    <mergeCell ref="AN354:AT354"/>
    <mergeCell ref="AC358:AF358"/>
    <mergeCell ref="W358:AB358"/>
    <mergeCell ref="AG358:AM358"/>
    <mergeCell ref="AN358:AT358"/>
    <mergeCell ref="AC362:AF362"/>
    <mergeCell ref="W362:AB362"/>
    <mergeCell ref="AG362:AM362"/>
    <mergeCell ref="AN362:AT362"/>
    <mergeCell ref="AC366:AF366"/>
    <mergeCell ref="W366:AB366"/>
    <mergeCell ref="AG366:AM366"/>
    <mergeCell ref="AN366:AT366"/>
    <mergeCell ref="AC370:AF370"/>
    <mergeCell ref="W370:AB370"/>
    <mergeCell ref="AG370:AM370"/>
    <mergeCell ref="AN370:AT370"/>
    <mergeCell ref="W374:AB374"/>
    <mergeCell ref="AC374:AF374"/>
    <mergeCell ref="AN374:AT374"/>
    <mergeCell ref="A393:V393"/>
    <mergeCell ref="W393:AB393"/>
    <mergeCell ref="AC393:AF393"/>
    <mergeCell ref="AG393:AM393"/>
    <mergeCell ref="AN393:AT393"/>
    <mergeCell ref="AU393:BK393"/>
    <mergeCell ref="AC430:AG430"/>
    <mergeCell ref="AC397:AF397"/>
    <mergeCell ref="W397:AB397"/>
    <mergeCell ref="AG397:AM397"/>
    <mergeCell ref="AN397:AT397"/>
    <mergeCell ref="AC401:AF401"/>
    <mergeCell ref="W401:AB401"/>
    <mergeCell ref="AG401:AM401"/>
    <mergeCell ref="AN401:AT401"/>
    <mergeCell ref="AC405:AF405"/>
    <mergeCell ref="W405:AB405"/>
    <mergeCell ref="AG405:AM405"/>
    <mergeCell ref="AN405:AT405"/>
    <mergeCell ref="AC409:AF409"/>
    <mergeCell ref="W409:AB409"/>
    <mergeCell ref="AG409:AM409"/>
    <mergeCell ref="AN409:AT409"/>
    <mergeCell ref="AC413:AF413"/>
    <mergeCell ref="W413:AB413"/>
    <mergeCell ref="AG413:AM413"/>
    <mergeCell ref="AN413:AT413"/>
    <mergeCell ref="W417:AB417"/>
    <mergeCell ref="AC417:AF417"/>
    <mergeCell ref="AN417:AT417"/>
    <mergeCell ref="A436:V436"/>
    <mergeCell ref="W436:AB436"/>
    <mergeCell ref="AC436:AF436"/>
    <mergeCell ref="AG436:AM436"/>
    <mergeCell ref="AN436:AT436"/>
    <mergeCell ref="AU436:BK436"/>
    <mergeCell ref="AC473:AG473"/>
    <mergeCell ref="AC440:AF440"/>
    <mergeCell ref="W440:AB440"/>
    <mergeCell ref="AG440:AM440"/>
    <mergeCell ref="AN440:AT440"/>
    <mergeCell ref="AC444:AF444"/>
    <mergeCell ref="W444:AB444"/>
    <mergeCell ref="AG444:AM444"/>
    <mergeCell ref="AN444:AT444"/>
    <mergeCell ref="AC448:AF448"/>
    <mergeCell ref="W448:AB448"/>
    <mergeCell ref="AG448:AM448"/>
    <mergeCell ref="AN448:AT448"/>
    <mergeCell ref="AC452:AF452"/>
    <mergeCell ref="W452:AB452"/>
    <mergeCell ref="AG452:AM452"/>
    <mergeCell ref="AN452:AT452"/>
    <mergeCell ref="AC456:AF456"/>
    <mergeCell ref="W456:AB456"/>
    <mergeCell ref="AG456:AM456"/>
    <mergeCell ref="AN456:AT456"/>
    <mergeCell ref="W460:AB460"/>
    <mergeCell ref="AC460:AF460"/>
    <mergeCell ref="AN460:AT460"/>
    <mergeCell ref="A479:V479"/>
    <mergeCell ref="W479:AB479"/>
    <mergeCell ref="AC479:AF479"/>
    <mergeCell ref="AG479:AM479"/>
    <mergeCell ref="AN479:AT479"/>
    <mergeCell ref="AU479:BK479"/>
    <mergeCell ref="AC516:AG516"/>
    <mergeCell ref="AC483:AF483"/>
    <mergeCell ref="W483:AB483"/>
    <mergeCell ref="AG483:AM483"/>
    <mergeCell ref="AN483:AT483"/>
    <mergeCell ref="AC487:AF487"/>
    <mergeCell ref="W487:AB487"/>
    <mergeCell ref="AG487:AM487"/>
    <mergeCell ref="AN487:AT487"/>
    <mergeCell ref="AC491:AF491"/>
    <mergeCell ref="W491:AB491"/>
    <mergeCell ref="AG491:AM491"/>
    <mergeCell ref="AN491:AT491"/>
    <mergeCell ref="W495:AB495"/>
    <mergeCell ref="AC495:AF495"/>
    <mergeCell ref="AN495:AT495"/>
    <mergeCell ref="R51:W51"/>
    <mergeCell ref="R53:W53"/>
    <mergeCell ref="Y51:AD51"/>
    <mergeCell ref="Y53:AD53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須藤　暁史</dc:creator>
  <cp:keywords/>
  <dc:description/>
  <cp:lastModifiedBy>10000WS800444</cp:lastModifiedBy>
  <cp:lastPrinted>2022-09-02T06:29:05Z</cp:lastPrinted>
  <dcterms:created xsi:type="dcterms:W3CDTF">1997-01-08T22:48:59Z</dcterms:created>
  <dcterms:modified xsi:type="dcterms:W3CDTF">2022-12-02T01:00:22Z</dcterms:modified>
  <cp:category/>
  <cp:version/>
  <cp:contentType/>
  <cp:contentStatus/>
</cp:coreProperties>
</file>