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32767" windowWidth="7640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<sst xmlns="http://schemas.openxmlformats.org/spreadsheetml/2006/main" count="61" uniqueCount="58">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</sst>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2.7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2.7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2.7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 aca="true" t="shared" si="0" ref="H5:J47">IF(B5&lt;&gt;0,E5/B5*100,"")</f>
      </c>
      <c r="I5" s="4">
        <f t="shared" si="0"/>
      </c>
      <c r="J5" s="4">
        <f t="shared" si="0"/>
      </c>
    </row>
    <row r="6" spans="1:10" ht="12.7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4">
        <f t="shared" si="0"/>
      </c>
      <c r="I6" s="4">
        <f t="shared" si="0"/>
      </c>
      <c r="J6" s="4">
        <f t="shared" si="0"/>
      </c>
    </row>
    <row r="7" spans="1:10" ht="12.7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4">
        <f t="shared" si="0"/>
      </c>
      <c r="I7" s="4">
        <f t="shared" si="0"/>
      </c>
      <c r="J7" s="4">
        <f t="shared" si="0"/>
      </c>
    </row>
    <row r="8" spans="1:10" ht="12.7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4">
        <f t="shared" si="0"/>
      </c>
      <c r="I8" s="4">
        <f t="shared" si="0"/>
      </c>
      <c r="J8" s="4">
        <f t="shared" si="0"/>
      </c>
    </row>
    <row r="9" spans="1:10" ht="12.7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4">
        <f t="shared" si="0"/>
      </c>
      <c r="I9" s="4">
        <f t="shared" si="0"/>
      </c>
      <c r="J9" s="4">
        <f t="shared" si="0"/>
      </c>
    </row>
    <row r="10" spans="1:10" ht="12.7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4">
        <f t="shared" si="0"/>
      </c>
      <c r="I10" s="4">
        <f t="shared" si="0"/>
      </c>
      <c r="J10" s="4">
        <f t="shared" si="0"/>
      </c>
    </row>
    <row r="11" spans="1:10" ht="12.7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4">
        <f t="shared" si="0"/>
      </c>
      <c r="I11" s="4">
        <f t="shared" si="0"/>
      </c>
      <c r="J11" s="4">
        <f t="shared" si="0"/>
      </c>
    </row>
    <row r="12" spans="1:10" ht="12.7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4">
        <f t="shared" si="0"/>
      </c>
      <c r="I12" s="4">
        <f t="shared" si="0"/>
      </c>
      <c r="J12" s="4">
        <f t="shared" si="0"/>
      </c>
    </row>
    <row r="13" spans="1:10" ht="12.7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4">
        <f t="shared" si="0"/>
      </c>
      <c r="I13" s="4">
        <f t="shared" si="0"/>
      </c>
      <c r="J13" s="4">
        <f t="shared" si="0"/>
      </c>
    </row>
    <row r="14" spans="1:10" ht="12.7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4">
        <f t="shared" si="0"/>
      </c>
      <c r="I14" s="4">
        <f t="shared" si="0"/>
      </c>
      <c r="J14" s="4">
        <f t="shared" si="0"/>
      </c>
    </row>
    <row r="15" spans="1:10" ht="12.7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4">
        <f t="shared" si="0"/>
      </c>
      <c r="I15" s="4">
        <f t="shared" si="0"/>
      </c>
      <c r="J15" s="4">
        <f t="shared" si="0"/>
      </c>
    </row>
    <row r="16" spans="1:10" ht="12.7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4">
        <f t="shared" si="0"/>
      </c>
      <c r="I16" s="4">
        <f t="shared" si="0"/>
      </c>
      <c r="J16" s="4">
        <f t="shared" si="0"/>
      </c>
    </row>
    <row r="17" spans="1:10" ht="12.7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4">
        <f t="shared" si="0"/>
      </c>
      <c r="I17" s="4">
        <f t="shared" si="0"/>
      </c>
      <c r="J17" s="4">
        <f t="shared" si="0"/>
      </c>
    </row>
    <row r="18" spans="1:10" ht="12.75">
      <c r="A18" s="5" t="s">
        <v>13</v>
      </c>
      <c r="B18" s="6">
        <v>0</v>
      </c>
      <c r="C18" s="6">
        <v>215</v>
      </c>
      <c r="D18" s="6">
        <v>215</v>
      </c>
      <c r="E18" s="6">
        <v>0</v>
      </c>
      <c r="F18" s="6">
        <v>30</v>
      </c>
      <c r="G18" s="6">
        <v>30</v>
      </c>
      <c r="H18" s="4">
        <f t="shared" si="0"/>
      </c>
      <c r="I18" s="4">
        <f t="shared" si="0"/>
        <v>13.953488372093023</v>
      </c>
      <c r="J18" s="4">
        <f t="shared" si="0"/>
        <v>13.953488372093023</v>
      </c>
    </row>
    <row r="19" spans="1:10" ht="12.7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4">
        <f t="shared" si="0"/>
      </c>
      <c r="I19" s="4">
        <f t="shared" si="0"/>
      </c>
      <c r="J19" s="4">
        <f t="shared" si="0"/>
      </c>
    </row>
    <row r="20" spans="1:10" ht="12.7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4">
        <f t="shared" si="0"/>
      </c>
      <c r="I20" s="4">
        <f t="shared" si="0"/>
      </c>
      <c r="J20" s="4">
        <f t="shared" si="0"/>
      </c>
    </row>
    <row r="21" spans="1:10" ht="12.7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4">
        <f t="shared" si="0"/>
      </c>
      <c r="I21" s="4">
        <f t="shared" si="0"/>
      </c>
      <c r="J21" s="4">
        <f t="shared" si="0"/>
      </c>
    </row>
    <row r="22" spans="1:10" ht="12.7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4">
        <f t="shared" si="0"/>
      </c>
      <c r="I22" s="4">
        <f t="shared" si="0"/>
      </c>
      <c r="J22" s="4">
        <f t="shared" si="0"/>
      </c>
    </row>
    <row r="23" spans="1:10" ht="12.75">
      <c r="A23" s="5" t="s">
        <v>18</v>
      </c>
      <c r="B23" s="6">
        <v>2499998</v>
      </c>
      <c r="C23" s="6">
        <v>1562353</v>
      </c>
      <c r="D23" s="6">
        <v>4062351</v>
      </c>
      <c r="E23" s="6">
        <v>2323084</v>
      </c>
      <c r="F23" s="6">
        <v>364383</v>
      </c>
      <c r="G23" s="6">
        <v>2687467</v>
      </c>
      <c r="H23" s="4">
        <f t="shared" si="0"/>
        <v>92.92343433874747</v>
      </c>
      <c r="I23" s="4">
        <f t="shared" si="0"/>
        <v>23.322706200199313</v>
      </c>
      <c r="J23" s="4">
        <f t="shared" si="0"/>
        <v>66.15546022487963</v>
      </c>
    </row>
    <row r="24" spans="1:10" ht="12.7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4">
        <f t="shared" si="0"/>
      </c>
      <c r="I24" s="4">
        <f t="shared" si="0"/>
      </c>
      <c r="J24" s="4">
        <f t="shared" si="0"/>
      </c>
    </row>
    <row r="25" spans="1:10" ht="12.7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4">
        <f t="shared" si="0"/>
      </c>
      <c r="I25" s="4">
        <f t="shared" si="0"/>
      </c>
      <c r="J25" s="4">
        <f t="shared" si="0"/>
      </c>
    </row>
    <row r="26" spans="1:10" ht="12.7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4">
        <f t="shared" si="0"/>
      </c>
      <c r="I26" s="4">
        <f t="shared" si="0"/>
      </c>
      <c r="J26" s="4">
        <f t="shared" si="0"/>
      </c>
    </row>
    <row r="27" spans="1:10" ht="12.7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4">
        <f t="shared" si="0"/>
      </c>
      <c r="I27" s="4">
        <f t="shared" si="0"/>
      </c>
      <c r="J27" s="4">
        <f t="shared" si="0"/>
      </c>
    </row>
    <row r="28" spans="1:10" ht="12.7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">
        <f t="shared" si="0"/>
      </c>
      <c r="I28" s="4">
        <f t="shared" si="0"/>
      </c>
      <c r="J28" s="4">
        <f t="shared" si="0"/>
      </c>
    </row>
    <row r="29" spans="1:10" ht="12.7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">
        <f t="shared" si="0"/>
      </c>
      <c r="I29" s="4">
        <f t="shared" si="0"/>
      </c>
      <c r="J29" s="4">
        <f t="shared" si="0"/>
      </c>
    </row>
    <row r="30" spans="1:10" ht="12.7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">
        <f t="shared" si="0"/>
      </c>
      <c r="I30" s="4">
        <f t="shared" si="0"/>
      </c>
      <c r="J30" s="4">
        <f t="shared" si="0"/>
      </c>
    </row>
    <row r="31" spans="1:10" ht="12.7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">
        <f t="shared" si="0"/>
      </c>
      <c r="I31" s="4">
        <f t="shared" si="0"/>
      </c>
      <c r="J31" s="4">
        <f t="shared" si="0"/>
      </c>
    </row>
    <row r="32" spans="1:10" ht="12.7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">
        <f t="shared" si="0"/>
      </c>
      <c r="I32" s="4">
        <f t="shared" si="0"/>
      </c>
      <c r="J32" s="4">
        <f t="shared" si="0"/>
      </c>
    </row>
    <row r="33" spans="1:10" ht="12.75">
      <c r="A33" s="5" t="s">
        <v>28</v>
      </c>
      <c r="B33" s="6">
        <v>2260</v>
      </c>
      <c r="C33" s="6">
        <v>121255</v>
      </c>
      <c r="D33" s="6">
        <v>123515</v>
      </c>
      <c r="E33" s="6">
        <v>1776</v>
      </c>
      <c r="F33" s="6">
        <v>14167</v>
      </c>
      <c r="G33" s="6">
        <v>15943</v>
      </c>
      <c r="H33" s="4">
        <f t="shared" si="0"/>
        <v>78.58407079646018</v>
      </c>
      <c r="I33" s="4">
        <f t="shared" si="0"/>
        <v>11.683641911673744</v>
      </c>
      <c r="J33" s="4">
        <f t="shared" si="0"/>
        <v>12.90774399870461</v>
      </c>
    </row>
    <row r="34" spans="1:10" ht="12.7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">
        <f t="shared" si="0"/>
      </c>
      <c r="I34" s="4">
        <f t="shared" si="0"/>
      </c>
      <c r="J34" s="4">
        <f t="shared" si="0"/>
      </c>
    </row>
    <row r="35" spans="1:10" ht="12.7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4">
        <f t="shared" si="0"/>
      </c>
      <c r="I35" s="4">
        <f t="shared" si="0"/>
      </c>
      <c r="J35" s="4">
        <f t="shared" si="0"/>
      </c>
    </row>
    <row r="36" spans="1:10" ht="12.7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">
        <f t="shared" si="0"/>
      </c>
      <c r="I36" s="4">
        <f t="shared" si="0"/>
      </c>
      <c r="J36" s="4">
        <f t="shared" si="0"/>
      </c>
    </row>
    <row r="37" spans="1:10" ht="12.7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4">
        <f t="shared" si="0"/>
      </c>
      <c r="I37" s="4">
        <f t="shared" si="0"/>
      </c>
      <c r="J37" s="4">
        <f t="shared" si="0"/>
      </c>
    </row>
    <row r="38" spans="1:10" ht="12.7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4">
        <f t="shared" si="0"/>
      </c>
      <c r="I38" s="4">
        <f t="shared" si="0"/>
      </c>
      <c r="J38" s="4">
        <f t="shared" si="0"/>
      </c>
    </row>
    <row r="39" spans="1:10" ht="12.75">
      <c r="A39" s="5" t="s">
        <v>34</v>
      </c>
      <c r="B39" s="6">
        <v>3</v>
      </c>
      <c r="C39" s="6">
        <v>16122</v>
      </c>
      <c r="D39" s="6">
        <v>16125</v>
      </c>
      <c r="E39" s="6">
        <v>3</v>
      </c>
      <c r="F39" s="6">
        <v>2627</v>
      </c>
      <c r="G39" s="6">
        <v>2630</v>
      </c>
      <c r="H39" s="4">
        <f t="shared" si="0"/>
        <v>100</v>
      </c>
      <c r="I39" s="4">
        <f t="shared" si="0"/>
        <v>16.29450440392011</v>
      </c>
      <c r="J39" s="4">
        <f t="shared" si="0"/>
        <v>16.310077519379846</v>
      </c>
    </row>
    <row r="40" spans="1:10" ht="12.75">
      <c r="A40" s="5" t="s">
        <v>35</v>
      </c>
      <c r="B40" s="6">
        <v>297176</v>
      </c>
      <c r="C40" s="6">
        <v>91354</v>
      </c>
      <c r="D40" s="6">
        <v>388530</v>
      </c>
      <c r="E40" s="6">
        <v>279475</v>
      </c>
      <c r="F40" s="6">
        <v>15118</v>
      </c>
      <c r="G40" s="6">
        <v>294593</v>
      </c>
      <c r="H40" s="4">
        <f t="shared" si="0"/>
        <v>94.04359706032788</v>
      </c>
      <c r="I40" s="4">
        <f t="shared" si="0"/>
        <v>16.548810123256782</v>
      </c>
      <c r="J40" s="4">
        <f t="shared" si="0"/>
        <v>75.8224590121741</v>
      </c>
    </row>
    <row r="41" spans="1:10" ht="12.7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4">
        <f t="shared" si="0"/>
      </c>
      <c r="I41" s="4">
        <f t="shared" si="0"/>
      </c>
      <c r="J41" s="4">
        <f t="shared" si="0"/>
      </c>
    </row>
    <row r="42" spans="1:10" ht="12.7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>
        <f t="shared" si="0"/>
      </c>
      <c r="I42" s="4">
        <f t="shared" si="0"/>
      </c>
      <c r="J42" s="4">
        <f t="shared" si="0"/>
      </c>
    </row>
    <row r="43" spans="1:10" ht="12.7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>
        <f t="shared" si="0"/>
      </c>
      <c r="I43" s="4">
        <f t="shared" si="0"/>
      </c>
      <c r="J43" s="4">
        <f t="shared" si="0"/>
      </c>
    </row>
    <row r="44" spans="1:10" ht="12.7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>
        <f t="shared" si="0"/>
      </c>
      <c r="I44" s="4">
        <f t="shared" si="0"/>
      </c>
      <c r="J44" s="4">
        <f t="shared" si="0"/>
      </c>
    </row>
    <row r="45" spans="1:10" ht="12.7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>
        <f t="shared" si="0"/>
      </c>
      <c r="I45" s="4">
        <f t="shared" si="0"/>
      </c>
      <c r="J45" s="4">
        <f t="shared" si="0"/>
      </c>
    </row>
    <row r="46" spans="1:10" ht="12.7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>
        <f t="shared" si="0"/>
      </c>
      <c r="I46" s="4">
        <f t="shared" si="0"/>
      </c>
      <c r="J46" s="4">
        <f t="shared" si="0"/>
      </c>
    </row>
    <row r="47" spans="1:10" ht="12.7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>
        <f t="shared" si="0"/>
      </c>
      <c r="I47" s="4">
        <f t="shared" si="0"/>
      </c>
      <c r="J47" s="4">
        <f t="shared" si="0"/>
      </c>
    </row>
    <row r="48" spans="1:10" ht="12.75">
      <c r="A48" s="2" t="s">
        <v>52</v>
      </c>
      <c r="B48" s="3">
        <f aca="true" t="shared" si="1" ref="B48:G48">SUM(B7:B37)</f>
        <v>2502258</v>
      </c>
      <c r="C48" s="3">
        <f t="shared" si="1"/>
        <v>1683823</v>
      </c>
      <c r="D48" s="3">
        <f t="shared" si="1"/>
        <v>4186081</v>
      </c>
      <c r="E48" s="3">
        <f t="shared" si="1"/>
        <v>2324860</v>
      </c>
      <c r="F48" s="3">
        <f t="shared" si="1"/>
        <v>378580</v>
      </c>
      <c r="G48" s="3">
        <f t="shared" si="1"/>
        <v>2703440</v>
      </c>
      <c r="H48" s="7">
        <f aca="true" t="shared" si="2" ref="H48:J51">ROUND(E48/B48*100,1)</f>
        <v>92.9</v>
      </c>
      <c r="I48" s="7">
        <f t="shared" si="2"/>
        <v>22.5</v>
      </c>
      <c r="J48" s="7">
        <f t="shared" si="2"/>
        <v>64.6</v>
      </c>
    </row>
    <row r="49" spans="1:10" ht="12.75">
      <c r="A49" s="5" t="s">
        <v>53</v>
      </c>
      <c r="B49" s="6">
        <f aca="true" t="shared" si="3" ref="B49:G49">SUM(B38:B47)</f>
        <v>297179</v>
      </c>
      <c r="C49" s="6">
        <f t="shared" si="3"/>
        <v>107476</v>
      </c>
      <c r="D49" s="6">
        <f t="shared" si="3"/>
        <v>404655</v>
      </c>
      <c r="E49" s="6">
        <f t="shared" si="3"/>
        <v>279478</v>
      </c>
      <c r="F49" s="6">
        <f t="shared" si="3"/>
        <v>17745</v>
      </c>
      <c r="G49" s="6">
        <f t="shared" si="3"/>
        <v>297223</v>
      </c>
      <c r="H49" s="4">
        <f t="shared" si="2"/>
        <v>94</v>
      </c>
      <c r="I49" s="4">
        <f t="shared" si="2"/>
        <v>16.5</v>
      </c>
      <c r="J49" s="4">
        <f t="shared" si="2"/>
        <v>73.5</v>
      </c>
    </row>
    <row r="50" spans="1:10" ht="12.75">
      <c r="A50" s="5" t="s">
        <v>54</v>
      </c>
      <c r="B50" s="6">
        <f aca="true" t="shared" si="4" ref="B50:G50">SUM(B48:B49)</f>
        <v>2799437</v>
      </c>
      <c r="C50" s="6">
        <f t="shared" si="4"/>
        <v>1791299</v>
      </c>
      <c r="D50" s="6">
        <f t="shared" si="4"/>
        <v>4590736</v>
      </c>
      <c r="E50" s="6">
        <f t="shared" si="4"/>
        <v>2604338</v>
      </c>
      <c r="F50" s="6">
        <f t="shared" si="4"/>
        <v>396325</v>
      </c>
      <c r="G50" s="6">
        <f t="shared" si="4"/>
        <v>3000663</v>
      </c>
      <c r="H50" s="4">
        <f t="shared" si="2"/>
        <v>93</v>
      </c>
      <c r="I50" s="4">
        <f t="shared" si="2"/>
        <v>22.1</v>
      </c>
      <c r="J50" s="4">
        <f t="shared" si="2"/>
        <v>65.4</v>
      </c>
    </row>
    <row r="51" spans="1:10" ht="12.75">
      <c r="A51" s="8" t="s">
        <v>55</v>
      </c>
      <c r="B51" s="9">
        <f aca="true" t="shared" si="5" ref="B51:G51">B50+B5+B6</f>
        <v>2799437</v>
      </c>
      <c r="C51" s="9">
        <f t="shared" si="5"/>
        <v>1791299</v>
      </c>
      <c r="D51" s="9">
        <f t="shared" si="5"/>
        <v>4590736</v>
      </c>
      <c r="E51" s="9">
        <f t="shared" si="5"/>
        <v>2604338</v>
      </c>
      <c r="F51" s="9">
        <f t="shared" si="5"/>
        <v>396325</v>
      </c>
      <c r="G51" s="9">
        <f t="shared" si="5"/>
        <v>3000663</v>
      </c>
      <c r="H51" s="10">
        <f t="shared" si="2"/>
        <v>93</v>
      </c>
      <c r="I51" s="10">
        <f t="shared" si="2"/>
        <v>22.1</v>
      </c>
      <c r="J51" s="10">
        <f t="shared" si="2"/>
        <v>65.4</v>
      </c>
    </row>
    <row r="52" spans="1:10" ht="12.7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2019-02-13T04:57:16Z</cp:lastPrinted>
  <dcterms:created xsi:type="dcterms:W3CDTF">2003-10-15T07:51:28Z</dcterms:created>
  <dcterms:modified xsi:type="dcterms:W3CDTF">2024-02-22T10:19:16Z</dcterms:modified>
  <cp:category/>
  <cp:version/>
  <cp:contentType/>
  <cp:contentStatus/>
</cp:coreProperties>
</file>