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0" windowWidth="7635" windowHeight="9045" activeTab="0"/>
  </bookViews>
  <sheets>
    <sheet name="国民健康保険料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<sst xmlns="http://schemas.openxmlformats.org/spreadsheetml/2006/main" count="61" uniqueCount="58">
  <si>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</si>
  <si>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</si>
  <si>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</si>
  <si>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</si>
  <si>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</si>
  <si>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</si>
  <si>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</si>
  <si>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</si>
  <si>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</si>
  <si>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</si>
  <si>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</si>
  <si>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</si>
  <si>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</si>
  <si>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</si>
  <si>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</si>
  <si>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</si>
  <si>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</si>
  <si>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</si>
  <si>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</si>
  <si>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</si>
  <si>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</si>
  <si>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</si>
  <si>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</si>
  <si>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</si>
  <si>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</si>
  <si>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</si>
  <si>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</si>
  <si>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</si>
  <si>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</si>
  <si>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</si>
  <si>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</si>
  <si>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</si>
  <si>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</si>
  <si>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</si>
  <si>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</si>
  <si>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</si>
  <si>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</si>
  <si>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</si>
  <si>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</si>
  <si>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</si>
  <si>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</si>
  <si>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</si>
  <si>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</si>
  <si>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</si>
  <si>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</si>
  <si>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</si>
  <si>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</si>
  <si>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</si>
  <si>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</si>
  <si>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</si>
  <si>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</si>
  <si>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</si>
  <si>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</si>
  <si>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</si>
  <si>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</si>
  <si>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</si>
  <si>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国民健康保険料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</si>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</sst>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F13" sqref="F13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52611410</v>
      </c>
      <c r="C5" s="3">
        <v>11102534</v>
      </c>
      <c r="D5" s="3">
        <v>63713944</v>
      </c>
      <c r="E5" s="3">
        <v>48390582</v>
      </c>
      <c r="F5" s="3">
        <v>2656805</v>
      </c>
      <c r="G5" s="3">
        <v>51047387</v>
      </c>
      <c r="H5" s="4">
        <f aca="true" t="shared" si="0" ref="H5:J51">IF(B5&lt;&gt;0,E5/B5*100,"")</f>
        <v>91.977352441229</v>
      </c>
      <c r="I5" s="4">
        <f t="shared" si="0"/>
        <v>23.929717305977178</v>
      </c>
      <c r="J5" s="4">
        <f t="shared" si="0"/>
        <v>80.11964696456398</v>
      </c>
    </row>
    <row r="6" spans="1:10" ht="13.5">
      <c r="A6" s="5" t="s">
        <v>1</v>
      </c>
      <c r="B6" s="6">
        <v>14835467</v>
      </c>
      <c r="C6" s="6">
        <v>3551776</v>
      </c>
      <c r="D6" s="6">
        <v>18387243</v>
      </c>
      <c r="E6" s="6">
        <v>14109723</v>
      </c>
      <c r="F6" s="6">
        <v>619129</v>
      </c>
      <c r="G6" s="6">
        <v>14728852</v>
      </c>
      <c r="H6" s="4">
        <f t="shared" si="0"/>
        <v>95.10804749186526</v>
      </c>
      <c r="I6" s="4">
        <f t="shared" si="0"/>
        <v>17.43153284441361</v>
      </c>
      <c r="J6" s="4">
        <f t="shared" si="0"/>
        <v>80.10364577223459</v>
      </c>
    </row>
    <row r="7" spans="1:10" ht="13.5">
      <c r="A7" s="5" t="s">
        <v>2</v>
      </c>
      <c r="B7" s="6">
        <v>4130025</v>
      </c>
      <c r="C7" s="6">
        <v>875175</v>
      </c>
      <c r="D7" s="6">
        <v>5005200</v>
      </c>
      <c r="E7" s="6">
        <v>3902037</v>
      </c>
      <c r="F7" s="6">
        <v>198293</v>
      </c>
      <c r="G7" s="6">
        <v>4100330</v>
      </c>
      <c r="H7" s="4">
        <f t="shared" si="0"/>
        <v>94.4797428586994</v>
      </c>
      <c r="I7" s="4">
        <f t="shared" si="0"/>
        <v>22.6575256377296</v>
      </c>
      <c r="J7" s="4">
        <f t="shared" si="0"/>
        <v>81.92140174218812</v>
      </c>
    </row>
    <row r="8" spans="1:10" ht="13.5">
      <c r="A8" s="5" t="s">
        <v>3</v>
      </c>
      <c r="B8" s="6">
        <v>7995434</v>
      </c>
      <c r="C8" s="6">
        <v>1454002</v>
      </c>
      <c r="D8" s="6">
        <v>9449436</v>
      </c>
      <c r="E8" s="6">
        <v>7485838</v>
      </c>
      <c r="F8" s="6">
        <v>323686</v>
      </c>
      <c r="G8" s="6">
        <v>7809524</v>
      </c>
      <c r="H8" s="4">
        <f t="shared" si="0"/>
        <v>93.62641227480584</v>
      </c>
      <c r="I8" s="4">
        <f t="shared" si="0"/>
        <v>22.26173003888578</v>
      </c>
      <c r="J8" s="4">
        <f t="shared" si="0"/>
        <v>82.64539809571704</v>
      </c>
    </row>
    <row r="9" spans="1:10" ht="13.5">
      <c r="A9" s="5" t="s">
        <v>4</v>
      </c>
      <c r="B9" s="6">
        <v>2228732</v>
      </c>
      <c r="C9" s="6">
        <v>570863</v>
      </c>
      <c r="D9" s="6">
        <v>2799595</v>
      </c>
      <c r="E9" s="6">
        <v>2098944</v>
      </c>
      <c r="F9" s="6">
        <v>149770</v>
      </c>
      <c r="G9" s="6">
        <v>2248714</v>
      </c>
      <c r="H9" s="4">
        <f t="shared" si="0"/>
        <v>94.17659907068234</v>
      </c>
      <c r="I9" s="4">
        <f t="shared" si="0"/>
        <v>26.235716800703496</v>
      </c>
      <c r="J9" s="4">
        <f t="shared" si="0"/>
        <v>80.32283240968783</v>
      </c>
    </row>
    <row r="10" spans="1:10" ht="13.5">
      <c r="A10" s="5" t="s">
        <v>5</v>
      </c>
      <c r="B10" s="6">
        <v>7118088</v>
      </c>
      <c r="C10" s="6">
        <v>2774875</v>
      </c>
      <c r="D10" s="6">
        <v>9892963</v>
      </c>
      <c r="E10" s="6">
        <v>6617589</v>
      </c>
      <c r="F10" s="6">
        <v>489908</v>
      </c>
      <c r="G10" s="6">
        <v>7107497</v>
      </c>
      <c r="H10" s="4">
        <f t="shared" si="0"/>
        <v>92.96863146395494</v>
      </c>
      <c r="I10" s="4">
        <f t="shared" si="0"/>
        <v>17.655137618811658</v>
      </c>
      <c r="J10" s="4">
        <f t="shared" si="0"/>
        <v>71.84396626167509</v>
      </c>
    </row>
    <row r="11" spans="1:10" ht="13.5">
      <c r="A11" s="5" t="s">
        <v>6</v>
      </c>
      <c r="B11" s="6">
        <v>1448385</v>
      </c>
      <c r="C11" s="6">
        <v>295908</v>
      </c>
      <c r="D11" s="6">
        <v>1744293</v>
      </c>
      <c r="E11" s="6">
        <v>1363544</v>
      </c>
      <c r="F11" s="6">
        <v>102863</v>
      </c>
      <c r="G11" s="6">
        <v>1466407</v>
      </c>
      <c r="H11" s="4">
        <f t="shared" si="0"/>
        <v>94.14237236646333</v>
      </c>
      <c r="I11" s="4">
        <f t="shared" si="0"/>
        <v>34.761817862308554</v>
      </c>
      <c r="J11" s="4">
        <f t="shared" si="0"/>
        <v>84.0688462316824</v>
      </c>
    </row>
    <row r="12" spans="1:10" ht="13.5">
      <c r="A12" s="5" t="s">
        <v>7</v>
      </c>
      <c r="B12" s="6">
        <v>7030016</v>
      </c>
      <c r="C12" s="6">
        <v>781541</v>
      </c>
      <c r="D12" s="6">
        <v>7811557</v>
      </c>
      <c r="E12" s="6">
        <v>6728621</v>
      </c>
      <c r="F12" s="6">
        <v>286247</v>
      </c>
      <c r="G12" s="6">
        <v>7014868</v>
      </c>
      <c r="H12" s="4">
        <f t="shared" si="0"/>
        <v>95.71274090983577</v>
      </c>
      <c r="I12" s="4">
        <f t="shared" si="0"/>
        <v>36.62597355736935</v>
      </c>
      <c r="J12" s="4">
        <f t="shared" si="0"/>
        <v>89.8011497579804</v>
      </c>
    </row>
    <row r="13" spans="1:10" ht="13.5">
      <c r="A13" s="5" t="s">
        <v>8</v>
      </c>
      <c r="B13" s="6">
        <v>1671825</v>
      </c>
      <c r="C13" s="6">
        <v>781422</v>
      </c>
      <c r="D13" s="6">
        <v>2453247</v>
      </c>
      <c r="E13" s="6">
        <v>1588751</v>
      </c>
      <c r="F13" s="6">
        <v>151548</v>
      </c>
      <c r="G13" s="6">
        <v>1740299</v>
      </c>
      <c r="H13" s="4">
        <f t="shared" si="0"/>
        <v>95.03093924304278</v>
      </c>
      <c r="I13" s="4">
        <f t="shared" si="0"/>
        <v>19.393874244646298</v>
      </c>
      <c r="J13" s="4">
        <f t="shared" si="0"/>
        <v>70.93859688812418</v>
      </c>
    </row>
    <row r="14" spans="1:10" ht="13.5">
      <c r="A14" s="5" t="s">
        <v>9</v>
      </c>
      <c r="B14" s="6">
        <v>2882303</v>
      </c>
      <c r="C14" s="6">
        <v>1088540</v>
      </c>
      <c r="D14" s="6">
        <v>3970843</v>
      </c>
      <c r="E14" s="6">
        <v>2648028</v>
      </c>
      <c r="F14" s="6">
        <v>205591</v>
      </c>
      <c r="G14" s="6">
        <v>2853619</v>
      </c>
      <c r="H14" s="4">
        <f t="shared" si="0"/>
        <v>91.87195100584498</v>
      </c>
      <c r="I14" s="4">
        <f t="shared" si="0"/>
        <v>18.88685762581072</v>
      </c>
      <c r="J14" s="4">
        <f t="shared" si="0"/>
        <v>71.86431193577786</v>
      </c>
    </row>
    <row r="15" spans="1:10" ht="13.5">
      <c r="A15" s="5" t="s">
        <v>10</v>
      </c>
      <c r="B15" s="6">
        <v>7648584</v>
      </c>
      <c r="C15" s="6">
        <v>1185346</v>
      </c>
      <c r="D15" s="6">
        <v>8833930</v>
      </c>
      <c r="E15" s="6">
        <v>7219656</v>
      </c>
      <c r="F15" s="6">
        <v>329046</v>
      </c>
      <c r="G15" s="6">
        <v>7548702</v>
      </c>
      <c r="H15" s="4">
        <f t="shared" si="0"/>
        <v>94.39206002052146</v>
      </c>
      <c r="I15" s="4">
        <f t="shared" si="0"/>
        <v>27.75948963425025</v>
      </c>
      <c r="J15" s="4">
        <f t="shared" si="0"/>
        <v>85.45123178472096</v>
      </c>
    </row>
    <row r="16" spans="1:10" ht="13.5">
      <c r="A16" s="5" t="s">
        <v>11</v>
      </c>
      <c r="B16" s="6">
        <v>5543615</v>
      </c>
      <c r="C16" s="6">
        <v>1380191</v>
      </c>
      <c r="D16" s="6">
        <v>6923806</v>
      </c>
      <c r="E16" s="6">
        <v>5258224</v>
      </c>
      <c r="F16" s="6">
        <v>388265</v>
      </c>
      <c r="G16" s="6">
        <v>5646489</v>
      </c>
      <c r="H16" s="4">
        <f t="shared" si="0"/>
        <v>94.8518971826146</v>
      </c>
      <c r="I16" s="4">
        <f t="shared" si="0"/>
        <v>28.131251399262858</v>
      </c>
      <c r="J16" s="4">
        <f t="shared" si="0"/>
        <v>81.55180835511567</v>
      </c>
    </row>
    <row r="17" spans="1:10" ht="13.5">
      <c r="A17" s="5" t="s">
        <v>12</v>
      </c>
      <c r="B17" s="6">
        <v>5550828</v>
      </c>
      <c r="C17" s="6">
        <v>2372705</v>
      </c>
      <c r="D17" s="6">
        <v>7923533</v>
      </c>
      <c r="E17" s="6">
        <v>5151080</v>
      </c>
      <c r="F17" s="6">
        <v>280082</v>
      </c>
      <c r="G17" s="6">
        <v>5431162</v>
      </c>
      <c r="H17" s="4">
        <f t="shared" si="0"/>
        <v>92.79840773304451</v>
      </c>
      <c r="I17" s="4">
        <f t="shared" si="0"/>
        <v>11.804333029179775</v>
      </c>
      <c r="J17" s="4">
        <f t="shared" si="0"/>
        <v>68.5447009560003</v>
      </c>
    </row>
    <row r="18" spans="1:10" ht="13.5">
      <c r="A18" s="5" t="s">
        <v>13</v>
      </c>
      <c r="B18" s="6">
        <v>1970379</v>
      </c>
      <c r="C18" s="6">
        <v>439571</v>
      </c>
      <c r="D18" s="6">
        <v>2409950</v>
      </c>
      <c r="E18" s="6">
        <v>1892789</v>
      </c>
      <c r="F18" s="6">
        <v>83277</v>
      </c>
      <c r="G18" s="6">
        <v>1976066</v>
      </c>
      <c r="H18" s="4">
        <f t="shared" si="0"/>
        <v>96.06217890060745</v>
      </c>
      <c r="I18" s="4">
        <f t="shared" si="0"/>
        <v>18.945062344877165</v>
      </c>
      <c r="J18" s="4">
        <f t="shared" si="0"/>
        <v>81.99614099877591</v>
      </c>
    </row>
    <row r="19" spans="1:10" ht="13.5">
      <c r="A19" s="5" t="s">
        <v>14</v>
      </c>
      <c r="B19" s="6">
        <v>2332075</v>
      </c>
      <c r="C19" s="6">
        <v>380135</v>
      </c>
      <c r="D19" s="6">
        <v>2712210</v>
      </c>
      <c r="E19" s="6">
        <v>2252097</v>
      </c>
      <c r="F19" s="6">
        <v>118790</v>
      </c>
      <c r="G19" s="6">
        <v>2370887</v>
      </c>
      <c r="H19" s="4">
        <f t="shared" si="0"/>
        <v>96.57052196005704</v>
      </c>
      <c r="I19" s="4">
        <f t="shared" si="0"/>
        <v>31.249424546542677</v>
      </c>
      <c r="J19" s="4">
        <f t="shared" si="0"/>
        <v>87.41531813539513</v>
      </c>
    </row>
    <row r="20" spans="1:10" ht="13.5">
      <c r="A20" s="5" t="s">
        <v>15</v>
      </c>
      <c r="B20" s="6">
        <v>4675675</v>
      </c>
      <c r="C20" s="6">
        <v>1552565</v>
      </c>
      <c r="D20" s="6">
        <v>6228240</v>
      </c>
      <c r="E20" s="6">
        <v>4268674</v>
      </c>
      <c r="F20" s="6">
        <v>188065</v>
      </c>
      <c r="G20" s="6">
        <v>4456739</v>
      </c>
      <c r="H20" s="4">
        <f t="shared" si="0"/>
        <v>91.29535307736316</v>
      </c>
      <c r="I20" s="4">
        <f t="shared" si="0"/>
        <v>12.113180446551352</v>
      </c>
      <c r="J20" s="4">
        <f t="shared" si="0"/>
        <v>71.55695670044828</v>
      </c>
    </row>
    <row r="21" spans="1:10" ht="13.5">
      <c r="A21" s="5" t="s">
        <v>16</v>
      </c>
      <c r="B21" s="6">
        <v>2401555</v>
      </c>
      <c r="C21" s="6">
        <v>219014</v>
      </c>
      <c r="D21" s="6">
        <v>2620569</v>
      </c>
      <c r="E21" s="6">
        <v>2332350</v>
      </c>
      <c r="F21" s="6">
        <v>75598</v>
      </c>
      <c r="G21" s="6">
        <v>2407948</v>
      </c>
      <c r="H21" s="4">
        <f t="shared" si="0"/>
        <v>97.11832541832271</v>
      </c>
      <c r="I21" s="4">
        <f t="shared" si="0"/>
        <v>34.517428109618564</v>
      </c>
      <c r="J21" s="4">
        <f t="shared" si="0"/>
        <v>91.88645671989556</v>
      </c>
    </row>
    <row r="22" spans="1:10" ht="13.5">
      <c r="A22" s="5" t="s">
        <v>17</v>
      </c>
      <c r="B22" s="6">
        <v>2514460</v>
      </c>
      <c r="C22" s="6">
        <v>1983605</v>
      </c>
      <c r="D22" s="6">
        <v>4498065</v>
      </c>
      <c r="E22" s="6">
        <v>2359732</v>
      </c>
      <c r="F22" s="6">
        <v>187736</v>
      </c>
      <c r="G22" s="6">
        <v>2547468</v>
      </c>
      <c r="H22" s="4">
        <f t="shared" si="0"/>
        <v>93.84647200591778</v>
      </c>
      <c r="I22" s="4">
        <f t="shared" si="0"/>
        <v>9.464384290219071</v>
      </c>
      <c r="J22" s="4">
        <f t="shared" si="0"/>
        <v>56.63475294376582</v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4">
        <f t="shared" si="0"/>
      </c>
      <c r="I23" s="4">
        <f t="shared" si="0"/>
      </c>
      <c r="J23" s="4">
        <f t="shared" si="0"/>
      </c>
    </row>
    <row r="24" spans="1:10" ht="13.5">
      <c r="A24" s="5" t="s">
        <v>19</v>
      </c>
      <c r="B24" s="6">
        <v>3718213</v>
      </c>
      <c r="C24" s="6">
        <v>788659</v>
      </c>
      <c r="D24" s="6">
        <v>4506872</v>
      </c>
      <c r="E24" s="6">
        <v>3515976</v>
      </c>
      <c r="F24" s="6">
        <v>213717</v>
      </c>
      <c r="G24" s="6">
        <v>3729693</v>
      </c>
      <c r="H24" s="4">
        <f t="shared" si="0"/>
        <v>94.5609086945799</v>
      </c>
      <c r="I24" s="4">
        <f t="shared" si="0"/>
        <v>27.09878413864547</v>
      </c>
      <c r="J24" s="4">
        <f t="shared" si="0"/>
        <v>82.75568953367214</v>
      </c>
    </row>
    <row r="25" spans="1:10" ht="13.5">
      <c r="A25" s="5" t="s">
        <v>20</v>
      </c>
      <c r="B25" s="6">
        <v>3110229</v>
      </c>
      <c r="C25" s="6">
        <v>701488</v>
      </c>
      <c r="D25" s="6">
        <v>3811717</v>
      </c>
      <c r="E25" s="6">
        <v>3001843</v>
      </c>
      <c r="F25" s="6">
        <v>283311</v>
      </c>
      <c r="G25" s="6">
        <v>3285154</v>
      </c>
      <c r="H25" s="4">
        <f t="shared" si="0"/>
        <v>96.51517621371288</v>
      </c>
      <c r="I25" s="4">
        <f t="shared" si="0"/>
        <v>40.387148461556</v>
      </c>
      <c r="J25" s="4">
        <f t="shared" si="0"/>
        <v>86.18567432996731</v>
      </c>
    </row>
    <row r="26" spans="1:10" ht="13.5">
      <c r="A26" s="5" t="s">
        <v>21</v>
      </c>
      <c r="B26" s="6">
        <v>1498395</v>
      </c>
      <c r="C26" s="6">
        <v>171775</v>
      </c>
      <c r="D26" s="6">
        <v>1670170</v>
      </c>
      <c r="E26" s="6">
        <v>1419187</v>
      </c>
      <c r="F26" s="6">
        <v>78274</v>
      </c>
      <c r="G26" s="6">
        <v>1497461</v>
      </c>
      <c r="H26" s="4">
        <f t="shared" si="0"/>
        <v>94.71381044384157</v>
      </c>
      <c r="I26" s="4">
        <f t="shared" si="0"/>
        <v>45.56774850822297</v>
      </c>
      <c r="J26" s="4">
        <f t="shared" si="0"/>
        <v>89.65919636923188</v>
      </c>
    </row>
    <row r="27" spans="1:10" ht="13.5">
      <c r="A27" s="5" t="s">
        <v>22</v>
      </c>
      <c r="B27" s="6">
        <v>2380808</v>
      </c>
      <c r="C27" s="6">
        <v>713152</v>
      </c>
      <c r="D27" s="6">
        <v>3093960</v>
      </c>
      <c r="E27" s="6">
        <v>2286297</v>
      </c>
      <c r="F27" s="6">
        <v>182377</v>
      </c>
      <c r="G27" s="6">
        <v>2468674</v>
      </c>
      <c r="H27" s="4">
        <f t="shared" si="0"/>
        <v>96.0302972772269</v>
      </c>
      <c r="I27" s="4">
        <f t="shared" si="0"/>
        <v>25.573370052948043</v>
      </c>
      <c r="J27" s="4">
        <f t="shared" si="0"/>
        <v>79.79010717656337</v>
      </c>
    </row>
    <row r="28" spans="1:10" ht="13.5">
      <c r="A28" s="5" t="s">
        <v>23</v>
      </c>
      <c r="B28" s="6">
        <v>2643763</v>
      </c>
      <c r="C28" s="6">
        <v>954040</v>
      </c>
      <c r="D28" s="6">
        <v>3597803</v>
      </c>
      <c r="E28" s="6">
        <v>2435545</v>
      </c>
      <c r="F28" s="6">
        <v>176403</v>
      </c>
      <c r="G28" s="6">
        <v>2611948</v>
      </c>
      <c r="H28" s="4">
        <f t="shared" si="0"/>
        <v>92.12418057140522</v>
      </c>
      <c r="I28" s="4">
        <f t="shared" si="0"/>
        <v>18.490105236677707</v>
      </c>
      <c r="J28" s="4">
        <f t="shared" si="0"/>
        <v>72.59841631128775</v>
      </c>
    </row>
    <row r="29" spans="1:10" ht="13.5">
      <c r="A29" s="5" t="s">
        <v>24</v>
      </c>
      <c r="B29" s="6">
        <v>1834773</v>
      </c>
      <c r="C29" s="6">
        <v>637047</v>
      </c>
      <c r="D29" s="6">
        <v>2471820</v>
      </c>
      <c r="E29" s="6">
        <v>1703568</v>
      </c>
      <c r="F29" s="6">
        <v>96030</v>
      </c>
      <c r="G29" s="6">
        <v>1799598</v>
      </c>
      <c r="H29" s="4">
        <f t="shared" si="0"/>
        <v>92.8489791380187</v>
      </c>
      <c r="I29" s="4">
        <f t="shared" si="0"/>
        <v>15.074240990068235</v>
      </c>
      <c r="J29" s="4">
        <f t="shared" si="0"/>
        <v>72.80457314853024</v>
      </c>
    </row>
    <row r="30" spans="1:10" ht="13.5">
      <c r="A30" s="5" t="s">
        <v>25</v>
      </c>
      <c r="B30" s="6">
        <v>1181667</v>
      </c>
      <c r="C30" s="6">
        <v>674129</v>
      </c>
      <c r="D30" s="6">
        <v>1855796</v>
      </c>
      <c r="E30" s="6">
        <v>1124136</v>
      </c>
      <c r="F30" s="6">
        <v>55753</v>
      </c>
      <c r="G30" s="6">
        <v>1179889</v>
      </c>
      <c r="H30" s="4">
        <f t="shared" si="0"/>
        <v>95.13136949749803</v>
      </c>
      <c r="I30" s="4">
        <f t="shared" si="0"/>
        <v>8.270375551266893</v>
      </c>
      <c r="J30" s="4">
        <f t="shared" si="0"/>
        <v>63.578593767849476</v>
      </c>
    </row>
    <row r="31" spans="1:10" ht="13.5">
      <c r="A31" s="5" t="s">
        <v>26</v>
      </c>
      <c r="B31" s="6">
        <v>1389771</v>
      </c>
      <c r="C31" s="6">
        <v>268033</v>
      </c>
      <c r="D31" s="6">
        <v>1657804</v>
      </c>
      <c r="E31" s="6">
        <v>1323936</v>
      </c>
      <c r="F31" s="6">
        <v>62138</v>
      </c>
      <c r="G31" s="6">
        <v>1386074</v>
      </c>
      <c r="H31" s="4">
        <f t="shared" si="0"/>
        <v>95.26288863417066</v>
      </c>
      <c r="I31" s="4">
        <f t="shared" si="0"/>
        <v>23.182966276540576</v>
      </c>
      <c r="J31" s="4">
        <f t="shared" si="0"/>
        <v>83.60903942806267</v>
      </c>
    </row>
    <row r="32" spans="1:10" ht="13.5">
      <c r="A32" s="5" t="s">
        <v>27</v>
      </c>
      <c r="B32" s="6">
        <v>9751175</v>
      </c>
      <c r="C32" s="6">
        <v>1184554</v>
      </c>
      <c r="D32" s="6">
        <v>10935729</v>
      </c>
      <c r="E32" s="6">
        <v>9273052</v>
      </c>
      <c r="F32" s="6">
        <v>309988</v>
      </c>
      <c r="G32" s="6">
        <v>9583040</v>
      </c>
      <c r="H32" s="4">
        <f t="shared" si="0"/>
        <v>95.09676526162232</v>
      </c>
      <c r="I32" s="4">
        <f t="shared" si="0"/>
        <v>26.169174220845985</v>
      </c>
      <c r="J32" s="4">
        <f t="shared" si="0"/>
        <v>87.63055485372763</v>
      </c>
    </row>
    <row r="33" spans="1:10" ht="13.5">
      <c r="A33" s="5" t="s">
        <v>28</v>
      </c>
      <c r="B33" s="6">
        <v>1394373</v>
      </c>
      <c r="C33" s="6">
        <v>89252</v>
      </c>
      <c r="D33" s="6">
        <v>1483625</v>
      </c>
      <c r="E33" s="6">
        <v>1306815</v>
      </c>
      <c r="F33" s="6">
        <v>28296</v>
      </c>
      <c r="G33" s="6">
        <v>1335111</v>
      </c>
      <c r="H33" s="4">
        <f t="shared" si="0"/>
        <v>93.72061851455815</v>
      </c>
      <c r="I33" s="4">
        <f t="shared" si="0"/>
        <v>31.70349123829158</v>
      </c>
      <c r="J33" s="4">
        <f t="shared" si="0"/>
        <v>89.98978852472828</v>
      </c>
    </row>
    <row r="34" spans="1:10" ht="13.5">
      <c r="A34" s="5" t="s">
        <v>29</v>
      </c>
      <c r="B34" s="6">
        <v>1011988</v>
      </c>
      <c r="C34" s="6">
        <v>179480</v>
      </c>
      <c r="D34" s="6">
        <v>1191468</v>
      </c>
      <c r="E34" s="6">
        <v>960558</v>
      </c>
      <c r="F34" s="6">
        <v>47877</v>
      </c>
      <c r="G34" s="6">
        <v>1008435</v>
      </c>
      <c r="H34" s="4">
        <f t="shared" si="0"/>
        <v>94.91792392795172</v>
      </c>
      <c r="I34" s="4">
        <f t="shared" si="0"/>
        <v>26.67539558725206</v>
      </c>
      <c r="J34" s="4">
        <f t="shared" si="0"/>
        <v>84.63802636747273</v>
      </c>
    </row>
    <row r="35" spans="1:10" ht="13.5">
      <c r="A35" s="5" t="s">
        <v>30</v>
      </c>
      <c r="B35" s="6">
        <v>1549210</v>
      </c>
      <c r="C35" s="6">
        <v>169331</v>
      </c>
      <c r="D35" s="6">
        <v>1718541</v>
      </c>
      <c r="E35" s="6">
        <v>1502636</v>
      </c>
      <c r="F35" s="6">
        <v>68973</v>
      </c>
      <c r="G35" s="6">
        <v>1571609</v>
      </c>
      <c r="H35" s="4">
        <f t="shared" si="0"/>
        <v>96.99369355994345</v>
      </c>
      <c r="I35" s="4">
        <f t="shared" si="0"/>
        <v>40.73264789081739</v>
      </c>
      <c r="J35" s="4">
        <f t="shared" si="0"/>
        <v>91.45018943394426</v>
      </c>
    </row>
    <row r="36" spans="1:10" ht="13.5">
      <c r="A36" s="5" t="s">
        <v>31</v>
      </c>
      <c r="B36" s="6">
        <v>1236541</v>
      </c>
      <c r="C36" s="6">
        <v>392344</v>
      </c>
      <c r="D36" s="6">
        <v>1628885</v>
      </c>
      <c r="E36" s="6">
        <v>1174816</v>
      </c>
      <c r="F36" s="6">
        <v>61130</v>
      </c>
      <c r="G36" s="6">
        <v>1235946</v>
      </c>
      <c r="H36" s="4">
        <f t="shared" si="0"/>
        <v>95.00825286019631</v>
      </c>
      <c r="I36" s="4">
        <f t="shared" si="0"/>
        <v>15.5807148828579</v>
      </c>
      <c r="J36" s="4">
        <f t="shared" si="0"/>
        <v>75.87681143849933</v>
      </c>
    </row>
    <row r="37" spans="1:10" ht="13.5">
      <c r="A37" s="5" t="s">
        <v>32</v>
      </c>
      <c r="B37" s="6">
        <v>1217791</v>
      </c>
      <c r="C37" s="6">
        <v>449697</v>
      </c>
      <c r="D37" s="6">
        <v>1667488</v>
      </c>
      <c r="E37" s="6">
        <v>1145617</v>
      </c>
      <c r="F37" s="6">
        <v>109998</v>
      </c>
      <c r="G37" s="6">
        <v>1255615</v>
      </c>
      <c r="H37" s="4">
        <f t="shared" si="0"/>
        <v>94.07336726909625</v>
      </c>
      <c r="I37" s="4">
        <f t="shared" si="0"/>
        <v>24.460470049833553</v>
      </c>
      <c r="J37" s="4">
        <f t="shared" si="0"/>
        <v>75.2997922623731</v>
      </c>
    </row>
    <row r="38" spans="1:10" ht="13.5">
      <c r="A38" s="5" t="s">
        <v>33</v>
      </c>
      <c r="B38" s="6">
        <v>653375</v>
      </c>
      <c r="C38" s="6">
        <v>53064</v>
      </c>
      <c r="D38" s="6">
        <v>706439</v>
      </c>
      <c r="E38" s="6">
        <v>637545</v>
      </c>
      <c r="F38" s="6">
        <v>15112</v>
      </c>
      <c r="G38" s="6">
        <v>652657</v>
      </c>
      <c r="H38" s="4">
        <f t="shared" si="0"/>
        <v>97.57719533193037</v>
      </c>
      <c r="I38" s="4">
        <f t="shared" si="0"/>
        <v>28.478818031056836</v>
      </c>
      <c r="J38" s="4">
        <f t="shared" si="0"/>
        <v>92.38688690743291</v>
      </c>
    </row>
    <row r="39" spans="1:10" ht="13.5">
      <c r="A39" s="5" t="s">
        <v>34</v>
      </c>
      <c r="B39" s="6">
        <v>566100</v>
      </c>
      <c r="C39" s="6">
        <v>16573</v>
      </c>
      <c r="D39" s="6">
        <v>582673</v>
      </c>
      <c r="E39" s="6">
        <v>550583</v>
      </c>
      <c r="F39" s="6">
        <v>3909</v>
      </c>
      <c r="G39" s="6">
        <v>554492</v>
      </c>
      <c r="H39" s="4">
        <f t="shared" si="0"/>
        <v>97.25896484720015</v>
      </c>
      <c r="I39" s="4">
        <f t="shared" si="0"/>
        <v>23.586556447233452</v>
      </c>
      <c r="J39" s="4">
        <f t="shared" si="0"/>
        <v>95.16349650661692</v>
      </c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4">
        <f t="shared" si="0"/>
      </c>
      <c r="I40" s="4">
        <f t="shared" si="0"/>
      </c>
      <c r="J40" s="4">
        <f t="shared" si="0"/>
      </c>
    </row>
    <row r="41" spans="1:10" ht="13.5">
      <c r="A41" s="5" t="s">
        <v>36</v>
      </c>
      <c r="B41" s="6">
        <v>331256</v>
      </c>
      <c r="C41" s="6">
        <v>48435</v>
      </c>
      <c r="D41" s="6">
        <v>379691</v>
      </c>
      <c r="E41" s="6">
        <v>312285</v>
      </c>
      <c r="F41" s="6">
        <v>20434</v>
      </c>
      <c r="G41" s="6">
        <v>332719</v>
      </c>
      <c r="H41" s="4">
        <f t="shared" si="0"/>
        <v>94.27300939454682</v>
      </c>
      <c r="I41" s="4">
        <f t="shared" si="0"/>
        <v>42.18850005161557</v>
      </c>
      <c r="J41" s="4">
        <f t="shared" si="0"/>
        <v>87.62888770078827</v>
      </c>
    </row>
    <row r="42" spans="1:10" ht="13.5">
      <c r="A42" s="5" t="s">
        <v>37</v>
      </c>
      <c r="B42" s="6">
        <v>1000738</v>
      </c>
      <c r="C42" s="6">
        <v>148247</v>
      </c>
      <c r="D42" s="6">
        <v>1148985</v>
      </c>
      <c r="E42" s="6">
        <v>968525</v>
      </c>
      <c r="F42" s="6">
        <v>29856</v>
      </c>
      <c r="G42" s="6">
        <v>998381</v>
      </c>
      <c r="H42" s="4">
        <f t="shared" si="0"/>
        <v>96.78107556623212</v>
      </c>
      <c r="I42" s="4">
        <f t="shared" si="0"/>
        <v>20.13936201069836</v>
      </c>
      <c r="J42" s="4">
        <f t="shared" si="0"/>
        <v>86.89243114575038</v>
      </c>
    </row>
    <row r="43" spans="1:10" ht="13.5">
      <c r="A43" s="5" t="s">
        <v>38</v>
      </c>
      <c r="B43" s="6">
        <v>137192</v>
      </c>
      <c r="C43" s="6">
        <v>26040</v>
      </c>
      <c r="D43" s="6">
        <v>163232</v>
      </c>
      <c r="E43" s="6">
        <v>130167</v>
      </c>
      <c r="F43" s="6">
        <v>5077</v>
      </c>
      <c r="G43" s="6">
        <v>135244</v>
      </c>
      <c r="H43" s="4">
        <f t="shared" si="0"/>
        <v>94.87943903434602</v>
      </c>
      <c r="I43" s="4">
        <f t="shared" si="0"/>
        <v>19.496927803379414</v>
      </c>
      <c r="J43" s="4">
        <f t="shared" si="0"/>
        <v>82.85385218584591</v>
      </c>
    </row>
    <row r="44" spans="1:10" ht="13.5">
      <c r="A44" s="5" t="s">
        <v>39</v>
      </c>
      <c r="B44" s="6">
        <v>409676</v>
      </c>
      <c r="C44" s="6">
        <v>227321</v>
      </c>
      <c r="D44" s="6">
        <v>636997</v>
      </c>
      <c r="E44" s="6">
        <v>388152</v>
      </c>
      <c r="F44" s="6">
        <v>17174</v>
      </c>
      <c r="G44" s="6">
        <v>405326</v>
      </c>
      <c r="H44" s="4">
        <f t="shared" si="0"/>
        <v>94.74609203370468</v>
      </c>
      <c r="I44" s="4">
        <f t="shared" si="0"/>
        <v>7.554955327488441</v>
      </c>
      <c r="J44" s="4">
        <f t="shared" si="0"/>
        <v>63.63075493291177</v>
      </c>
    </row>
    <row r="45" spans="1:10" ht="13.5">
      <c r="A45" s="5" t="s">
        <v>40</v>
      </c>
      <c r="B45" s="6">
        <v>313918</v>
      </c>
      <c r="C45" s="6">
        <v>22370</v>
      </c>
      <c r="D45" s="6">
        <v>336288</v>
      </c>
      <c r="E45" s="6">
        <v>304368</v>
      </c>
      <c r="F45" s="6">
        <v>9767</v>
      </c>
      <c r="G45" s="6">
        <v>314135</v>
      </c>
      <c r="H45" s="4">
        <f t="shared" si="0"/>
        <v>96.95780426735644</v>
      </c>
      <c r="I45" s="4">
        <f t="shared" si="0"/>
        <v>43.66115333035315</v>
      </c>
      <c r="J45" s="4">
        <f t="shared" si="0"/>
        <v>93.41249167380342</v>
      </c>
    </row>
    <row r="46" spans="1:10" ht="13.5">
      <c r="A46" s="5" t="s">
        <v>41</v>
      </c>
      <c r="B46" s="6">
        <v>383348</v>
      </c>
      <c r="C46" s="6">
        <v>79746</v>
      </c>
      <c r="D46" s="6">
        <v>463094</v>
      </c>
      <c r="E46" s="6">
        <v>359777</v>
      </c>
      <c r="F46" s="6">
        <v>13806</v>
      </c>
      <c r="G46" s="6">
        <v>373583</v>
      </c>
      <c r="H46" s="4">
        <f t="shared" si="0"/>
        <v>93.85127873368323</v>
      </c>
      <c r="I46" s="4">
        <f t="shared" si="0"/>
        <v>17.31246708298849</v>
      </c>
      <c r="J46" s="4">
        <f t="shared" si="0"/>
        <v>80.67109485331272</v>
      </c>
    </row>
    <row r="47" spans="1:10" ht="13.5">
      <c r="A47" s="5" t="s">
        <v>42</v>
      </c>
      <c r="B47" s="6">
        <v>119974</v>
      </c>
      <c r="C47" s="6">
        <v>6660</v>
      </c>
      <c r="D47" s="6">
        <v>126634</v>
      </c>
      <c r="E47" s="6">
        <v>118749</v>
      </c>
      <c r="F47" s="6">
        <v>2154</v>
      </c>
      <c r="G47" s="6">
        <v>120903</v>
      </c>
      <c r="H47" s="4">
        <f t="shared" si="0"/>
        <v>98.97894543817827</v>
      </c>
      <c r="I47" s="4">
        <f t="shared" si="0"/>
        <v>32.34234234234235</v>
      </c>
      <c r="J47" s="4">
        <f t="shared" si="0"/>
        <v>95.47435917684034</v>
      </c>
    </row>
    <row r="48" spans="1:10" ht="13.5">
      <c r="A48" s="2" t="s">
        <v>52</v>
      </c>
      <c r="B48" s="3">
        <f aca="true" t="shared" si="1" ref="B48:G48">SUM(B7:B37)</f>
        <v>101060676</v>
      </c>
      <c r="C48" s="3">
        <f t="shared" si="1"/>
        <v>25508439</v>
      </c>
      <c r="D48" s="3">
        <f t="shared" si="1"/>
        <v>126569115</v>
      </c>
      <c r="E48" s="3">
        <f t="shared" si="1"/>
        <v>95341936</v>
      </c>
      <c r="F48" s="3">
        <f t="shared" si="1"/>
        <v>5333030</v>
      </c>
      <c r="G48" s="3">
        <f t="shared" si="1"/>
        <v>100674966</v>
      </c>
      <c r="H48" s="7">
        <f t="shared" si="0"/>
        <v>94.34128067775838</v>
      </c>
      <c r="I48" s="7">
        <f t="shared" si="0"/>
        <v>20.90692417517199</v>
      </c>
      <c r="J48" s="7">
        <f t="shared" si="0"/>
        <v>79.54149477935435</v>
      </c>
    </row>
    <row r="49" spans="1:10" ht="13.5">
      <c r="A49" s="5" t="s">
        <v>53</v>
      </c>
      <c r="B49" s="6">
        <f aca="true" t="shared" si="2" ref="B49:G49">SUM(B38:B47)</f>
        <v>3915577</v>
      </c>
      <c r="C49" s="6">
        <f t="shared" si="2"/>
        <v>628456</v>
      </c>
      <c r="D49" s="6">
        <f t="shared" si="2"/>
        <v>4544033</v>
      </c>
      <c r="E49" s="6">
        <f t="shared" si="2"/>
        <v>3770151</v>
      </c>
      <c r="F49" s="6">
        <f t="shared" si="2"/>
        <v>117289</v>
      </c>
      <c r="G49" s="6">
        <f t="shared" si="2"/>
        <v>3887440</v>
      </c>
      <c r="H49" s="4">
        <f t="shared" si="0"/>
        <v>96.28596245202175</v>
      </c>
      <c r="I49" s="4">
        <f t="shared" si="0"/>
        <v>18.6630408493196</v>
      </c>
      <c r="J49" s="4">
        <f t="shared" si="0"/>
        <v>85.55043504305536</v>
      </c>
    </row>
    <row r="50" spans="1:10" ht="13.5">
      <c r="A50" s="5" t="s">
        <v>54</v>
      </c>
      <c r="B50" s="6">
        <f aca="true" t="shared" si="3" ref="B50:G50">SUM(B48:B49)</f>
        <v>104976253</v>
      </c>
      <c r="C50" s="6">
        <f t="shared" si="3"/>
        <v>26136895</v>
      </c>
      <c r="D50" s="6">
        <f t="shared" si="3"/>
        <v>131113148</v>
      </c>
      <c r="E50" s="6">
        <f t="shared" si="3"/>
        <v>99112087</v>
      </c>
      <c r="F50" s="6">
        <f t="shared" si="3"/>
        <v>5450319</v>
      </c>
      <c r="G50" s="6">
        <f t="shared" si="3"/>
        <v>104562406</v>
      </c>
      <c r="H50" s="4">
        <f t="shared" si="0"/>
        <v>94.413816618126</v>
      </c>
      <c r="I50" s="4">
        <f t="shared" si="0"/>
        <v>20.852970484826145</v>
      </c>
      <c r="J50" s="4">
        <f t="shared" si="0"/>
        <v>79.74974866746393</v>
      </c>
    </row>
    <row r="51" spans="1:10" ht="13.5">
      <c r="A51" s="8" t="s">
        <v>55</v>
      </c>
      <c r="B51" s="9">
        <f aca="true" t="shared" si="4" ref="B51:G51">B50+B5+B6</f>
        <v>172423130</v>
      </c>
      <c r="C51" s="9">
        <f t="shared" si="4"/>
        <v>40791205</v>
      </c>
      <c r="D51" s="9">
        <f t="shared" si="4"/>
        <v>213214335</v>
      </c>
      <c r="E51" s="9">
        <f t="shared" si="4"/>
        <v>161612392</v>
      </c>
      <c r="F51" s="9">
        <f t="shared" si="4"/>
        <v>8726253</v>
      </c>
      <c r="G51" s="9">
        <f t="shared" si="4"/>
        <v>170338645</v>
      </c>
      <c r="H51" s="10">
        <f t="shared" si="0"/>
        <v>93.73011149954186</v>
      </c>
      <c r="I51" s="10">
        <f t="shared" si="0"/>
        <v>21.392486444075384</v>
      </c>
      <c r="J51" s="10">
        <f t="shared" si="0"/>
        <v>79.89080330832353</v>
      </c>
    </row>
    <row r="52" spans="1:10" ht="13.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8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明朝,太字"&amp;16国民健康保険料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2005-11-30T06:57:04Z</cp:lastPrinted>
  <dcterms:created xsi:type="dcterms:W3CDTF">2003-10-15T07:51:28Z</dcterms:created>
  <dcterms:modified xsi:type="dcterms:W3CDTF">2023-02-20T02:20:54Z</dcterms:modified>
  <cp:category/>
  <cp:version/>
  <cp:contentType/>
  <cp:contentStatus/>
</cp:coreProperties>
</file>