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50" windowHeight="8700" activeTab="0"/>
  </bookViews>
  <sheets>
    <sheet name="畑（介在畑・市街化区域畑）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<sst xmlns="http://schemas.openxmlformats.org/spreadsheetml/2006/main" count="63" uniqueCount="61">
  <si>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</si>
  <si>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</si>
  <si>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</si>
  <si>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</si>
  <si>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</si>
  <si>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</si>
  <si>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</si>
  <si>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</si>
  <si>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</si>
  <si>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</si>
  <si>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</si>
  <si>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</si>
  <si>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</si>
  <si>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</si>
  <si>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</si>
  <si>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</si>
  <si>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</si>
  <si>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</si>
  <si>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</si>
  <si>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</si>
  <si>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</si>
  <si>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</si>
  <si>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</si>
  <si>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</si>
  <si>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</si>
  <si>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</si>
  <si>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</si>
  <si>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</si>
  <si>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</si>
  <si>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</si>
  <si>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</si>
  <si>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</si>
  <si>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</si>
  <si>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</si>
  <si>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</si>
  <si>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</si>
  <si>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</si>
  <si>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</si>
  <si>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</si>
  <si>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</si>
  <si>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</si>
  <si>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畑（介在畑・市街化区域畑）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</si>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</sst>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vertical="center"/>
    </xf>
    <xf numFmtId="176" fontId="0" fillId="0" borderId="16" xfId="0" applyBorder="1" applyAlignment="1">
      <alignment horizontal="distributed" vertical="center"/>
    </xf>
    <xf numFmtId="176" fontId="0" fillId="0" borderId="16" xfId="0" applyBorder="1" applyAlignment="1">
      <alignment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horizontal="distributed"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Font="1" applyBorder="1" applyAlignment="1">
      <alignment vertical="center" wrapText="1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Border="1" applyAlignment="1">
      <alignment vertical="center"/>
    </xf>
    <xf numFmtId="176" fontId="0" fillId="0" borderId="35" xfId="0" applyBorder="1" applyAlignment="1">
      <alignment horizontal="distributed" vertical="center"/>
    </xf>
    <xf numFmtId="176" fontId="0" fillId="0" borderId="35" xfId="0" applyBorder="1" applyAlignment="1">
      <alignment vertical="center"/>
    </xf>
    <xf numFmtId="176" fontId="0" fillId="0" borderId="36" xfId="0" applyBorder="1" applyAlignment="1">
      <alignment vertical="center"/>
    </xf>
    <xf numFmtId="176" fontId="0" fillId="0" borderId="37" xfId="0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30" xfId="0" applyBorder="1" applyAlignment="1">
      <alignment horizontal="distributed" vertical="center"/>
    </xf>
    <xf numFmtId="176" fontId="0" fillId="0" borderId="30" xfId="0" applyBorder="1" applyAlignment="1">
      <alignment vertical="center"/>
    </xf>
    <xf numFmtId="176" fontId="0" fillId="0" borderId="41" xfId="0" applyBorder="1" applyAlignment="1">
      <alignment horizontal="distributed" vertical="center"/>
    </xf>
    <xf numFmtId="176" fontId="0" fillId="0" borderId="41" xfId="0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4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30" xfId="0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45" xfId="0" applyFont="1" applyBorder="1" applyAlignment="1">
      <alignment horizontal="center" vertical="center" wrapText="1"/>
    </xf>
    <xf numFmtId="176" fontId="0" fillId="0" borderId="46" xfId="0" applyFont="1" applyBorder="1" applyAlignment="1">
      <alignment horizontal="center" vertical="center" wrapText="1"/>
    </xf>
    <xf numFmtId="176" fontId="0" fillId="0" borderId="47" xfId="0" applyFont="1" applyBorder="1" applyAlignment="1">
      <alignment horizontal="center" vertical="center" wrapText="1"/>
    </xf>
    <xf numFmtId="176" fontId="0" fillId="0" borderId="45" xfId="0" applyBorder="1" applyAlignment="1">
      <alignment horizontal="center" vertical="center"/>
    </xf>
    <xf numFmtId="176" fontId="0" fillId="0" borderId="46" xfId="0" applyBorder="1" applyAlignment="1">
      <alignment horizontal="center" vertical="center"/>
    </xf>
    <xf numFmtId="176" fontId="0" fillId="0" borderId="47" xfId="0" applyBorder="1" applyAlignment="1">
      <alignment horizontal="center" vertical="center"/>
    </xf>
    <xf numFmtId="176" fontId="0" fillId="0" borderId="48" xfId="0" applyBorder="1" applyAlignment="1">
      <alignment horizontal="center" vertical="center"/>
    </xf>
    <xf numFmtId="176" fontId="0" fillId="0" borderId="49" xfId="0" applyBorder="1" applyAlignment="1">
      <alignment horizontal="center" vertical="center"/>
    </xf>
    <xf numFmtId="176" fontId="0" fillId="0" borderId="50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53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5" fillId="0" borderId="54" xfId="0" applyFont="1" applyBorder="1" applyAlignment="1">
      <alignment horizontal="center" vertical="center" wrapText="1" shrinkToFit="1"/>
    </xf>
    <xf numFmtId="176" fontId="5" fillId="0" borderId="55" xfId="0" applyFont="1" applyBorder="1" applyAlignment="1">
      <alignment horizontal="center" vertical="center" shrinkToFit="1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58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9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D3" sqref="D3:E3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spans="2:12" ht="13.5">
      <c r="B1" s="45"/>
      <c r="D1" s="46"/>
      <c r="E1" s="46"/>
      <c r="F1" s="46"/>
      <c r="G1" s="46"/>
      <c r="H1" s="46"/>
      <c r="I1" s="46"/>
      <c r="J1" s="46"/>
      <c r="K1" s="46"/>
      <c r="L1" s="46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66" t="s">
        <v>59</v>
      </c>
      <c r="E3" s="67"/>
      <c r="F3" s="68" t="s">
        <v>60</v>
      </c>
      <c r="G3" s="68"/>
      <c r="H3" s="68"/>
      <c r="I3" s="69" t="s">
        <v>43</v>
      </c>
      <c r="J3" s="67"/>
      <c r="K3" s="64" t="s">
        <v>58</v>
      </c>
      <c r="L3" s="65"/>
    </row>
    <row r="4" spans="1:12" ht="20.25" customHeight="1">
      <c r="A4" s="5"/>
      <c r="B4" s="6"/>
      <c r="C4" s="6"/>
      <c r="D4" s="70" t="s">
        <v>44</v>
      </c>
      <c r="E4" s="50" t="s">
        <v>45</v>
      </c>
      <c r="F4" s="53" t="s">
        <v>46</v>
      </c>
      <c r="G4" s="50" t="s">
        <v>45</v>
      </c>
      <c r="H4" s="50" t="s">
        <v>47</v>
      </c>
      <c r="I4" s="53" t="s">
        <v>48</v>
      </c>
      <c r="J4" s="50" t="s">
        <v>45</v>
      </c>
      <c r="K4" s="56" t="s">
        <v>49</v>
      </c>
      <c r="L4" s="59" t="s">
        <v>50</v>
      </c>
    </row>
    <row r="5" spans="1:12" ht="13.5">
      <c r="A5" s="5"/>
      <c r="B5" s="62" t="s">
        <v>51</v>
      </c>
      <c r="C5" s="6"/>
      <c r="D5" s="71"/>
      <c r="E5" s="51"/>
      <c r="F5" s="54"/>
      <c r="G5" s="51"/>
      <c r="H5" s="51"/>
      <c r="I5" s="54"/>
      <c r="J5" s="51"/>
      <c r="K5" s="57"/>
      <c r="L5" s="60"/>
    </row>
    <row r="6" spans="1:12" ht="14.25" thickBot="1">
      <c r="A6" s="7"/>
      <c r="B6" s="63"/>
      <c r="C6" s="8"/>
      <c r="D6" s="72"/>
      <c r="E6" s="52"/>
      <c r="F6" s="55"/>
      <c r="G6" s="52"/>
      <c r="H6" s="52"/>
      <c r="I6" s="55"/>
      <c r="J6" s="52"/>
      <c r="K6" s="58"/>
      <c r="L6" s="61"/>
    </row>
    <row r="7" spans="1:12" ht="13.5">
      <c r="A7" s="9"/>
      <c r="B7" s="10" t="s">
        <v>52</v>
      </c>
      <c r="C7" s="11"/>
      <c r="D7" s="12">
        <v>121480</v>
      </c>
      <c r="E7" s="13">
        <v>121465</v>
      </c>
      <c r="F7" s="14">
        <v>11292653</v>
      </c>
      <c r="G7" s="13">
        <v>11292099</v>
      </c>
      <c r="H7" s="15">
        <v>3999889</v>
      </c>
      <c r="I7" s="13">
        <v>462</v>
      </c>
      <c r="J7" s="13">
        <v>459</v>
      </c>
      <c r="K7" s="14">
        <v>337</v>
      </c>
      <c r="L7" s="16">
        <v>0</v>
      </c>
    </row>
    <row r="8" spans="1:12" ht="13.5">
      <c r="A8" s="17"/>
      <c r="B8" s="18" t="s">
        <v>53</v>
      </c>
      <c r="C8" s="19"/>
      <c r="D8" s="20">
        <v>336669</v>
      </c>
      <c r="E8" s="21">
        <v>335731</v>
      </c>
      <c r="F8" s="22">
        <v>10746278</v>
      </c>
      <c r="G8" s="21">
        <v>10738672</v>
      </c>
      <c r="H8" s="23">
        <v>3879736</v>
      </c>
      <c r="I8" s="21">
        <v>1213</v>
      </c>
      <c r="J8" s="21">
        <v>1196</v>
      </c>
      <c r="K8" s="22">
        <v>949</v>
      </c>
      <c r="L8" s="24">
        <v>11</v>
      </c>
    </row>
    <row r="9" spans="1:12" ht="13.5">
      <c r="A9" s="17"/>
      <c r="B9" s="18" t="s">
        <v>54</v>
      </c>
      <c r="C9" s="19"/>
      <c r="D9" s="20">
        <v>371531</v>
      </c>
      <c r="E9" s="21">
        <v>369353</v>
      </c>
      <c r="F9" s="22">
        <v>4605958</v>
      </c>
      <c r="G9" s="21">
        <v>4595022</v>
      </c>
      <c r="H9" s="23">
        <v>1919852</v>
      </c>
      <c r="I9" s="21">
        <v>1231</v>
      </c>
      <c r="J9" s="21">
        <v>1191</v>
      </c>
      <c r="K9" s="22">
        <v>783</v>
      </c>
      <c r="L9" s="24">
        <v>24</v>
      </c>
    </row>
    <row r="10" spans="1:12" ht="13.5">
      <c r="A10" s="17"/>
      <c r="B10" s="18" t="s">
        <v>0</v>
      </c>
      <c r="C10" s="19"/>
      <c r="D10" s="20">
        <v>165251</v>
      </c>
      <c r="E10" s="21">
        <v>165251</v>
      </c>
      <c r="F10" s="22">
        <v>10285696</v>
      </c>
      <c r="G10" s="21">
        <v>10285696</v>
      </c>
      <c r="H10" s="23">
        <v>3370078</v>
      </c>
      <c r="I10" s="21">
        <v>512</v>
      </c>
      <c r="J10" s="21">
        <v>512</v>
      </c>
      <c r="K10" s="22">
        <v>294</v>
      </c>
      <c r="L10" s="24">
        <v>3</v>
      </c>
    </row>
    <row r="11" spans="1:12" ht="13.5">
      <c r="A11" s="17"/>
      <c r="B11" s="18" t="s">
        <v>1</v>
      </c>
      <c r="C11" s="19"/>
      <c r="D11" s="20">
        <v>37270</v>
      </c>
      <c r="E11" s="21">
        <v>37259</v>
      </c>
      <c r="F11" s="22">
        <v>1908868</v>
      </c>
      <c r="G11" s="21">
        <v>1908375</v>
      </c>
      <c r="H11" s="23">
        <v>646370</v>
      </c>
      <c r="I11" s="21">
        <v>154</v>
      </c>
      <c r="J11" s="21">
        <v>153</v>
      </c>
      <c r="K11" s="22">
        <v>106</v>
      </c>
      <c r="L11" s="24">
        <v>2</v>
      </c>
    </row>
    <row r="12" spans="1:12" ht="13.5">
      <c r="A12" s="17"/>
      <c r="B12" s="18" t="s">
        <v>2</v>
      </c>
      <c r="C12" s="19"/>
      <c r="D12" s="20">
        <v>125607</v>
      </c>
      <c r="E12" s="21">
        <v>125286</v>
      </c>
      <c r="F12" s="22">
        <v>9060180</v>
      </c>
      <c r="G12" s="21">
        <v>9054938</v>
      </c>
      <c r="H12" s="23">
        <v>3081595</v>
      </c>
      <c r="I12" s="21">
        <v>518</v>
      </c>
      <c r="J12" s="21">
        <v>514</v>
      </c>
      <c r="K12" s="22">
        <v>267</v>
      </c>
      <c r="L12" s="24">
        <v>1</v>
      </c>
    </row>
    <row r="13" spans="1:12" ht="13.5">
      <c r="A13" s="17"/>
      <c r="B13" s="18" t="s">
        <v>3</v>
      </c>
      <c r="C13" s="19"/>
      <c r="D13" s="20">
        <v>17506</v>
      </c>
      <c r="E13" s="21">
        <v>17506</v>
      </c>
      <c r="F13" s="22">
        <v>632121</v>
      </c>
      <c r="G13" s="21">
        <v>632121</v>
      </c>
      <c r="H13" s="23">
        <v>227698</v>
      </c>
      <c r="I13" s="21">
        <v>88</v>
      </c>
      <c r="J13" s="21">
        <v>88</v>
      </c>
      <c r="K13" s="22">
        <v>61</v>
      </c>
      <c r="L13" s="24">
        <v>0</v>
      </c>
    </row>
    <row r="14" spans="1:12" ht="13.5">
      <c r="A14" s="17"/>
      <c r="B14" s="18" t="s">
        <v>4</v>
      </c>
      <c r="C14" s="19"/>
      <c r="D14" s="20">
        <v>46503</v>
      </c>
      <c r="E14" s="21">
        <v>46484</v>
      </c>
      <c r="F14" s="22">
        <v>2054739</v>
      </c>
      <c r="G14" s="21">
        <v>2054062</v>
      </c>
      <c r="H14" s="23">
        <v>829501</v>
      </c>
      <c r="I14" s="21">
        <v>294</v>
      </c>
      <c r="J14" s="21">
        <v>293</v>
      </c>
      <c r="K14" s="22">
        <v>243</v>
      </c>
      <c r="L14" s="24">
        <v>1</v>
      </c>
    </row>
    <row r="15" spans="1:12" ht="13.5">
      <c r="A15" s="17"/>
      <c r="B15" s="18" t="s">
        <v>5</v>
      </c>
      <c r="C15" s="19"/>
      <c r="D15" s="20">
        <v>181196</v>
      </c>
      <c r="E15" s="21">
        <v>177726</v>
      </c>
      <c r="F15" s="22">
        <v>2359410</v>
      </c>
      <c r="G15" s="21">
        <v>2343393</v>
      </c>
      <c r="H15" s="23">
        <v>796915</v>
      </c>
      <c r="I15" s="21">
        <v>948</v>
      </c>
      <c r="J15" s="21">
        <v>903</v>
      </c>
      <c r="K15" s="22">
        <v>513</v>
      </c>
      <c r="L15" s="24">
        <v>7</v>
      </c>
    </row>
    <row r="16" spans="1:12" ht="13.5">
      <c r="A16" s="17"/>
      <c r="B16" s="18" t="s">
        <v>6</v>
      </c>
      <c r="C16" s="19"/>
      <c r="D16" s="20">
        <v>31386</v>
      </c>
      <c r="E16" s="21">
        <v>31386</v>
      </c>
      <c r="F16" s="22">
        <v>2027259</v>
      </c>
      <c r="G16" s="21">
        <v>2027259</v>
      </c>
      <c r="H16" s="23">
        <v>675753</v>
      </c>
      <c r="I16" s="21">
        <v>93</v>
      </c>
      <c r="J16" s="21">
        <v>93</v>
      </c>
      <c r="K16" s="22">
        <v>79</v>
      </c>
      <c r="L16" s="24">
        <v>0</v>
      </c>
    </row>
    <row r="17" spans="1:12" ht="13.5">
      <c r="A17" s="17"/>
      <c r="B17" s="18" t="s">
        <v>7</v>
      </c>
      <c r="C17" s="19"/>
      <c r="D17" s="20">
        <v>277319</v>
      </c>
      <c r="E17" s="21">
        <v>276674</v>
      </c>
      <c r="F17" s="22">
        <v>7973725</v>
      </c>
      <c r="G17" s="21">
        <v>7970335</v>
      </c>
      <c r="H17" s="23">
        <v>2870059</v>
      </c>
      <c r="I17" s="21">
        <v>1081</v>
      </c>
      <c r="J17" s="21">
        <v>1064</v>
      </c>
      <c r="K17" s="22">
        <v>708</v>
      </c>
      <c r="L17" s="24">
        <v>11</v>
      </c>
    </row>
    <row r="18" spans="1:12" ht="13.5">
      <c r="A18" s="17"/>
      <c r="B18" s="18" t="s">
        <v>8</v>
      </c>
      <c r="C18" s="19"/>
      <c r="D18" s="20">
        <v>100903</v>
      </c>
      <c r="E18" s="21">
        <v>100519</v>
      </c>
      <c r="F18" s="22">
        <v>2735749</v>
      </c>
      <c r="G18" s="21">
        <v>2731357</v>
      </c>
      <c r="H18" s="23">
        <v>1059423</v>
      </c>
      <c r="I18" s="21">
        <v>478</v>
      </c>
      <c r="J18" s="21">
        <v>469</v>
      </c>
      <c r="K18" s="22">
        <v>284</v>
      </c>
      <c r="L18" s="24">
        <v>8</v>
      </c>
    </row>
    <row r="19" spans="1:12" ht="13.5">
      <c r="A19" s="17"/>
      <c r="B19" s="18" t="s">
        <v>9</v>
      </c>
      <c r="C19" s="19"/>
      <c r="D19" s="20">
        <v>279227</v>
      </c>
      <c r="E19" s="21">
        <v>278693</v>
      </c>
      <c r="F19" s="22">
        <v>6749590</v>
      </c>
      <c r="G19" s="21">
        <v>6744119</v>
      </c>
      <c r="H19" s="23">
        <v>2443155</v>
      </c>
      <c r="I19" s="21">
        <v>970</v>
      </c>
      <c r="J19" s="21">
        <v>961</v>
      </c>
      <c r="K19" s="22">
        <v>687</v>
      </c>
      <c r="L19" s="24">
        <v>8</v>
      </c>
    </row>
    <row r="20" spans="1:12" ht="13.5">
      <c r="A20" s="17"/>
      <c r="B20" s="18" t="s">
        <v>10</v>
      </c>
      <c r="C20" s="19"/>
      <c r="D20" s="20">
        <v>159347</v>
      </c>
      <c r="E20" s="21">
        <v>156338</v>
      </c>
      <c r="F20" s="22">
        <v>1145732</v>
      </c>
      <c r="G20" s="21">
        <v>1136299</v>
      </c>
      <c r="H20" s="23">
        <v>506685</v>
      </c>
      <c r="I20" s="21">
        <v>637</v>
      </c>
      <c r="J20" s="21">
        <v>600</v>
      </c>
      <c r="K20" s="22">
        <v>427</v>
      </c>
      <c r="L20" s="24">
        <v>12</v>
      </c>
    </row>
    <row r="21" spans="1:12" ht="13.5">
      <c r="A21" s="17"/>
      <c r="B21" s="18" t="s">
        <v>11</v>
      </c>
      <c r="C21" s="19"/>
      <c r="D21" s="20">
        <v>134403</v>
      </c>
      <c r="E21" s="21">
        <v>132769</v>
      </c>
      <c r="F21" s="22">
        <v>2941156</v>
      </c>
      <c r="G21" s="21">
        <v>2934253</v>
      </c>
      <c r="H21" s="23">
        <v>1081284</v>
      </c>
      <c r="I21" s="21">
        <v>691</v>
      </c>
      <c r="J21" s="21">
        <v>670</v>
      </c>
      <c r="K21" s="22">
        <v>423</v>
      </c>
      <c r="L21" s="24">
        <v>0</v>
      </c>
    </row>
    <row r="22" spans="1:12" ht="13.5">
      <c r="A22" s="17"/>
      <c r="B22" s="18" t="s">
        <v>12</v>
      </c>
      <c r="C22" s="19"/>
      <c r="D22" s="20">
        <v>105293</v>
      </c>
      <c r="E22" s="21">
        <v>104167</v>
      </c>
      <c r="F22" s="22">
        <v>4076344</v>
      </c>
      <c r="G22" s="21">
        <v>4073167</v>
      </c>
      <c r="H22" s="23">
        <v>1383307</v>
      </c>
      <c r="I22" s="21">
        <v>427</v>
      </c>
      <c r="J22" s="21">
        <v>420</v>
      </c>
      <c r="K22" s="22">
        <v>298</v>
      </c>
      <c r="L22" s="24">
        <v>3</v>
      </c>
    </row>
    <row r="23" spans="1:12" ht="13.5">
      <c r="A23" s="17"/>
      <c r="B23" s="18" t="s">
        <v>13</v>
      </c>
      <c r="C23" s="19"/>
      <c r="D23" s="20">
        <v>88478</v>
      </c>
      <c r="E23" s="21">
        <v>87992</v>
      </c>
      <c r="F23" s="22">
        <v>1673986</v>
      </c>
      <c r="G23" s="21">
        <v>1671009</v>
      </c>
      <c r="H23" s="23">
        <v>622292</v>
      </c>
      <c r="I23" s="21">
        <v>438</v>
      </c>
      <c r="J23" s="21">
        <v>428</v>
      </c>
      <c r="K23" s="22">
        <v>292</v>
      </c>
      <c r="L23" s="24">
        <v>4</v>
      </c>
    </row>
    <row r="24" spans="1:12" ht="13.5">
      <c r="A24" s="17"/>
      <c r="B24" s="18" t="s">
        <v>14</v>
      </c>
      <c r="C24" s="19"/>
      <c r="D24" s="20">
        <v>32786</v>
      </c>
      <c r="E24" s="21">
        <v>32688</v>
      </c>
      <c r="F24" s="22">
        <v>915906</v>
      </c>
      <c r="G24" s="21">
        <v>915170</v>
      </c>
      <c r="H24" s="23">
        <v>314829</v>
      </c>
      <c r="I24" s="21">
        <v>137</v>
      </c>
      <c r="J24" s="21">
        <v>135</v>
      </c>
      <c r="K24" s="22">
        <v>107</v>
      </c>
      <c r="L24" s="24">
        <v>0</v>
      </c>
    </row>
    <row r="25" spans="1:12" ht="13.5">
      <c r="A25" s="17"/>
      <c r="B25" s="18" t="s">
        <v>15</v>
      </c>
      <c r="C25" s="19"/>
      <c r="D25" s="20">
        <v>111272</v>
      </c>
      <c r="E25" s="21">
        <v>110496</v>
      </c>
      <c r="F25" s="22">
        <v>4046396</v>
      </c>
      <c r="G25" s="21">
        <v>4043385</v>
      </c>
      <c r="H25" s="23">
        <v>1500109</v>
      </c>
      <c r="I25" s="21">
        <v>463</v>
      </c>
      <c r="J25" s="21">
        <v>453</v>
      </c>
      <c r="K25" s="22">
        <v>305</v>
      </c>
      <c r="L25" s="24">
        <v>1</v>
      </c>
    </row>
    <row r="26" spans="1:12" ht="13.5">
      <c r="A26" s="17"/>
      <c r="B26" s="18" t="s">
        <v>16</v>
      </c>
      <c r="C26" s="19"/>
      <c r="D26" s="20">
        <v>170690</v>
      </c>
      <c r="E26" s="21">
        <v>169215</v>
      </c>
      <c r="F26" s="22">
        <v>2727006</v>
      </c>
      <c r="G26" s="21">
        <v>2720570</v>
      </c>
      <c r="H26" s="23">
        <v>1139807</v>
      </c>
      <c r="I26" s="21">
        <v>744</v>
      </c>
      <c r="J26" s="21">
        <v>719</v>
      </c>
      <c r="K26" s="22">
        <v>487</v>
      </c>
      <c r="L26" s="24">
        <v>14</v>
      </c>
    </row>
    <row r="27" spans="1:12" ht="13.5">
      <c r="A27" s="17"/>
      <c r="B27" s="18" t="s">
        <v>17</v>
      </c>
      <c r="C27" s="19"/>
      <c r="D27" s="20">
        <v>87846</v>
      </c>
      <c r="E27" s="21">
        <v>87846</v>
      </c>
      <c r="F27" s="22">
        <v>4188306</v>
      </c>
      <c r="G27" s="21">
        <v>4188294</v>
      </c>
      <c r="H27" s="23">
        <v>1341350</v>
      </c>
      <c r="I27" s="21">
        <v>368</v>
      </c>
      <c r="J27" s="21">
        <v>367</v>
      </c>
      <c r="K27" s="22">
        <v>263</v>
      </c>
      <c r="L27" s="24">
        <v>2</v>
      </c>
    </row>
    <row r="28" spans="1:12" ht="13.5">
      <c r="A28" s="17"/>
      <c r="B28" s="18" t="s">
        <v>18</v>
      </c>
      <c r="C28" s="19"/>
      <c r="D28" s="20">
        <v>161941</v>
      </c>
      <c r="E28" s="21">
        <v>161452</v>
      </c>
      <c r="F28" s="22">
        <v>3287095</v>
      </c>
      <c r="G28" s="21">
        <v>3284411</v>
      </c>
      <c r="H28" s="23">
        <v>1225788</v>
      </c>
      <c r="I28" s="21">
        <v>598</v>
      </c>
      <c r="J28" s="21">
        <v>584</v>
      </c>
      <c r="K28" s="22">
        <v>311</v>
      </c>
      <c r="L28" s="24">
        <v>4</v>
      </c>
    </row>
    <row r="29" spans="1:12" ht="13.5">
      <c r="A29" s="17"/>
      <c r="B29" s="18" t="s">
        <v>19</v>
      </c>
      <c r="C29" s="19"/>
      <c r="D29" s="20">
        <v>95355</v>
      </c>
      <c r="E29" s="21">
        <v>95061</v>
      </c>
      <c r="F29" s="22">
        <v>1501555</v>
      </c>
      <c r="G29" s="21">
        <v>1498679</v>
      </c>
      <c r="H29" s="23">
        <v>584983</v>
      </c>
      <c r="I29" s="21">
        <v>340</v>
      </c>
      <c r="J29" s="21">
        <v>333</v>
      </c>
      <c r="K29" s="22">
        <v>225</v>
      </c>
      <c r="L29" s="24">
        <v>4</v>
      </c>
    </row>
    <row r="30" spans="1:12" ht="13.5">
      <c r="A30" s="17"/>
      <c r="B30" s="18" t="s">
        <v>20</v>
      </c>
      <c r="C30" s="19"/>
      <c r="D30" s="20">
        <v>75698</v>
      </c>
      <c r="E30" s="21">
        <v>75682</v>
      </c>
      <c r="F30" s="22">
        <v>3196879</v>
      </c>
      <c r="G30" s="21">
        <v>3196138</v>
      </c>
      <c r="H30" s="23">
        <v>1148500</v>
      </c>
      <c r="I30" s="21">
        <v>317</v>
      </c>
      <c r="J30" s="21">
        <v>316</v>
      </c>
      <c r="K30" s="22">
        <v>220</v>
      </c>
      <c r="L30" s="24">
        <v>2</v>
      </c>
    </row>
    <row r="31" spans="1:12" ht="13.5">
      <c r="A31" s="17"/>
      <c r="B31" s="18" t="s">
        <v>21</v>
      </c>
      <c r="C31" s="19"/>
      <c r="D31" s="20">
        <v>46564</v>
      </c>
      <c r="E31" s="21">
        <v>46564</v>
      </c>
      <c r="F31" s="22">
        <v>2152709</v>
      </c>
      <c r="G31" s="21">
        <v>2152709</v>
      </c>
      <c r="H31" s="23">
        <v>839461</v>
      </c>
      <c r="I31" s="21">
        <v>239</v>
      </c>
      <c r="J31" s="21">
        <v>239</v>
      </c>
      <c r="K31" s="22">
        <v>177</v>
      </c>
      <c r="L31" s="24">
        <v>0</v>
      </c>
    </row>
    <row r="32" spans="1:12" ht="13.5">
      <c r="A32" s="17"/>
      <c r="B32" s="18" t="s">
        <v>22</v>
      </c>
      <c r="C32" s="19"/>
      <c r="D32" s="20">
        <v>14602</v>
      </c>
      <c r="E32" s="21">
        <v>14602</v>
      </c>
      <c r="F32" s="22">
        <v>662974</v>
      </c>
      <c r="G32" s="21">
        <v>662974</v>
      </c>
      <c r="H32" s="23">
        <v>262991</v>
      </c>
      <c r="I32" s="21">
        <v>52</v>
      </c>
      <c r="J32" s="21">
        <v>52</v>
      </c>
      <c r="K32" s="22">
        <v>41</v>
      </c>
      <c r="L32" s="24">
        <v>1</v>
      </c>
    </row>
    <row r="33" spans="1:12" ht="13.5">
      <c r="A33" s="17"/>
      <c r="B33" s="18" t="s">
        <v>23</v>
      </c>
      <c r="C33" s="19"/>
      <c r="D33" s="20">
        <v>21498</v>
      </c>
      <c r="E33" s="21">
        <v>21419</v>
      </c>
      <c r="F33" s="22">
        <v>530252</v>
      </c>
      <c r="G33" s="21">
        <v>529235</v>
      </c>
      <c r="H33" s="23">
        <v>207861</v>
      </c>
      <c r="I33" s="21">
        <v>107</v>
      </c>
      <c r="J33" s="21">
        <v>105</v>
      </c>
      <c r="K33" s="22">
        <v>83</v>
      </c>
      <c r="L33" s="24">
        <v>0</v>
      </c>
    </row>
    <row r="34" spans="1:12" ht="13.5">
      <c r="A34" s="17"/>
      <c r="B34" s="18" t="s">
        <v>24</v>
      </c>
      <c r="C34" s="19"/>
      <c r="D34" s="20">
        <v>417707</v>
      </c>
      <c r="E34" s="21">
        <v>414977</v>
      </c>
      <c r="F34" s="22">
        <v>15686698</v>
      </c>
      <c r="G34" s="21">
        <v>15678950</v>
      </c>
      <c r="H34" s="23">
        <v>5517761</v>
      </c>
      <c r="I34" s="21">
        <v>1542</v>
      </c>
      <c r="J34" s="21">
        <v>1521</v>
      </c>
      <c r="K34" s="22">
        <v>981</v>
      </c>
      <c r="L34" s="24">
        <v>6</v>
      </c>
    </row>
    <row r="35" spans="1:12" ht="13.5">
      <c r="A35" s="17"/>
      <c r="B35" s="18" t="s">
        <v>25</v>
      </c>
      <c r="C35" s="19"/>
      <c r="D35" s="20">
        <v>73314</v>
      </c>
      <c r="E35" s="21">
        <v>70807</v>
      </c>
      <c r="F35" s="22">
        <v>396702</v>
      </c>
      <c r="G35" s="21">
        <v>388742</v>
      </c>
      <c r="H35" s="23">
        <v>182687</v>
      </c>
      <c r="I35" s="21">
        <v>321</v>
      </c>
      <c r="J35" s="21">
        <v>298</v>
      </c>
      <c r="K35" s="22">
        <v>204</v>
      </c>
      <c r="L35" s="24">
        <v>6</v>
      </c>
    </row>
    <row r="36" spans="1:12" ht="13.5">
      <c r="A36" s="17"/>
      <c r="B36" s="18" t="s">
        <v>26</v>
      </c>
      <c r="C36" s="19"/>
      <c r="D36" s="20">
        <v>18402</v>
      </c>
      <c r="E36" s="21">
        <v>18402</v>
      </c>
      <c r="F36" s="22">
        <v>607355</v>
      </c>
      <c r="G36" s="21">
        <v>607355</v>
      </c>
      <c r="H36" s="23">
        <v>202447</v>
      </c>
      <c r="I36" s="21">
        <v>82</v>
      </c>
      <c r="J36" s="21">
        <v>82</v>
      </c>
      <c r="K36" s="22">
        <v>62</v>
      </c>
      <c r="L36" s="24">
        <v>0</v>
      </c>
    </row>
    <row r="37" spans="1:12" ht="13.5">
      <c r="A37" s="17"/>
      <c r="B37" s="18" t="s">
        <v>27</v>
      </c>
      <c r="C37" s="19"/>
      <c r="D37" s="20">
        <v>91208</v>
      </c>
      <c r="E37" s="21">
        <v>90949</v>
      </c>
      <c r="F37" s="22">
        <v>2440240</v>
      </c>
      <c r="G37" s="21">
        <v>2438008</v>
      </c>
      <c r="H37" s="23">
        <v>907530</v>
      </c>
      <c r="I37" s="21">
        <v>422</v>
      </c>
      <c r="J37" s="21">
        <v>417</v>
      </c>
      <c r="K37" s="22">
        <v>277</v>
      </c>
      <c r="L37" s="24">
        <v>4</v>
      </c>
    </row>
    <row r="38" spans="1:12" ht="13.5">
      <c r="A38" s="17"/>
      <c r="B38" s="18" t="s">
        <v>28</v>
      </c>
      <c r="C38" s="19"/>
      <c r="D38" s="20">
        <v>68356</v>
      </c>
      <c r="E38" s="21">
        <v>68164</v>
      </c>
      <c r="F38" s="22">
        <v>1013818</v>
      </c>
      <c r="G38" s="21">
        <v>1012701</v>
      </c>
      <c r="H38" s="23">
        <v>371126</v>
      </c>
      <c r="I38" s="21">
        <v>239</v>
      </c>
      <c r="J38" s="21">
        <v>234</v>
      </c>
      <c r="K38" s="22">
        <v>162</v>
      </c>
      <c r="L38" s="24">
        <v>0</v>
      </c>
    </row>
    <row r="39" spans="1:12" ht="13.5">
      <c r="A39" s="17"/>
      <c r="B39" s="18" t="s">
        <v>29</v>
      </c>
      <c r="C39" s="19"/>
      <c r="D39" s="20">
        <v>41300</v>
      </c>
      <c r="E39" s="21">
        <v>40170</v>
      </c>
      <c r="F39" s="22">
        <v>230362</v>
      </c>
      <c r="G39" s="21">
        <v>227412</v>
      </c>
      <c r="H39" s="23">
        <v>88460</v>
      </c>
      <c r="I39" s="21">
        <v>200</v>
      </c>
      <c r="J39" s="21">
        <v>179</v>
      </c>
      <c r="K39" s="22">
        <v>128</v>
      </c>
      <c r="L39" s="24">
        <v>0</v>
      </c>
    </row>
    <row r="40" spans="1:12" ht="13.5">
      <c r="A40" s="30"/>
      <c r="B40" s="31" t="s">
        <v>30</v>
      </c>
      <c r="C40" s="32"/>
      <c r="D40" s="33">
        <v>42485</v>
      </c>
      <c r="E40" s="34">
        <v>41984</v>
      </c>
      <c r="F40" s="35">
        <v>1099110</v>
      </c>
      <c r="G40" s="34">
        <v>1076275</v>
      </c>
      <c r="H40" s="36">
        <v>203366</v>
      </c>
      <c r="I40" s="34">
        <v>161</v>
      </c>
      <c r="J40" s="34">
        <v>156</v>
      </c>
      <c r="K40" s="35">
        <v>78</v>
      </c>
      <c r="L40" s="37">
        <v>0</v>
      </c>
    </row>
    <row r="41" spans="1:12" ht="13.5">
      <c r="A41" s="17"/>
      <c r="B41" s="18" t="s">
        <v>31</v>
      </c>
      <c r="C41" s="19"/>
      <c r="D41" s="20">
        <v>0</v>
      </c>
      <c r="E41" s="21">
        <v>0</v>
      </c>
      <c r="F41" s="22">
        <v>0</v>
      </c>
      <c r="G41" s="21">
        <v>0</v>
      </c>
      <c r="H41" s="23">
        <v>0</v>
      </c>
      <c r="I41" s="21">
        <v>0</v>
      </c>
      <c r="J41" s="21">
        <v>0</v>
      </c>
      <c r="K41" s="22">
        <v>0</v>
      </c>
      <c r="L41" s="24">
        <v>0</v>
      </c>
    </row>
    <row r="42" spans="1:12" ht="13.5">
      <c r="A42" s="17"/>
      <c r="B42" s="18" t="s">
        <v>32</v>
      </c>
      <c r="C42" s="19"/>
      <c r="D42" s="20">
        <v>14803</v>
      </c>
      <c r="E42" s="21">
        <v>13913</v>
      </c>
      <c r="F42" s="22">
        <v>56512</v>
      </c>
      <c r="G42" s="21">
        <v>53381</v>
      </c>
      <c r="H42" s="23">
        <v>14492</v>
      </c>
      <c r="I42" s="21">
        <v>84</v>
      </c>
      <c r="J42" s="21">
        <v>78</v>
      </c>
      <c r="K42" s="22">
        <v>57</v>
      </c>
      <c r="L42" s="24">
        <v>2</v>
      </c>
    </row>
    <row r="43" spans="1:12" ht="13.5">
      <c r="A43" s="17"/>
      <c r="B43" s="18" t="s">
        <v>33</v>
      </c>
      <c r="C43" s="19"/>
      <c r="D43" s="20">
        <v>62714</v>
      </c>
      <c r="E43" s="21">
        <v>62593</v>
      </c>
      <c r="F43" s="22">
        <v>1441734</v>
      </c>
      <c r="G43" s="21">
        <v>1439996</v>
      </c>
      <c r="H43" s="23">
        <v>465776</v>
      </c>
      <c r="I43" s="21">
        <v>204</v>
      </c>
      <c r="J43" s="21">
        <v>200</v>
      </c>
      <c r="K43" s="22">
        <v>116</v>
      </c>
      <c r="L43" s="24">
        <v>0</v>
      </c>
    </row>
    <row r="44" spans="1:12" ht="13.5">
      <c r="A44" s="17"/>
      <c r="B44" s="18" t="s">
        <v>34</v>
      </c>
      <c r="C44" s="19"/>
      <c r="D44" s="20">
        <v>100014</v>
      </c>
      <c r="E44" s="21">
        <v>97221</v>
      </c>
      <c r="F44" s="22">
        <v>789461</v>
      </c>
      <c r="G44" s="21">
        <v>777531</v>
      </c>
      <c r="H44" s="23">
        <v>296749</v>
      </c>
      <c r="I44" s="21">
        <v>387</v>
      </c>
      <c r="J44" s="21">
        <v>369</v>
      </c>
      <c r="K44" s="22">
        <v>217</v>
      </c>
      <c r="L44" s="24">
        <v>5</v>
      </c>
    </row>
    <row r="45" spans="1:12" ht="13.5">
      <c r="A45" s="17"/>
      <c r="B45" s="18" t="s">
        <v>35</v>
      </c>
      <c r="C45" s="19"/>
      <c r="D45" s="20">
        <v>1417</v>
      </c>
      <c r="E45" s="21">
        <v>1417</v>
      </c>
      <c r="F45" s="22">
        <v>23655</v>
      </c>
      <c r="G45" s="21">
        <v>23655</v>
      </c>
      <c r="H45" s="23">
        <v>7612</v>
      </c>
      <c r="I45" s="21">
        <v>4</v>
      </c>
      <c r="J45" s="21">
        <v>4</v>
      </c>
      <c r="K45" s="22">
        <v>3</v>
      </c>
      <c r="L45" s="24">
        <v>0</v>
      </c>
    </row>
    <row r="46" spans="1:12" ht="13.5">
      <c r="A46" s="17"/>
      <c r="B46" s="18" t="s">
        <v>36</v>
      </c>
      <c r="C46" s="19"/>
      <c r="D46" s="20">
        <v>97907</v>
      </c>
      <c r="E46" s="21">
        <v>95394</v>
      </c>
      <c r="F46" s="22">
        <v>582037</v>
      </c>
      <c r="G46" s="21">
        <v>573966</v>
      </c>
      <c r="H46" s="23">
        <v>207286</v>
      </c>
      <c r="I46" s="21">
        <v>496</v>
      </c>
      <c r="J46" s="21">
        <v>460</v>
      </c>
      <c r="K46" s="22">
        <v>250</v>
      </c>
      <c r="L46" s="24">
        <v>1</v>
      </c>
    </row>
    <row r="47" spans="1:12" ht="13.5">
      <c r="A47" s="17"/>
      <c r="B47" s="18" t="s">
        <v>37</v>
      </c>
      <c r="C47" s="19"/>
      <c r="D47" s="20">
        <v>154107</v>
      </c>
      <c r="E47" s="21">
        <v>153704</v>
      </c>
      <c r="F47" s="22">
        <v>2981085</v>
      </c>
      <c r="G47" s="21">
        <v>2978732</v>
      </c>
      <c r="H47" s="23">
        <v>964417</v>
      </c>
      <c r="I47" s="21">
        <v>513</v>
      </c>
      <c r="J47" s="21">
        <v>504</v>
      </c>
      <c r="K47" s="22">
        <v>253</v>
      </c>
      <c r="L47" s="24">
        <v>1</v>
      </c>
    </row>
    <row r="48" spans="1:12" ht="13.5">
      <c r="A48" s="17"/>
      <c r="B48" s="18" t="s">
        <v>38</v>
      </c>
      <c r="C48" s="19"/>
      <c r="D48" s="20">
        <v>7972</v>
      </c>
      <c r="E48" s="21">
        <v>7786</v>
      </c>
      <c r="F48" s="22">
        <v>43724</v>
      </c>
      <c r="G48" s="21">
        <v>42897</v>
      </c>
      <c r="H48" s="23">
        <v>12749</v>
      </c>
      <c r="I48" s="21">
        <v>59</v>
      </c>
      <c r="J48" s="21">
        <v>54</v>
      </c>
      <c r="K48" s="22">
        <v>40</v>
      </c>
      <c r="L48" s="24">
        <v>0</v>
      </c>
    </row>
    <row r="49" spans="1:12" ht="13.5">
      <c r="A49" s="17"/>
      <c r="B49" s="18" t="s">
        <v>39</v>
      </c>
      <c r="C49" s="19"/>
      <c r="D49" s="20">
        <v>51083</v>
      </c>
      <c r="E49" s="21">
        <v>50025</v>
      </c>
      <c r="F49" s="22">
        <v>189036</v>
      </c>
      <c r="G49" s="21">
        <v>184912</v>
      </c>
      <c r="H49" s="23">
        <v>43166</v>
      </c>
      <c r="I49" s="21">
        <v>229</v>
      </c>
      <c r="J49" s="21">
        <v>220</v>
      </c>
      <c r="K49" s="22">
        <v>117</v>
      </c>
      <c r="L49" s="24">
        <v>1</v>
      </c>
    </row>
    <row r="50" spans="1:12" ht="27">
      <c r="A50" s="25"/>
      <c r="B50" s="47" t="s">
        <v>56</v>
      </c>
      <c r="C50" s="26"/>
      <c r="D50" s="27">
        <f>SUM(D9:D39)</f>
        <v>3649759</v>
      </c>
      <c r="E50" s="28">
        <f aca="true" t="shared" si="0" ref="E50:L50">SUM(E9:E39)</f>
        <v>3625897</v>
      </c>
      <c r="F50" s="28">
        <f t="shared" si="0"/>
        <v>103814766</v>
      </c>
      <c r="G50" s="28">
        <f t="shared" si="0"/>
        <v>103706138</v>
      </c>
      <c r="H50" s="28">
        <f t="shared" si="0"/>
        <v>37349657</v>
      </c>
      <c r="I50" s="28">
        <f t="shared" si="0"/>
        <v>14731</v>
      </c>
      <c r="J50" s="28">
        <f t="shared" si="0"/>
        <v>14393</v>
      </c>
      <c r="K50" s="28">
        <f t="shared" si="0"/>
        <v>9498</v>
      </c>
      <c r="L50" s="29">
        <f t="shared" si="0"/>
        <v>128</v>
      </c>
    </row>
    <row r="51" spans="1:12" ht="27" customHeight="1">
      <c r="A51" s="48"/>
      <c r="B51" s="38" t="s">
        <v>55</v>
      </c>
      <c r="C51" s="39"/>
      <c r="D51" s="27">
        <f>SUM(D40:D49)</f>
        <v>532502</v>
      </c>
      <c r="E51" s="28">
        <f aca="true" t="shared" si="1" ref="E51:L51">SUM(E40:E49)</f>
        <v>524037</v>
      </c>
      <c r="F51" s="28">
        <f t="shared" si="1"/>
        <v>7206354</v>
      </c>
      <c r="G51" s="28">
        <f t="shared" si="1"/>
        <v>7151345</v>
      </c>
      <c r="H51" s="28">
        <f t="shared" si="1"/>
        <v>2215613</v>
      </c>
      <c r="I51" s="28">
        <f t="shared" si="1"/>
        <v>2137</v>
      </c>
      <c r="J51" s="28">
        <f t="shared" si="1"/>
        <v>2045</v>
      </c>
      <c r="K51" s="28">
        <f t="shared" si="1"/>
        <v>1131</v>
      </c>
      <c r="L51" s="29">
        <f t="shared" si="1"/>
        <v>10</v>
      </c>
    </row>
    <row r="52" spans="1:12" ht="27">
      <c r="A52" s="25"/>
      <c r="B52" s="47" t="s">
        <v>57</v>
      </c>
      <c r="C52" s="26"/>
      <c r="D52" s="27">
        <f>D50+D51</f>
        <v>4182261</v>
      </c>
      <c r="E52" s="28">
        <f aca="true" t="shared" si="2" ref="E52:L52">E50+E51</f>
        <v>4149934</v>
      </c>
      <c r="F52" s="28">
        <f t="shared" si="2"/>
        <v>111021120</v>
      </c>
      <c r="G52" s="28">
        <f t="shared" si="2"/>
        <v>110857483</v>
      </c>
      <c r="H52" s="28">
        <f t="shared" si="2"/>
        <v>39565270</v>
      </c>
      <c r="I52" s="28">
        <f t="shared" si="2"/>
        <v>16868</v>
      </c>
      <c r="J52" s="28">
        <f t="shared" si="2"/>
        <v>16438</v>
      </c>
      <c r="K52" s="28">
        <f t="shared" si="2"/>
        <v>10629</v>
      </c>
      <c r="L52" s="29">
        <f t="shared" si="2"/>
        <v>138</v>
      </c>
    </row>
    <row r="53" spans="1:12" ht="27" customHeight="1" thickBot="1">
      <c r="A53" s="49"/>
      <c r="B53" s="40" t="s">
        <v>40</v>
      </c>
      <c r="C53" s="41"/>
      <c r="D53" s="42">
        <f>D52+D7+D8</f>
        <v>4640410</v>
      </c>
      <c r="E53" s="43">
        <f aca="true" t="shared" si="3" ref="E53:L53">E52+E7+E8</f>
        <v>4607130</v>
      </c>
      <c r="F53" s="43">
        <f t="shared" si="3"/>
        <v>133060051</v>
      </c>
      <c r="G53" s="43">
        <f t="shared" si="3"/>
        <v>132888254</v>
      </c>
      <c r="H53" s="43">
        <f t="shared" si="3"/>
        <v>47444895</v>
      </c>
      <c r="I53" s="43">
        <f t="shared" si="3"/>
        <v>18543</v>
      </c>
      <c r="J53" s="43">
        <f t="shared" si="3"/>
        <v>18093</v>
      </c>
      <c r="K53" s="43">
        <f t="shared" si="3"/>
        <v>11915</v>
      </c>
      <c r="L53" s="44">
        <f t="shared" si="3"/>
        <v>149</v>
      </c>
    </row>
  </sheetData>
  <sheetProtection/>
  <mergeCells count="14">
    <mergeCell ref="K3:L3"/>
    <mergeCell ref="D3:E3"/>
    <mergeCell ref="F3:H3"/>
    <mergeCell ref="I3:J3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B5:B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HOSTNAME</cp:lastModifiedBy>
  <cp:lastPrinted>2003-11-11T04:21:47Z</cp:lastPrinted>
  <dcterms:created xsi:type="dcterms:W3CDTF">2003-01-08T00:40:20Z</dcterms:created>
  <dcterms:modified xsi:type="dcterms:W3CDTF">2018-02-22T10:37:30Z</dcterms:modified>
  <cp:category/>
  <cp:version/>
  <cp:contentType/>
  <cp:contentStatus/>
</cp:coreProperties>
</file>