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<sst xmlns="http://schemas.openxmlformats.org/spreadsheetml/2006/main" count="61" uniqueCount="58">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</sst>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7"/>
      <c r="I5" s="7"/>
      <c r="J5" s="7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617</v>
      </c>
      <c r="D18" s="6">
        <v>617</v>
      </c>
      <c r="E18" s="6">
        <v>0</v>
      </c>
      <c r="F18" s="6">
        <v>37</v>
      </c>
      <c r="G18" s="6">
        <v>37</v>
      </c>
      <c r="H18" s="7"/>
      <c r="I18" s="7">
        <f>ROUND(F18/C18*100,1)</f>
        <v>6</v>
      </c>
      <c r="J18" s="7">
        <f>ROUND(G18/D18*100,1)</f>
        <v>6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3080842</v>
      </c>
      <c r="C23" s="6">
        <v>3677015</v>
      </c>
      <c r="D23" s="6">
        <v>6757857</v>
      </c>
      <c r="E23" s="6">
        <v>2696156</v>
      </c>
      <c r="F23" s="6">
        <v>371923</v>
      </c>
      <c r="G23" s="6">
        <v>3068079</v>
      </c>
      <c r="H23" s="7">
        <f>ROUND(E23/B23*100,1)</f>
        <v>87.5</v>
      </c>
      <c r="I23" s="7">
        <f>ROUND(F23/C23*100,1)</f>
        <v>10.1</v>
      </c>
      <c r="J23" s="7">
        <f>ROUND(G23/D23*100,1)</f>
        <v>45.4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1476168</v>
      </c>
      <c r="C33" s="6">
        <v>434542</v>
      </c>
      <c r="D33" s="6">
        <v>1910710</v>
      </c>
      <c r="E33" s="6">
        <v>1393161</v>
      </c>
      <c r="F33" s="6">
        <v>82415</v>
      </c>
      <c r="G33" s="6">
        <v>1475576</v>
      </c>
      <c r="H33" s="7">
        <f>ROUND(E33/B33*100,1)</f>
        <v>94.4</v>
      </c>
      <c r="I33" s="7">
        <f>ROUND(F33/C33*100,1)</f>
        <v>19</v>
      </c>
      <c r="J33" s="7">
        <f>ROUND(G33/D33*100,1)</f>
        <v>77.2</v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696635</v>
      </c>
      <c r="C39" s="6">
        <v>57694</v>
      </c>
      <c r="D39" s="6">
        <v>754329</v>
      </c>
      <c r="E39" s="6">
        <v>683541</v>
      </c>
      <c r="F39" s="6">
        <v>13405</v>
      </c>
      <c r="G39" s="6">
        <v>696946</v>
      </c>
      <c r="H39" s="7">
        <f aca="true" t="shared" si="0" ref="H39:J40">ROUND(E39/B39*100,1)</f>
        <v>98.1</v>
      </c>
      <c r="I39" s="7">
        <f t="shared" si="0"/>
        <v>23.2</v>
      </c>
      <c r="J39" s="7">
        <f t="shared" si="0"/>
        <v>92.4</v>
      </c>
    </row>
    <row r="40" spans="1:10" ht="13.5">
      <c r="A40" s="5" t="s">
        <v>35</v>
      </c>
      <c r="B40" s="6">
        <v>318970</v>
      </c>
      <c r="C40" s="6">
        <v>152243</v>
      </c>
      <c r="D40" s="6">
        <v>471213</v>
      </c>
      <c r="E40" s="6">
        <v>297640</v>
      </c>
      <c r="F40" s="6">
        <v>25296</v>
      </c>
      <c r="G40" s="6">
        <v>322936</v>
      </c>
      <c r="H40" s="7">
        <f t="shared" si="0"/>
        <v>93.3</v>
      </c>
      <c r="I40" s="7">
        <f t="shared" si="0"/>
        <v>16.6</v>
      </c>
      <c r="J40" s="7">
        <f t="shared" si="0"/>
        <v>68.5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4557010</v>
      </c>
      <c r="C48" s="3">
        <f t="shared" si="1"/>
        <v>4112174</v>
      </c>
      <c r="D48" s="3">
        <f t="shared" si="1"/>
        <v>8669184</v>
      </c>
      <c r="E48" s="3">
        <f t="shared" si="1"/>
        <v>4089317</v>
      </c>
      <c r="F48" s="3">
        <f t="shared" si="1"/>
        <v>454375</v>
      </c>
      <c r="G48" s="3">
        <f t="shared" si="1"/>
        <v>4543692</v>
      </c>
      <c r="H48" s="4">
        <f aca="true" t="shared" si="2" ref="H48:J51">ROUND(E48/B48*100,1)</f>
        <v>89.7</v>
      </c>
      <c r="I48" s="4">
        <f t="shared" si="2"/>
        <v>11</v>
      </c>
      <c r="J48" s="4">
        <f t="shared" si="2"/>
        <v>52.4</v>
      </c>
    </row>
    <row r="49" spans="1:10" ht="13.5">
      <c r="A49" s="5" t="s">
        <v>53</v>
      </c>
      <c r="B49" s="6">
        <f aca="true" t="shared" si="3" ref="B49:G49">SUM(B38:B47)</f>
        <v>1015605</v>
      </c>
      <c r="C49" s="6">
        <f t="shared" si="3"/>
        <v>209937</v>
      </c>
      <c r="D49" s="6">
        <f t="shared" si="3"/>
        <v>1225542</v>
      </c>
      <c r="E49" s="6">
        <f t="shared" si="3"/>
        <v>981181</v>
      </c>
      <c r="F49" s="6">
        <f t="shared" si="3"/>
        <v>38701</v>
      </c>
      <c r="G49" s="6">
        <f t="shared" si="3"/>
        <v>1019882</v>
      </c>
      <c r="H49" s="7">
        <f t="shared" si="2"/>
        <v>96.6</v>
      </c>
      <c r="I49" s="7">
        <f t="shared" si="2"/>
        <v>18.4</v>
      </c>
      <c r="J49" s="7">
        <f t="shared" si="2"/>
        <v>83.2</v>
      </c>
    </row>
    <row r="50" spans="1:10" ht="13.5">
      <c r="A50" s="5" t="s">
        <v>54</v>
      </c>
      <c r="B50" s="6">
        <f aca="true" t="shared" si="4" ref="B50:G50">SUM(B48:B49)</f>
        <v>5572615</v>
      </c>
      <c r="C50" s="6">
        <f t="shared" si="4"/>
        <v>4322111</v>
      </c>
      <c r="D50" s="6">
        <f t="shared" si="4"/>
        <v>9894726</v>
      </c>
      <c r="E50" s="6">
        <f t="shared" si="4"/>
        <v>5070498</v>
      </c>
      <c r="F50" s="6">
        <f t="shared" si="4"/>
        <v>493076</v>
      </c>
      <c r="G50" s="6">
        <f t="shared" si="4"/>
        <v>5563574</v>
      </c>
      <c r="H50" s="7">
        <f t="shared" si="2"/>
        <v>91</v>
      </c>
      <c r="I50" s="7">
        <f t="shared" si="2"/>
        <v>11.4</v>
      </c>
      <c r="J50" s="7">
        <f t="shared" si="2"/>
        <v>56.2</v>
      </c>
    </row>
    <row r="51" spans="1:10" ht="13.5">
      <c r="A51" s="8" t="s">
        <v>55</v>
      </c>
      <c r="B51" s="9">
        <f aca="true" t="shared" si="5" ref="B51:G51">B50+B5+B6</f>
        <v>5572615</v>
      </c>
      <c r="C51" s="9">
        <f t="shared" si="5"/>
        <v>4322111</v>
      </c>
      <c r="D51" s="9">
        <f t="shared" si="5"/>
        <v>9894726</v>
      </c>
      <c r="E51" s="9">
        <f t="shared" si="5"/>
        <v>5070498</v>
      </c>
      <c r="F51" s="9">
        <f t="shared" si="5"/>
        <v>493076</v>
      </c>
      <c r="G51" s="9">
        <f t="shared" si="5"/>
        <v>5563574</v>
      </c>
      <c r="H51" s="10">
        <f t="shared" si="2"/>
        <v>91</v>
      </c>
      <c r="I51" s="10">
        <f t="shared" si="2"/>
        <v>11.4</v>
      </c>
      <c r="J51" s="10">
        <f t="shared" si="2"/>
        <v>56.2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2005-11-30T07:05:56Z</cp:lastPrinted>
  <dcterms:created xsi:type="dcterms:W3CDTF">2003-10-15T07:51:28Z</dcterms:created>
  <dcterms:modified xsi:type="dcterms:W3CDTF">2017-12-12T00:41:03Z</dcterms:modified>
  <cp:category/>
  <cp:version/>
  <cp:contentType/>
  <cp:contentStatus/>
</cp:coreProperties>
</file>