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<sst xmlns="http://schemas.openxmlformats.org/spreadsheetml/2006/main" count="183" uniqueCount="61">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</sst>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0" xfId="61" applyNumberFormat="1" applyFont="1" applyFill="1" applyBorder="1" applyAlignment="1">
      <alignment horizontal="center" vertical="center"/>
      <protection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H49" sqref="H49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6" customWidth="1"/>
    <col min="9" max="10" width="10.125" style="0" customWidth="1"/>
  </cols>
  <sheetData>
    <row r="1" spans="1:10" ht="13.5">
      <c r="A1" s="17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2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/>
      <c r="I5" s="4"/>
      <c r="J5" s="4"/>
    </row>
    <row r="6" spans="1:10" ht="13.5">
      <c r="A6" s="5" t="s">
        <v>1</v>
      </c>
      <c r="B6" s="6">
        <v>0</v>
      </c>
      <c r="C6" s="6">
        <v>600</v>
      </c>
      <c r="D6" s="6">
        <v>600</v>
      </c>
      <c r="E6" s="6">
        <v>0</v>
      </c>
      <c r="F6" s="6">
        <v>0</v>
      </c>
      <c r="G6" s="6">
        <v>0</v>
      </c>
      <c r="H6" s="14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/>
      <c r="I15" s="7"/>
      <c r="J15" s="7"/>
    </row>
    <row r="16" spans="1:10" ht="13.5">
      <c r="A16" s="5" t="s">
        <v>11</v>
      </c>
      <c r="B16" s="6">
        <v>0</v>
      </c>
      <c r="C16" s="6">
        <v>137556</v>
      </c>
      <c r="D16" s="6">
        <v>137556</v>
      </c>
      <c r="E16" s="6">
        <v>0</v>
      </c>
      <c r="F16" s="6">
        <v>137556</v>
      </c>
      <c r="G16" s="6">
        <v>137556</v>
      </c>
      <c r="H16" s="7"/>
      <c r="I16" s="7">
        <f>ROUND(F16/C16*100,1)</f>
        <v>100</v>
      </c>
      <c r="J16" s="7">
        <f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14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4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4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4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4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4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4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4"/>
      <c r="I36" s="7"/>
      <c r="J36" s="7"/>
    </row>
    <row r="37" spans="1:10" ht="13.5">
      <c r="A37" s="5" t="s">
        <v>32</v>
      </c>
      <c r="B37" s="6">
        <v>0</v>
      </c>
      <c r="C37" s="6">
        <v>258450</v>
      </c>
      <c r="D37" s="6">
        <v>258450</v>
      </c>
      <c r="E37" s="6">
        <v>0</v>
      </c>
      <c r="F37" s="6">
        <v>258450</v>
      </c>
      <c r="G37" s="6">
        <v>258450</v>
      </c>
      <c r="H37" s="14"/>
      <c r="I37" s="7">
        <f>ROUND(F37/C37*100,1)</f>
        <v>100</v>
      </c>
      <c r="J37" s="7">
        <f>ROUND(G37/D37*100,1)</f>
        <v>100</v>
      </c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14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690146</v>
      </c>
      <c r="D48" s="3">
        <f t="shared" si="0"/>
        <v>690146</v>
      </c>
      <c r="E48" s="3">
        <f>SUM(E7:E37)</f>
        <v>0</v>
      </c>
      <c r="F48" s="3">
        <f t="shared" si="0"/>
        <v>396006</v>
      </c>
      <c r="G48" s="3">
        <f t="shared" si="0"/>
        <v>396006</v>
      </c>
      <c r="H48" s="4"/>
      <c r="I48" s="4">
        <f>ROUND(F48/C48*100,1)</f>
        <v>57.4</v>
      </c>
      <c r="J48" s="4">
        <f>ROUND(G48/D48*100,1)</f>
        <v>57.4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14"/>
      <c r="I49" s="7">
        <f aca="true" t="shared" si="2" ref="H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866612</v>
      </c>
      <c r="D50" s="6">
        <f t="shared" si="3"/>
        <v>866612</v>
      </c>
      <c r="E50" s="6">
        <f t="shared" si="3"/>
        <v>0</v>
      </c>
      <c r="F50" s="6">
        <f t="shared" si="3"/>
        <v>396006</v>
      </c>
      <c r="G50" s="6">
        <f t="shared" si="3"/>
        <v>396006</v>
      </c>
      <c r="H50" s="7"/>
      <c r="I50" s="7">
        <f t="shared" si="2"/>
        <v>45.7</v>
      </c>
      <c r="J50" s="7">
        <f t="shared" si="2"/>
        <v>45.7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867212</v>
      </c>
      <c r="D51" s="9">
        <f t="shared" si="4"/>
        <v>867212</v>
      </c>
      <c r="E51" s="9">
        <f t="shared" si="4"/>
        <v>0</v>
      </c>
      <c r="F51" s="9">
        <f t="shared" si="4"/>
        <v>396006</v>
      </c>
      <c r="G51" s="9">
        <f t="shared" si="4"/>
        <v>396006</v>
      </c>
      <c r="H51" s="10"/>
      <c r="I51" s="10">
        <f t="shared" si="2"/>
        <v>45.7</v>
      </c>
      <c r="J51" s="10">
        <f>ROUND(G51/D51*100,1)</f>
        <v>45.7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O43" sqref="O4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134723</v>
      </c>
      <c r="D16" s="6">
        <v>134723</v>
      </c>
      <c r="E16" s="6">
        <v>0</v>
      </c>
      <c r="F16" s="6">
        <v>134723</v>
      </c>
      <c r="G16" s="6">
        <v>134723</v>
      </c>
      <c r="H16" s="7"/>
      <c r="I16" s="7">
        <f>ROUND(F16/C16*100,1)</f>
        <v>100</v>
      </c>
      <c r="J16" s="7">
        <f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258450</v>
      </c>
      <c r="D37" s="6">
        <v>258450</v>
      </c>
      <c r="E37" s="6">
        <v>0</v>
      </c>
      <c r="F37" s="6">
        <v>258450</v>
      </c>
      <c r="G37" s="6">
        <v>258450</v>
      </c>
      <c r="H37" s="7"/>
      <c r="I37" s="7">
        <f>ROUND(F37/C37*100,1)</f>
        <v>100</v>
      </c>
      <c r="J37" s="7">
        <f>ROUND(G37/D37*100,1)</f>
        <v>100</v>
      </c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687313</v>
      </c>
      <c r="D48" s="3">
        <f t="shared" si="0"/>
        <v>687313</v>
      </c>
      <c r="E48" s="3">
        <f t="shared" si="0"/>
        <v>0</v>
      </c>
      <c r="F48" s="3">
        <f t="shared" si="0"/>
        <v>393173</v>
      </c>
      <c r="G48" s="3">
        <f t="shared" si="0"/>
        <v>393173</v>
      </c>
      <c r="H48" s="4"/>
      <c r="I48" s="4">
        <f>ROUND(F48/C48*100,1)</f>
        <v>57.2</v>
      </c>
      <c r="J48" s="4">
        <f>ROUND(G48/D48*100,1)</f>
        <v>57.2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H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863779</v>
      </c>
      <c r="D50" s="6">
        <f t="shared" si="3"/>
        <v>863779</v>
      </c>
      <c r="E50" s="6">
        <f t="shared" si="3"/>
        <v>0</v>
      </c>
      <c r="F50" s="6">
        <f t="shared" si="3"/>
        <v>393173</v>
      </c>
      <c r="G50" s="6">
        <f t="shared" si="3"/>
        <v>393173</v>
      </c>
      <c r="H50" s="7"/>
      <c r="I50" s="7">
        <f t="shared" si="2"/>
        <v>45.5</v>
      </c>
      <c r="J50" s="7">
        <f t="shared" si="2"/>
        <v>45.5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863779</v>
      </c>
      <c r="D51" s="9">
        <f t="shared" si="4"/>
        <v>863779</v>
      </c>
      <c r="E51" s="9">
        <f t="shared" si="4"/>
        <v>0</v>
      </c>
      <c r="F51" s="9">
        <f t="shared" si="4"/>
        <v>393173</v>
      </c>
      <c r="G51" s="9">
        <f t="shared" si="4"/>
        <v>393173</v>
      </c>
      <c r="H51" s="10"/>
      <c r="I51" s="10">
        <f t="shared" si="2"/>
        <v>45.5</v>
      </c>
      <c r="J51" s="10">
        <f t="shared" si="2"/>
        <v>45.5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L42" sqref="L4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600</v>
      </c>
      <c r="D6" s="6">
        <v>600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2833</v>
      </c>
      <c r="D16" s="6">
        <v>2833</v>
      </c>
      <c r="E16" s="6">
        <v>0</v>
      </c>
      <c r="F16" s="6">
        <v>2833</v>
      </c>
      <c r="G16" s="6">
        <v>2833</v>
      </c>
      <c r="H16" s="7"/>
      <c r="I16" s="7">
        <f>ROUND(F16/C16*100,1)</f>
        <v>100</v>
      </c>
      <c r="J16" s="7">
        <f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2833</v>
      </c>
      <c r="D48" s="3">
        <f t="shared" si="0"/>
        <v>2833</v>
      </c>
      <c r="E48" s="3">
        <f t="shared" si="0"/>
        <v>0</v>
      </c>
      <c r="F48" s="3">
        <f t="shared" si="0"/>
        <v>2833</v>
      </c>
      <c r="G48" s="3">
        <f t="shared" si="0"/>
        <v>2833</v>
      </c>
      <c r="H48" s="4"/>
      <c r="I48" s="4">
        <f>ROUND(F48/C48*100,1)</f>
        <v>100</v>
      </c>
      <c r="J48" s="4">
        <f>ROUND(G48/D48*100,1)</f>
        <v>100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0</v>
      </c>
      <c r="C50" s="6">
        <f t="shared" si="2"/>
        <v>2833</v>
      </c>
      <c r="D50" s="6">
        <f t="shared" si="2"/>
        <v>2833</v>
      </c>
      <c r="E50" s="6">
        <f t="shared" si="2"/>
        <v>0</v>
      </c>
      <c r="F50" s="6">
        <f t="shared" si="2"/>
        <v>2833</v>
      </c>
      <c r="G50" s="6">
        <f t="shared" si="2"/>
        <v>2833</v>
      </c>
      <c r="H50" s="7"/>
      <c r="I50" s="7">
        <f aca="true" t="shared" si="3" ref="H50:J51">ROUND(F50/C50*100,1)</f>
        <v>100</v>
      </c>
      <c r="J50" s="7">
        <f t="shared" si="3"/>
        <v>100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3433</v>
      </c>
      <c r="D51" s="9">
        <f t="shared" si="4"/>
        <v>3433</v>
      </c>
      <c r="E51" s="9">
        <f t="shared" si="4"/>
        <v>0</v>
      </c>
      <c r="F51" s="9">
        <f t="shared" si="4"/>
        <v>2833</v>
      </c>
      <c r="G51" s="9">
        <f t="shared" si="4"/>
        <v>2833</v>
      </c>
      <c r="H51" s="10"/>
      <c r="I51" s="10">
        <f t="shared" si="3"/>
        <v>82.5</v>
      </c>
      <c r="J51" s="10">
        <f t="shared" si="3"/>
        <v>82.5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2003-11-11T01:51:25Z</cp:lastPrinted>
  <dcterms:created xsi:type="dcterms:W3CDTF">2003-10-15T07:51:28Z</dcterms:created>
  <dcterms:modified xsi:type="dcterms:W3CDTF">2017-12-12T00:38:56Z</dcterms:modified>
  <cp:category/>
  <cp:version/>
  <cp:contentType/>
  <cp:contentStatus/>
</cp:coreProperties>
</file>