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総務大臣決定配分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<sst xmlns="http://schemas.openxmlformats.org/spreadsheetml/2006/main" count="53" uniqueCount="53">
  <si>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</si>
  <si>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</si>
  <si>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</si>
  <si>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</si>
  <si>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</si>
  <si>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</si>
  <si>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</si>
  <si>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</si>
  <si>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</si>
  <si>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</si>
  <si>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</si>
  <si>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</si>
  <si>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</si>
  <si>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</si>
  <si>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</si>
  <si>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</si>
  <si>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</si>
  <si>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</si>
  <si>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</si>
  <si>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</si>
  <si>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</si>
  <si>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</si>
  <si>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</si>
  <si>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</si>
  <si>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</si>
  <si>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</si>
  <si>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</si>
  <si>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</si>
  <si>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</si>
  <si>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</si>
  <si>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</si>
  <si>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</si>
  <si>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</si>
  <si>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</si>
  <si>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</si>
  <si>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</si>
  <si>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</si>
  <si>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</si>
  <si>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</si>
  <si>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</si>
  <si>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</si>
  <si>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</si>
  <si>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</si>
  <si>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</si>
  <si>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</si>
  <si>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</si>
  <si>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</si>
  <si>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</si>
  <si>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町村計</t>
  </si>
  <si>
    <t>　総務大臣決定配分</t>
  </si>
  <si>
    <t>市計
（除政令市）</t>
  </si>
  <si>
    <t>市町村計
（除政令市）</t>
  </si>
  <si>
    <t>総務大臣決定配分
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</si>
</sst>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2" xfId="0" applyBorder="1" applyAlignment="1">
      <alignment horizontal="distributed" vertical="center" wrapText="1"/>
    </xf>
    <xf numFmtId="176" fontId="0" fillId="0" borderId="32" xfId="0" applyFont="1" applyBorder="1" applyAlignment="1">
      <alignment vertical="center" wrapText="1"/>
    </xf>
    <xf numFmtId="176" fontId="0" fillId="0" borderId="32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7" xfId="0" applyBorder="1" applyAlignment="1">
      <alignment horizontal="center" vertical="center" wrapText="1" shrinkToFit="1"/>
    </xf>
    <xf numFmtId="176" fontId="0" fillId="0" borderId="38" xfId="0" applyBorder="1" applyAlignment="1">
      <alignment horizontal="center" vertical="center" shrinkToFit="1"/>
    </xf>
    <xf numFmtId="176" fontId="0" fillId="0" borderId="0" xfId="0" applyBorder="1" applyAlignment="1">
      <alignment horizontal="left" vertical="center"/>
    </xf>
    <xf numFmtId="176" fontId="0" fillId="0" borderId="39" xfId="0" applyBorder="1" applyAlignment="1">
      <alignment horizontal="left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="32" customFormat="1" ht="13.5"/>
    <row r="2" spans="1:2" ht="15" thickBot="1">
      <c r="A2" s="1" t="s">
        <v>49</v>
      </c>
      <c r="B2" s="2"/>
    </row>
    <row r="3" spans="1:5" ht="25.5" customHeight="1">
      <c r="A3" s="3"/>
      <c r="B3" s="4" t="s">
        <v>41</v>
      </c>
      <c r="C3" s="5"/>
      <c r="D3" s="39" t="s">
        <v>52</v>
      </c>
      <c r="E3" s="40"/>
    </row>
    <row r="4" spans="1:5" ht="20.25" customHeight="1">
      <c r="A4" s="6"/>
      <c r="B4" s="7"/>
      <c r="C4" s="8"/>
      <c r="D4" s="43" t="s">
        <v>42</v>
      </c>
      <c r="E4" s="46" t="s">
        <v>43</v>
      </c>
    </row>
    <row r="5" spans="1:5" ht="13.5">
      <c r="A5" s="6"/>
      <c r="B5" s="41" t="s">
        <v>44</v>
      </c>
      <c r="C5" s="8"/>
      <c r="D5" s="44"/>
      <c r="E5" s="47"/>
    </row>
    <row r="6" spans="1:5" ht="14.25" thickBot="1">
      <c r="A6" s="9"/>
      <c r="B6" s="42"/>
      <c r="C6" s="10"/>
      <c r="D6" s="45"/>
      <c r="E6" s="48"/>
    </row>
    <row r="7" spans="1:5" ht="13.5">
      <c r="A7" s="11"/>
      <c r="B7" s="12" t="s">
        <v>45</v>
      </c>
      <c r="C7" s="36"/>
      <c r="D7" s="13">
        <v>674625999</v>
      </c>
      <c r="E7" s="14">
        <v>648804889</v>
      </c>
    </row>
    <row r="8" spans="1:5" ht="13.5">
      <c r="A8" s="15"/>
      <c r="B8" s="16" t="s">
        <v>46</v>
      </c>
      <c r="C8" s="37"/>
      <c r="D8" s="17">
        <v>204427205</v>
      </c>
      <c r="E8" s="18">
        <v>181764461</v>
      </c>
    </row>
    <row r="9" spans="1:5" ht="13.5">
      <c r="A9" s="15"/>
      <c r="B9" s="16" t="s">
        <v>47</v>
      </c>
      <c r="C9" s="37"/>
      <c r="D9" s="17">
        <v>29245224</v>
      </c>
      <c r="E9" s="18">
        <v>27051602</v>
      </c>
    </row>
    <row r="10" spans="1:5" ht="13.5">
      <c r="A10" s="15"/>
      <c r="B10" s="16" t="s">
        <v>0</v>
      </c>
      <c r="C10" s="37"/>
      <c r="D10" s="17">
        <v>77418684</v>
      </c>
      <c r="E10" s="18">
        <v>70239112</v>
      </c>
    </row>
    <row r="11" spans="1:5" ht="13.5">
      <c r="A11" s="15"/>
      <c r="B11" s="16" t="s">
        <v>1</v>
      </c>
      <c r="C11" s="37"/>
      <c r="D11" s="17">
        <v>18488088</v>
      </c>
      <c r="E11" s="18">
        <v>15811496</v>
      </c>
    </row>
    <row r="12" spans="1:5" ht="13.5">
      <c r="A12" s="15"/>
      <c r="B12" s="16" t="s">
        <v>2</v>
      </c>
      <c r="C12" s="37"/>
      <c r="D12" s="17">
        <v>67627348</v>
      </c>
      <c r="E12" s="18">
        <v>66074525</v>
      </c>
    </row>
    <row r="13" spans="1:5" ht="13.5">
      <c r="A13" s="15"/>
      <c r="B13" s="16" t="s">
        <v>3</v>
      </c>
      <c r="C13" s="37"/>
      <c r="D13" s="17">
        <v>23555615</v>
      </c>
      <c r="E13" s="18">
        <v>14209634</v>
      </c>
    </row>
    <row r="14" spans="1:5" ht="13.5">
      <c r="A14" s="15"/>
      <c r="B14" s="16" t="s">
        <v>4</v>
      </c>
      <c r="C14" s="37"/>
      <c r="D14" s="17">
        <v>72609672</v>
      </c>
      <c r="E14" s="18">
        <v>71422915</v>
      </c>
    </row>
    <row r="15" spans="1:5" ht="13.5">
      <c r="A15" s="15"/>
      <c r="B15" s="16" t="s">
        <v>5</v>
      </c>
      <c r="C15" s="37"/>
      <c r="D15" s="17">
        <v>14482657</v>
      </c>
      <c r="E15" s="18">
        <v>13754916</v>
      </c>
    </row>
    <row r="16" spans="1:5" ht="13.5">
      <c r="A16" s="15"/>
      <c r="B16" s="16" t="s">
        <v>6</v>
      </c>
      <c r="C16" s="37"/>
      <c r="D16" s="17">
        <v>26842134</v>
      </c>
      <c r="E16" s="18">
        <v>26300370</v>
      </c>
    </row>
    <row r="17" spans="1:5" ht="13.5">
      <c r="A17" s="15"/>
      <c r="B17" s="16" t="s">
        <v>7</v>
      </c>
      <c r="C17" s="37"/>
      <c r="D17" s="17">
        <v>52742347</v>
      </c>
      <c r="E17" s="18">
        <v>51036836</v>
      </c>
    </row>
    <row r="18" spans="1:5" ht="13.5">
      <c r="A18" s="15"/>
      <c r="B18" s="16" t="s">
        <v>8</v>
      </c>
      <c r="C18" s="37"/>
      <c r="D18" s="17">
        <v>45455449</v>
      </c>
      <c r="E18" s="18">
        <v>43864805</v>
      </c>
    </row>
    <row r="19" spans="1:5" ht="13.5">
      <c r="A19" s="15"/>
      <c r="B19" s="16" t="s">
        <v>9</v>
      </c>
      <c r="C19" s="37"/>
      <c r="D19" s="17">
        <v>38114287</v>
      </c>
      <c r="E19" s="18">
        <v>36893396</v>
      </c>
    </row>
    <row r="20" spans="1:5" ht="13.5">
      <c r="A20" s="15"/>
      <c r="B20" s="16" t="s">
        <v>10</v>
      </c>
      <c r="C20" s="37"/>
      <c r="D20" s="17">
        <v>58589426</v>
      </c>
      <c r="E20" s="18">
        <v>39876243</v>
      </c>
    </row>
    <row r="21" spans="1:5" ht="13.5">
      <c r="A21" s="15"/>
      <c r="B21" s="16" t="s">
        <v>11</v>
      </c>
      <c r="C21" s="37"/>
      <c r="D21" s="17">
        <v>16485135</v>
      </c>
      <c r="E21" s="18">
        <v>16072287</v>
      </c>
    </row>
    <row r="22" spans="1:5" ht="13.5">
      <c r="A22" s="15"/>
      <c r="B22" s="16" t="s">
        <v>12</v>
      </c>
      <c r="C22" s="37"/>
      <c r="D22" s="17">
        <v>29329460</v>
      </c>
      <c r="E22" s="18">
        <v>28376197</v>
      </c>
    </row>
    <row r="23" spans="1:5" ht="13.5">
      <c r="A23" s="15"/>
      <c r="B23" s="16" t="s">
        <v>13</v>
      </c>
      <c r="C23" s="37"/>
      <c r="D23" s="17">
        <v>22055592</v>
      </c>
      <c r="E23" s="18">
        <v>21942679</v>
      </c>
    </row>
    <row r="24" spans="1:5" ht="13.5">
      <c r="A24" s="15"/>
      <c r="B24" s="16" t="s">
        <v>14</v>
      </c>
      <c r="C24" s="37"/>
      <c r="D24" s="17">
        <v>13497548</v>
      </c>
      <c r="E24" s="18">
        <v>13185657</v>
      </c>
    </row>
    <row r="25" spans="1:5" ht="13.5">
      <c r="A25" s="15"/>
      <c r="B25" s="16" t="s">
        <v>15</v>
      </c>
      <c r="C25" s="37"/>
      <c r="D25" s="17">
        <v>18270607</v>
      </c>
      <c r="E25" s="18">
        <v>17741510</v>
      </c>
    </row>
    <row r="26" spans="1:5" ht="13.5">
      <c r="A26" s="15"/>
      <c r="B26" s="16" t="s">
        <v>16</v>
      </c>
      <c r="C26" s="37"/>
      <c r="D26" s="17">
        <v>23724249</v>
      </c>
      <c r="E26" s="18">
        <v>22361903</v>
      </c>
    </row>
    <row r="27" spans="1:5" ht="13.5">
      <c r="A27" s="15"/>
      <c r="B27" s="16" t="s">
        <v>17</v>
      </c>
      <c r="C27" s="37"/>
      <c r="D27" s="17">
        <v>29899056</v>
      </c>
      <c r="E27" s="18">
        <v>29100158</v>
      </c>
    </row>
    <row r="28" spans="1:5" ht="13.5">
      <c r="A28" s="15"/>
      <c r="B28" s="16" t="s">
        <v>18</v>
      </c>
      <c r="C28" s="37"/>
      <c r="D28" s="17">
        <v>17237921</v>
      </c>
      <c r="E28" s="18">
        <v>16806732</v>
      </c>
    </row>
    <row r="29" spans="1:5" ht="13.5">
      <c r="A29" s="15"/>
      <c r="B29" s="16" t="s">
        <v>19</v>
      </c>
      <c r="C29" s="37"/>
      <c r="D29" s="17">
        <v>15974029</v>
      </c>
      <c r="E29" s="18">
        <v>15603827</v>
      </c>
    </row>
    <row r="30" spans="1:5" ht="13.5">
      <c r="A30" s="15"/>
      <c r="B30" s="16" t="s">
        <v>20</v>
      </c>
      <c r="C30" s="37"/>
      <c r="D30" s="17">
        <v>18677315</v>
      </c>
      <c r="E30" s="18">
        <v>18172214</v>
      </c>
    </row>
    <row r="31" spans="1:5" ht="13.5">
      <c r="A31" s="15"/>
      <c r="B31" s="16" t="s">
        <v>21</v>
      </c>
      <c r="C31" s="37"/>
      <c r="D31" s="17">
        <v>58834166</v>
      </c>
      <c r="E31" s="18">
        <v>57500493</v>
      </c>
    </row>
    <row r="32" spans="1:5" ht="13.5">
      <c r="A32" s="15"/>
      <c r="B32" s="16" t="s">
        <v>22</v>
      </c>
      <c r="C32" s="37"/>
      <c r="D32" s="17">
        <v>18622056</v>
      </c>
      <c r="E32" s="18">
        <v>11205578</v>
      </c>
    </row>
    <row r="33" spans="1:5" ht="13.5">
      <c r="A33" s="15"/>
      <c r="B33" s="16" t="s">
        <v>23</v>
      </c>
      <c r="C33" s="37"/>
      <c r="D33" s="17">
        <v>8525356</v>
      </c>
      <c r="E33" s="18">
        <v>8282087</v>
      </c>
    </row>
    <row r="34" spans="1:5" ht="13.5">
      <c r="A34" s="15"/>
      <c r="B34" s="16" t="s">
        <v>24</v>
      </c>
      <c r="C34" s="37"/>
      <c r="D34" s="17">
        <v>75177950</v>
      </c>
      <c r="E34" s="18">
        <v>71934098</v>
      </c>
    </row>
    <row r="35" spans="1:5" ht="13.5">
      <c r="A35" s="15"/>
      <c r="B35" s="16" t="s">
        <v>25</v>
      </c>
      <c r="C35" s="37"/>
      <c r="D35" s="17">
        <v>32884885</v>
      </c>
      <c r="E35" s="18">
        <v>20511279</v>
      </c>
    </row>
    <row r="36" spans="1:5" ht="13.5">
      <c r="A36" s="15"/>
      <c r="B36" s="16" t="s">
        <v>26</v>
      </c>
      <c r="C36" s="37"/>
      <c r="D36" s="17">
        <v>8550523</v>
      </c>
      <c r="E36" s="18">
        <v>8351509</v>
      </c>
    </row>
    <row r="37" spans="1:5" ht="13.5">
      <c r="A37" s="15"/>
      <c r="B37" s="16" t="s">
        <v>27</v>
      </c>
      <c r="C37" s="37"/>
      <c r="D37" s="17">
        <v>16205309</v>
      </c>
      <c r="E37" s="18">
        <v>15844989</v>
      </c>
    </row>
    <row r="38" spans="1:5" ht="13.5">
      <c r="A38" s="15"/>
      <c r="B38" s="16" t="s">
        <v>28</v>
      </c>
      <c r="C38" s="37"/>
      <c r="D38" s="17">
        <v>7945539</v>
      </c>
      <c r="E38" s="18">
        <v>7724594</v>
      </c>
    </row>
    <row r="39" spans="1:5" ht="13.5">
      <c r="A39" s="15"/>
      <c r="B39" s="16" t="s">
        <v>29</v>
      </c>
      <c r="C39" s="37"/>
      <c r="D39" s="17">
        <v>11167582</v>
      </c>
      <c r="E39" s="18">
        <v>10639087</v>
      </c>
    </row>
    <row r="40" spans="1:5" ht="13.5">
      <c r="A40" s="22"/>
      <c r="B40" s="23" t="s">
        <v>30</v>
      </c>
      <c r="C40" s="38"/>
      <c r="D40" s="24">
        <v>11576127</v>
      </c>
      <c r="E40" s="25">
        <v>11407764</v>
      </c>
    </row>
    <row r="41" spans="1:5" ht="13.5">
      <c r="A41" s="15"/>
      <c r="B41" s="16" t="s">
        <v>31</v>
      </c>
      <c r="C41" s="37"/>
      <c r="D41" s="17">
        <v>7798206</v>
      </c>
      <c r="E41" s="18">
        <v>7725712</v>
      </c>
    </row>
    <row r="42" spans="1:5" ht="13.5">
      <c r="A42" s="15"/>
      <c r="B42" s="16" t="s">
        <v>32</v>
      </c>
      <c r="C42" s="37"/>
      <c r="D42" s="17">
        <v>16441450</v>
      </c>
      <c r="E42" s="18">
        <v>16167991</v>
      </c>
    </row>
    <row r="43" spans="1:5" ht="13.5">
      <c r="A43" s="15"/>
      <c r="B43" s="16" t="s">
        <v>33</v>
      </c>
      <c r="C43" s="37"/>
      <c r="D43" s="17">
        <v>3322082</v>
      </c>
      <c r="E43" s="18">
        <v>3169382</v>
      </c>
    </row>
    <row r="44" spans="1:5" ht="13.5">
      <c r="A44" s="15"/>
      <c r="B44" s="16" t="s">
        <v>34</v>
      </c>
      <c r="C44" s="37"/>
      <c r="D44" s="17">
        <v>6148135</v>
      </c>
      <c r="E44" s="18">
        <v>5895314</v>
      </c>
    </row>
    <row r="45" spans="1:5" ht="13.5">
      <c r="A45" s="15"/>
      <c r="B45" s="16" t="s">
        <v>35</v>
      </c>
      <c r="C45" s="37"/>
      <c r="D45" s="17">
        <v>26838949</v>
      </c>
      <c r="E45" s="18">
        <v>12896149</v>
      </c>
    </row>
    <row r="46" spans="1:5" ht="13.5">
      <c r="A46" s="15"/>
      <c r="B46" s="16" t="s">
        <v>36</v>
      </c>
      <c r="C46" s="37"/>
      <c r="D46" s="17">
        <v>14901171</v>
      </c>
      <c r="E46" s="18">
        <v>14320360</v>
      </c>
    </row>
    <row r="47" spans="1:5" ht="13.5">
      <c r="A47" s="15"/>
      <c r="B47" s="16" t="s">
        <v>37</v>
      </c>
      <c r="C47" s="37"/>
      <c r="D47" s="17">
        <v>2872386</v>
      </c>
      <c r="E47" s="18">
        <v>2869832</v>
      </c>
    </row>
    <row r="48" spans="1:5" ht="13.5">
      <c r="A48" s="15"/>
      <c r="B48" s="16" t="s">
        <v>38</v>
      </c>
      <c r="C48" s="37"/>
      <c r="D48" s="17">
        <v>2686323</v>
      </c>
      <c r="E48" s="18">
        <v>2666551</v>
      </c>
    </row>
    <row r="49" spans="1:5" ht="13.5">
      <c r="A49" s="15"/>
      <c r="B49" s="16" t="s">
        <v>39</v>
      </c>
      <c r="C49" s="37"/>
      <c r="D49" s="17">
        <v>1804683</v>
      </c>
      <c r="E49" s="18">
        <v>1804683</v>
      </c>
    </row>
    <row r="50" spans="1:5" ht="27">
      <c r="A50" s="19"/>
      <c r="B50" s="33" t="s">
        <v>50</v>
      </c>
      <c r="C50" s="34"/>
      <c r="D50" s="20">
        <f>SUM(D9:D39)</f>
        <v>968235209</v>
      </c>
      <c r="E50" s="21">
        <f>SUM(E9:E39)</f>
        <v>887892728</v>
      </c>
    </row>
    <row r="51" spans="1:5" ht="27" customHeight="1">
      <c r="A51" s="19"/>
      <c r="B51" s="26" t="s">
        <v>48</v>
      </c>
      <c r="C51" s="35"/>
      <c r="D51" s="20">
        <f>SUM(D40:D49)</f>
        <v>94389512</v>
      </c>
      <c r="E51" s="21">
        <f>SUM(E40:E49)</f>
        <v>78923738</v>
      </c>
    </row>
    <row r="52" spans="1:5" ht="27">
      <c r="A52" s="19"/>
      <c r="B52" s="33" t="s">
        <v>51</v>
      </c>
      <c r="C52" s="34"/>
      <c r="D52" s="20">
        <f>D50+D51</f>
        <v>1062624721</v>
      </c>
      <c r="E52" s="21">
        <f>E50+E51</f>
        <v>966816466</v>
      </c>
    </row>
    <row r="53" spans="1:5" ht="27" customHeight="1" thickBot="1">
      <c r="A53" s="27"/>
      <c r="B53" s="28" t="s">
        <v>40</v>
      </c>
      <c r="C53" s="29"/>
      <c r="D53" s="30">
        <f>D52+D7+D8</f>
        <v>1941677925</v>
      </c>
      <c r="E53" s="31">
        <f>E52+E7+E8</f>
        <v>1797385816</v>
      </c>
    </row>
  </sheetData>
  <sheetProtection/>
  <mergeCells count="4">
    <mergeCell ref="D3:E3"/>
    <mergeCell ref="B5:B6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2015-03-30T02:37:13Z</cp:lastPrinted>
  <dcterms:created xsi:type="dcterms:W3CDTF">2003-01-08T01:21:23Z</dcterms:created>
  <dcterms:modified xsi:type="dcterms:W3CDTF">2017-03-24T02:42:36Z</dcterms:modified>
  <cp:category/>
  <cp:version/>
  <cp:contentType/>
  <cp:contentStatus/>
</cp:coreProperties>
</file>