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非木造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<sst xmlns="http://schemas.openxmlformats.org/spreadsheetml/2006/main" count="68" uniqueCount="59">
  <si>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</si>
  <si>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</si>
  <si>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</si>
  <si>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</si>
  <si>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</si>
  <si>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</si>
  <si>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</si>
  <si>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</si>
  <si>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</si>
  <si>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</si>
  <si>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</si>
  <si>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</si>
  <si>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</si>
  <si>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</si>
  <si>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</si>
  <si>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</si>
  <si>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</si>
  <si>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</si>
  <si>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</si>
  <si>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</si>
  <si>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</si>
  <si>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</si>
  <si>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</si>
  <si>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</si>
  <si>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</si>
  <si>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</si>
  <si>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</si>
  <si>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</si>
  <si>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</si>
  <si>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</si>
  <si>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</si>
  <si>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</si>
  <si>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</si>
  <si>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</si>
  <si>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</si>
  <si>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</si>
  <si>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</si>
  <si>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</si>
  <si>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</si>
  <si>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</si>
  <si>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</si>
  <si>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非木造</t>
  </si>
  <si>
    <t>区　分</t>
  </si>
  <si>
    <t>総　　　　　　　　数</t>
  </si>
  <si>
    <t>免 税 点 以 上 の も の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</si>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</sst>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 applyAlignment="1">
      <alignment horizontal="distributed" vertical="center"/>
      <protection/>
    </xf>
    <xf numFmtId="176" fontId="1" fillId="0" borderId="28" xfId="61" applyBorder="1">
      <alignment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Font="1" applyBorder="1" applyAlignment="1">
      <alignment horizontal="distributed" vertical="center" wrapText="1"/>
      <protection/>
    </xf>
    <xf numFmtId="176" fontId="1" fillId="0" borderId="34" xfId="61" applyNumberFormat="1" applyBorder="1">
      <alignment vertical="center"/>
      <protection/>
    </xf>
    <xf numFmtId="176" fontId="1" fillId="0" borderId="35" xfId="61" applyNumberFormat="1" applyBorder="1">
      <alignment vertical="center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Border="1">
      <alignment vertical="center"/>
      <protection/>
    </xf>
    <xf numFmtId="176" fontId="1" fillId="0" borderId="38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>
      <alignment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33" xfId="61" applyBorder="1" applyAlignment="1">
      <alignment horizontal="distributed"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 applyAlignment="1">
      <alignment horizontal="distributed" vertical="center"/>
      <protection/>
    </xf>
    <xf numFmtId="176" fontId="1" fillId="0" borderId="44" xfId="61" applyBorder="1">
      <alignment vertical="center"/>
      <protection/>
    </xf>
    <xf numFmtId="176" fontId="1" fillId="0" borderId="45" xfId="61" applyNumberFormat="1" applyBorder="1">
      <alignment vertical="center"/>
      <protection/>
    </xf>
    <xf numFmtId="176" fontId="1" fillId="0" borderId="46" xfId="61" applyNumberFormat="1" applyBorder="1">
      <alignment vertical="center"/>
      <protection/>
    </xf>
    <xf numFmtId="176" fontId="1" fillId="0" borderId="47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3" xfId="61" applyFont="1" applyBorder="1" applyAlignment="1">
      <alignment vertical="center" wrapText="1"/>
      <protection/>
    </xf>
    <xf numFmtId="176" fontId="1" fillId="0" borderId="33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38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1" fillId="0" borderId="49" xfId="61" applyFont="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5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59" t="s">
        <v>43</v>
      </c>
      <c r="E3" s="57"/>
      <c r="F3" s="57"/>
      <c r="G3" s="56" t="s">
        <v>44</v>
      </c>
      <c r="H3" s="57"/>
      <c r="I3" s="58"/>
      <c r="J3" s="56" t="s">
        <v>45</v>
      </c>
      <c r="K3" s="57"/>
      <c r="L3" s="58"/>
    </row>
    <row r="4" spans="1:12" ht="20.25" customHeight="1">
      <c r="A4" s="6"/>
      <c r="B4" s="7"/>
      <c r="C4" s="8"/>
      <c r="D4" s="65" t="s">
        <v>46</v>
      </c>
      <c r="E4" s="54" t="s">
        <v>47</v>
      </c>
      <c r="F4" s="61" t="s">
        <v>48</v>
      </c>
      <c r="G4" s="53" t="s">
        <v>46</v>
      </c>
      <c r="H4" s="54" t="s">
        <v>47</v>
      </c>
      <c r="I4" s="63" t="s">
        <v>48</v>
      </c>
      <c r="J4" s="53" t="s">
        <v>46</v>
      </c>
      <c r="K4" s="54" t="s">
        <v>47</v>
      </c>
      <c r="L4" s="63" t="s">
        <v>48</v>
      </c>
    </row>
    <row r="5" spans="1:12" ht="13.5">
      <c r="A5" s="6"/>
      <c r="B5" s="51" t="s">
        <v>49</v>
      </c>
      <c r="C5" s="8"/>
      <c r="D5" s="66"/>
      <c r="E5" s="60"/>
      <c r="F5" s="62"/>
      <c r="G5" s="54"/>
      <c r="H5" s="60"/>
      <c r="I5" s="64"/>
      <c r="J5" s="54"/>
      <c r="K5" s="60"/>
      <c r="L5" s="64"/>
    </row>
    <row r="6" spans="1:12" ht="14.25" thickBot="1">
      <c r="A6" s="9"/>
      <c r="B6" s="52"/>
      <c r="C6" s="10"/>
      <c r="D6" s="67"/>
      <c r="E6" s="11" t="s">
        <v>50</v>
      </c>
      <c r="F6" s="12" t="s">
        <v>51</v>
      </c>
      <c r="G6" s="55"/>
      <c r="H6" s="11" t="s">
        <v>52</v>
      </c>
      <c r="I6" s="13" t="s">
        <v>51</v>
      </c>
      <c r="J6" s="55"/>
      <c r="K6" s="11" t="s">
        <v>52</v>
      </c>
      <c r="L6" s="13" t="s">
        <v>51</v>
      </c>
    </row>
    <row r="7" spans="1:12" ht="13.5">
      <c r="A7" s="14"/>
      <c r="B7" s="15" t="s">
        <v>53</v>
      </c>
      <c r="C7" s="48"/>
      <c r="D7" s="16">
        <v>288845</v>
      </c>
      <c r="E7" s="17">
        <v>138659512</v>
      </c>
      <c r="F7" s="18">
        <v>8833343867</v>
      </c>
      <c r="G7" s="17">
        <v>288024</v>
      </c>
      <c r="H7" s="17">
        <v>138633595</v>
      </c>
      <c r="I7" s="19">
        <v>8833252921</v>
      </c>
      <c r="J7" s="16">
        <v>1931</v>
      </c>
      <c r="K7" s="17">
        <v>1810065</v>
      </c>
      <c r="L7" s="19">
        <v>185913704</v>
      </c>
    </row>
    <row r="8" spans="1:12" ht="13.5">
      <c r="A8" s="20"/>
      <c r="B8" s="21" t="s">
        <v>54</v>
      </c>
      <c r="C8" s="49"/>
      <c r="D8" s="22">
        <v>63862</v>
      </c>
      <c r="E8" s="23">
        <v>28356667</v>
      </c>
      <c r="F8" s="24">
        <v>1185949823</v>
      </c>
      <c r="G8" s="23">
        <v>63502</v>
      </c>
      <c r="H8" s="23">
        <v>28345490</v>
      </c>
      <c r="I8" s="25">
        <v>1185905716</v>
      </c>
      <c r="J8" s="22">
        <v>613</v>
      </c>
      <c r="K8" s="23">
        <v>299000</v>
      </c>
      <c r="L8" s="25">
        <v>22537008</v>
      </c>
    </row>
    <row r="9" spans="1:12" ht="13.5">
      <c r="A9" s="20"/>
      <c r="B9" s="21" t="s">
        <v>55</v>
      </c>
      <c r="C9" s="49"/>
      <c r="D9" s="22">
        <v>19012</v>
      </c>
      <c r="E9" s="23">
        <v>5434175</v>
      </c>
      <c r="F9" s="24">
        <v>186771664</v>
      </c>
      <c r="G9" s="23">
        <v>18906</v>
      </c>
      <c r="H9" s="23">
        <v>5429840</v>
      </c>
      <c r="I9" s="25">
        <v>186759319</v>
      </c>
      <c r="J9" s="22">
        <v>151</v>
      </c>
      <c r="K9" s="23">
        <v>56689</v>
      </c>
      <c r="L9" s="25">
        <v>4087278</v>
      </c>
    </row>
    <row r="10" spans="1:12" ht="13.5">
      <c r="A10" s="20"/>
      <c r="B10" s="21" t="s">
        <v>0</v>
      </c>
      <c r="C10" s="49"/>
      <c r="D10" s="22">
        <v>28963</v>
      </c>
      <c r="E10" s="23">
        <v>12664540</v>
      </c>
      <c r="F10" s="24">
        <v>687574074</v>
      </c>
      <c r="G10" s="23">
        <v>28844</v>
      </c>
      <c r="H10" s="23">
        <v>12661943</v>
      </c>
      <c r="I10" s="25">
        <v>687563248</v>
      </c>
      <c r="J10" s="22">
        <v>248</v>
      </c>
      <c r="K10" s="23">
        <v>248497</v>
      </c>
      <c r="L10" s="25">
        <v>21497246</v>
      </c>
    </row>
    <row r="11" spans="1:12" ht="13.5">
      <c r="A11" s="20"/>
      <c r="B11" s="21" t="s">
        <v>1</v>
      </c>
      <c r="C11" s="49"/>
      <c r="D11" s="22">
        <v>6910</v>
      </c>
      <c r="E11" s="23">
        <v>3205967</v>
      </c>
      <c r="F11" s="24">
        <v>150290343</v>
      </c>
      <c r="G11" s="23">
        <v>6885</v>
      </c>
      <c r="H11" s="23">
        <v>3205228</v>
      </c>
      <c r="I11" s="25">
        <v>150287712</v>
      </c>
      <c r="J11" s="22">
        <v>54</v>
      </c>
      <c r="K11" s="23">
        <v>30102</v>
      </c>
      <c r="L11" s="25">
        <v>2562619</v>
      </c>
    </row>
    <row r="12" spans="1:12" ht="13.5">
      <c r="A12" s="20"/>
      <c r="B12" s="21" t="s">
        <v>2</v>
      </c>
      <c r="C12" s="49"/>
      <c r="D12" s="22">
        <v>27264</v>
      </c>
      <c r="E12" s="23">
        <v>12750755</v>
      </c>
      <c r="F12" s="24">
        <v>719524210</v>
      </c>
      <c r="G12" s="23">
        <v>27139</v>
      </c>
      <c r="H12" s="23">
        <v>12749135</v>
      </c>
      <c r="I12" s="25">
        <v>719514414</v>
      </c>
      <c r="J12" s="22">
        <v>223</v>
      </c>
      <c r="K12" s="23">
        <v>200065</v>
      </c>
      <c r="L12" s="25">
        <v>17591982</v>
      </c>
    </row>
    <row r="13" spans="1:12" ht="13.5">
      <c r="A13" s="20"/>
      <c r="B13" s="21" t="s">
        <v>3</v>
      </c>
      <c r="C13" s="49"/>
      <c r="D13" s="22">
        <v>6927</v>
      </c>
      <c r="E13" s="23">
        <v>3145384</v>
      </c>
      <c r="F13" s="24">
        <v>107395241</v>
      </c>
      <c r="G13" s="23">
        <v>6887</v>
      </c>
      <c r="H13" s="23">
        <v>3143951</v>
      </c>
      <c r="I13" s="25">
        <v>107388673</v>
      </c>
      <c r="J13" s="22">
        <v>52</v>
      </c>
      <c r="K13" s="23">
        <v>52546</v>
      </c>
      <c r="L13" s="25">
        <v>3245668</v>
      </c>
    </row>
    <row r="14" spans="1:12" ht="13.5">
      <c r="A14" s="20"/>
      <c r="B14" s="21" t="s">
        <v>4</v>
      </c>
      <c r="C14" s="49"/>
      <c r="D14" s="22">
        <v>36707</v>
      </c>
      <c r="E14" s="23">
        <v>9137138</v>
      </c>
      <c r="F14" s="24">
        <v>411508267</v>
      </c>
      <c r="G14" s="23">
        <v>36541</v>
      </c>
      <c r="H14" s="23">
        <v>9133628</v>
      </c>
      <c r="I14" s="25">
        <v>411491149</v>
      </c>
      <c r="J14" s="22">
        <v>285</v>
      </c>
      <c r="K14" s="23">
        <v>167033</v>
      </c>
      <c r="L14" s="25">
        <v>14820945</v>
      </c>
    </row>
    <row r="15" spans="1:12" ht="13.5">
      <c r="A15" s="20"/>
      <c r="B15" s="21" t="s">
        <v>5</v>
      </c>
      <c r="C15" s="49"/>
      <c r="D15" s="22">
        <v>10462</v>
      </c>
      <c r="E15" s="23">
        <v>2856365</v>
      </c>
      <c r="F15" s="24">
        <v>97760080</v>
      </c>
      <c r="G15" s="23">
        <v>10274</v>
      </c>
      <c r="H15" s="23">
        <v>2850988</v>
      </c>
      <c r="I15" s="25">
        <v>97740308</v>
      </c>
      <c r="J15" s="22">
        <v>52</v>
      </c>
      <c r="K15" s="23">
        <v>14166</v>
      </c>
      <c r="L15" s="25">
        <v>1024819</v>
      </c>
    </row>
    <row r="16" spans="1:12" ht="13.5">
      <c r="A16" s="20"/>
      <c r="B16" s="21" t="s">
        <v>6</v>
      </c>
      <c r="C16" s="49"/>
      <c r="D16" s="22">
        <v>9005</v>
      </c>
      <c r="E16" s="23">
        <v>4583635</v>
      </c>
      <c r="F16" s="24">
        <v>235789350</v>
      </c>
      <c r="G16" s="23">
        <v>8942</v>
      </c>
      <c r="H16" s="23">
        <v>4582191</v>
      </c>
      <c r="I16" s="25">
        <v>235783122</v>
      </c>
      <c r="J16" s="22">
        <v>79</v>
      </c>
      <c r="K16" s="23">
        <v>48121</v>
      </c>
      <c r="L16" s="25">
        <v>3770341</v>
      </c>
    </row>
    <row r="17" spans="1:12" ht="13.5">
      <c r="A17" s="20"/>
      <c r="B17" s="21" t="s">
        <v>7</v>
      </c>
      <c r="C17" s="49"/>
      <c r="D17" s="22">
        <v>39672</v>
      </c>
      <c r="E17" s="23">
        <v>10318472</v>
      </c>
      <c r="F17" s="24">
        <v>481085552</v>
      </c>
      <c r="G17" s="23">
        <v>39260</v>
      </c>
      <c r="H17" s="23">
        <v>10316104</v>
      </c>
      <c r="I17" s="25">
        <v>481072788</v>
      </c>
      <c r="J17" s="22">
        <v>313</v>
      </c>
      <c r="K17" s="23">
        <v>115401</v>
      </c>
      <c r="L17" s="25">
        <v>9511395</v>
      </c>
    </row>
    <row r="18" spans="1:12" ht="13.5">
      <c r="A18" s="20"/>
      <c r="B18" s="21" t="s">
        <v>8</v>
      </c>
      <c r="C18" s="49"/>
      <c r="D18" s="22">
        <v>18401</v>
      </c>
      <c r="E18" s="23">
        <v>9622406</v>
      </c>
      <c r="F18" s="24">
        <v>454900302</v>
      </c>
      <c r="G18" s="23">
        <v>18258</v>
      </c>
      <c r="H18" s="23">
        <v>9619820</v>
      </c>
      <c r="I18" s="25">
        <v>454884798</v>
      </c>
      <c r="J18" s="22">
        <v>190</v>
      </c>
      <c r="K18" s="23">
        <v>92799</v>
      </c>
      <c r="L18" s="25">
        <v>8541223</v>
      </c>
    </row>
    <row r="19" spans="1:12" ht="13.5">
      <c r="A19" s="20"/>
      <c r="B19" s="21" t="s">
        <v>9</v>
      </c>
      <c r="C19" s="49"/>
      <c r="D19" s="22">
        <v>23823</v>
      </c>
      <c r="E19" s="23">
        <v>8651148</v>
      </c>
      <c r="F19" s="24">
        <v>325524368</v>
      </c>
      <c r="G19" s="23">
        <v>23642</v>
      </c>
      <c r="H19" s="23">
        <v>8646146</v>
      </c>
      <c r="I19" s="25">
        <v>325505415</v>
      </c>
      <c r="J19" s="22">
        <v>157</v>
      </c>
      <c r="K19" s="23">
        <v>112014</v>
      </c>
      <c r="L19" s="25">
        <v>8393913</v>
      </c>
    </row>
    <row r="20" spans="1:12" ht="13.5">
      <c r="A20" s="20"/>
      <c r="B20" s="21" t="s">
        <v>10</v>
      </c>
      <c r="C20" s="49"/>
      <c r="D20" s="22">
        <v>13449</v>
      </c>
      <c r="E20" s="23">
        <v>4191136</v>
      </c>
      <c r="F20" s="24">
        <v>202281836</v>
      </c>
      <c r="G20" s="23">
        <v>13345</v>
      </c>
      <c r="H20" s="23">
        <v>4188510</v>
      </c>
      <c r="I20" s="25">
        <v>202270254</v>
      </c>
      <c r="J20" s="22">
        <v>87</v>
      </c>
      <c r="K20" s="23">
        <v>32666</v>
      </c>
      <c r="L20" s="25">
        <v>2629637</v>
      </c>
    </row>
    <row r="21" spans="1:12" ht="13.5">
      <c r="A21" s="20"/>
      <c r="B21" s="21" t="s">
        <v>11</v>
      </c>
      <c r="C21" s="49"/>
      <c r="D21" s="22">
        <v>11410</v>
      </c>
      <c r="E21" s="23">
        <v>2991566</v>
      </c>
      <c r="F21" s="24">
        <v>107273006</v>
      </c>
      <c r="G21" s="23">
        <v>11321</v>
      </c>
      <c r="H21" s="23">
        <v>2989556</v>
      </c>
      <c r="I21" s="25">
        <v>107264257</v>
      </c>
      <c r="J21" s="22">
        <v>76</v>
      </c>
      <c r="K21" s="23">
        <v>13578</v>
      </c>
      <c r="L21" s="25">
        <v>1037736</v>
      </c>
    </row>
    <row r="22" spans="1:12" ht="13.5">
      <c r="A22" s="20"/>
      <c r="B22" s="21" t="s">
        <v>12</v>
      </c>
      <c r="C22" s="49"/>
      <c r="D22" s="22">
        <v>23334</v>
      </c>
      <c r="E22" s="23">
        <v>5842320</v>
      </c>
      <c r="F22" s="24">
        <v>254794134</v>
      </c>
      <c r="G22" s="23">
        <v>23283</v>
      </c>
      <c r="H22" s="23">
        <v>5841166</v>
      </c>
      <c r="I22" s="25">
        <v>254789613</v>
      </c>
      <c r="J22" s="22">
        <v>112</v>
      </c>
      <c r="K22" s="23">
        <v>52111</v>
      </c>
      <c r="L22" s="25">
        <v>5145020</v>
      </c>
    </row>
    <row r="23" spans="1:12" ht="13.5">
      <c r="A23" s="20"/>
      <c r="B23" s="21" t="s">
        <v>13</v>
      </c>
      <c r="C23" s="49"/>
      <c r="D23" s="22">
        <v>15178</v>
      </c>
      <c r="E23" s="23">
        <v>2640816</v>
      </c>
      <c r="F23" s="24">
        <v>91022035</v>
      </c>
      <c r="G23" s="23">
        <v>14957</v>
      </c>
      <c r="H23" s="23">
        <v>2636617</v>
      </c>
      <c r="I23" s="25">
        <v>91005597</v>
      </c>
      <c r="J23" s="22">
        <v>94</v>
      </c>
      <c r="K23" s="23">
        <v>24851</v>
      </c>
      <c r="L23" s="25">
        <v>1837723</v>
      </c>
    </row>
    <row r="24" spans="1:12" ht="13.5">
      <c r="A24" s="20"/>
      <c r="B24" s="21" t="s">
        <v>14</v>
      </c>
      <c r="C24" s="49"/>
      <c r="D24" s="22">
        <v>8628</v>
      </c>
      <c r="E24" s="23">
        <v>2660096</v>
      </c>
      <c r="F24" s="24">
        <v>97088517</v>
      </c>
      <c r="G24" s="23">
        <v>8588</v>
      </c>
      <c r="H24" s="23">
        <v>2658619</v>
      </c>
      <c r="I24" s="25">
        <v>97080431</v>
      </c>
      <c r="J24" s="22">
        <v>74</v>
      </c>
      <c r="K24" s="23">
        <v>29509</v>
      </c>
      <c r="L24" s="25">
        <v>2344808</v>
      </c>
    </row>
    <row r="25" spans="1:12" ht="13.5">
      <c r="A25" s="20"/>
      <c r="B25" s="21" t="s">
        <v>15</v>
      </c>
      <c r="C25" s="49"/>
      <c r="D25" s="22">
        <v>13339</v>
      </c>
      <c r="E25" s="23">
        <v>3975181</v>
      </c>
      <c r="F25" s="24">
        <v>163161906</v>
      </c>
      <c r="G25" s="23">
        <v>13304</v>
      </c>
      <c r="H25" s="23">
        <v>3974669</v>
      </c>
      <c r="I25" s="25">
        <v>163158491</v>
      </c>
      <c r="J25" s="22">
        <v>41</v>
      </c>
      <c r="K25" s="23">
        <v>20838</v>
      </c>
      <c r="L25" s="25">
        <v>1631044</v>
      </c>
    </row>
    <row r="26" spans="1:12" ht="13.5">
      <c r="A26" s="20"/>
      <c r="B26" s="21" t="s">
        <v>16</v>
      </c>
      <c r="C26" s="49"/>
      <c r="D26" s="22">
        <v>20761</v>
      </c>
      <c r="E26" s="23">
        <v>5264579</v>
      </c>
      <c r="F26" s="24">
        <v>211159473</v>
      </c>
      <c r="G26" s="23">
        <v>20471</v>
      </c>
      <c r="H26" s="23">
        <v>5257832</v>
      </c>
      <c r="I26" s="25">
        <v>211131277</v>
      </c>
      <c r="J26" s="22">
        <v>223</v>
      </c>
      <c r="K26" s="23">
        <v>87396</v>
      </c>
      <c r="L26" s="25">
        <v>6906584</v>
      </c>
    </row>
    <row r="27" spans="1:12" ht="13.5">
      <c r="A27" s="20"/>
      <c r="B27" s="21" t="s">
        <v>17</v>
      </c>
      <c r="C27" s="49"/>
      <c r="D27" s="22">
        <v>9760</v>
      </c>
      <c r="E27" s="23">
        <v>4418662</v>
      </c>
      <c r="F27" s="24">
        <v>207548507</v>
      </c>
      <c r="G27" s="23">
        <v>9743</v>
      </c>
      <c r="H27" s="23">
        <v>4418287</v>
      </c>
      <c r="I27" s="25">
        <v>207545241</v>
      </c>
      <c r="J27" s="22">
        <v>191</v>
      </c>
      <c r="K27" s="23">
        <v>71204</v>
      </c>
      <c r="L27" s="25">
        <v>5794599</v>
      </c>
    </row>
    <row r="28" spans="1:12" ht="13.5">
      <c r="A28" s="20"/>
      <c r="B28" s="21" t="s">
        <v>18</v>
      </c>
      <c r="C28" s="49"/>
      <c r="D28" s="22">
        <v>7066</v>
      </c>
      <c r="E28" s="23">
        <v>1897399</v>
      </c>
      <c r="F28" s="24">
        <v>61038090</v>
      </c>
      <c r="G28" s="23">
        <v>7032</v>
      </c>
      <c r="H28" s="23">
        <v>1896415</v>
      </c>
      <c r="I28" s="25">
        <v>61034381</v>
      </c>
      <c r="J28" s="22">
        <v>52</v>
      </c>
      <c r="K28" s="23">
        <v>15525</v>
      </c>
      <c r="L28" s="25">
        <v>1204243</v>
      </c>
    </row>
    <row r="29" spans="1:12" ht="13.5">
      <c r="A29" s="20"/>
      <c r="B29" s="21" t="s">
        <v>19</v>
      </c>
      <c r="C29" s="49"/>
      <c r="D29" s="22">
        <v>8929</v>
      </c>
      <c r="E29" s="23">
        <v>2183126</v>
      </c>
      <c r="F29" s="24">
        <v>80959096</v>
      </c>
      <c r="G29" s="23">
        <v>8868</v>
      </c>
      <c r="H29" s="23">
        <v>2181706</v>
      </c>
      <c r="I29" s="25">
        <v>80953735</v>
      </c>
      <c r="J29" s="22">
        <v>95</v>
      </c>
      <c r="K29" s="23">
        <v>27556</v>
      </c>
      <c r="L29" s="25">
        <v>2267845</v>
      </c>
    </row>
    <row r="30" spans="1:12" ht="13.5">
      <c r="A30" s="20"/>
      <c r="B30" s="21" t="s">
        <v>20</v>
      </c>
      <c r="C30" s="49"/>
      <c r="D30" s="22">
        <v>15930</v>
      </c>
      <c r="E30" s="23">
        <v>4433759</v>
      </c>
      <c r="F30" s="24">
        <v>175530533</v>
      </c>
      <c r="G30" s="23">
        <v>15909</v>
      </c>
      <c r="H30" s="23">
        <v>4433401</v>
      </c>
      <c r="I30" s="25">
        <v>175528196</v>
      </c>
      <c r="J30" s="22">
        <v>54</v>
      </c>
      <c r="K30" s="23">
        <v>23953</v>
      </c>
      <c r="L30" s="25">
        <v>2193590</v>
      </c>
    </row>
    <row r="31" spans="1:12" ht="13.5">
      <c r="A31" s="20"/>
      <c r="B31" s="21" t="s">
        <v>21</v>
      </c>
      <c r="C31" s="49"/>
      <c r="D31" s="22">
        <v>11057</v>
      </c>
      <c r="E31" s="23">
        <v>3955971</v>
      </c>
      <c r="F31" s="24">
        <v>149001084</v>
      </c>
      <c r="G31" s="23">
        <v>10988</v>
      </c>
      <c r="H31" s="23">
        <v>3953997</v>
      </c>
      <c r="I31" s="25">
        <v>148993738</v>
      </c>
      <c r="J31" s="22">
        <v>73</v>
      </c>
      <c r="K31" s="23">
        <v>61335</v>
      </c>
      <c r="L31" s="25">
        <v>5827647</v>
      </c>
    </row>
    <row r="32" spans="1:12" ht="13.5">
      <c r="A32" s="20"/>
      <c r="B32" s="21" t="s">
        <v>22</v>
      </c>
      <c r="C32" s="49"/>
      <c r="D32" s="22">
        <v>5126</v>
      </c>
      <c r="E32" s="23">
        <v>1826838</v>
      </c>
      <c r="F32" s="24">
        <v>70694885</v>
      </c>
      <c r="G32" s="23">
        <v>5082</v>
      </c>
      <c r="H32" s="23">
        <v>1825973</v>
      </c>
      <c r="I32" s="25">
        <v>70690889</v>
      </c>
      <c r="J32" s="22">
        <v>47</v>
      </c>
      <c r="K32" s="23">
        <v>10075</v>
      </c>
      <c r="L32" s="25">
        <v>700850</v>
      </c>
    </row>
    <row r="33" spans="1:12" ht="13.5">
      <c r="A33" s="20"/>
      <c r="B33" s="21" t="s">
        <v>23</v>
      </c>
      <c r="C33" s="49"/>
      <c r="D33" s="22">
        <v>4620</v>
      </c>
      <c r="E33" s="23">
        <v>1428513</v>
      </c>
      <c r="F33" s="24">
        <v>57251635</v>
      </c>
      <c r="G33" s="23">
        <v>4594</v>
      </c>
      <c r="H33" s="23">
        <v>1427885</v>
      </c>
      <c r="I33" s="25">
        <v>57249306</v>
      </c>
      <c r="J33" s="22">
        <v>41</v>
      </c>
      <c r="K33" s="23">
        <v>9355</v>
      </c>
      <c r="L33" s="25">
        <v>743286</v>
      </c>
    </row>
    <row r="34" spans="1:12" ht="13.5">
      <c r="A34" s="20"/>
      <c r="B34" s="21" t="s">
        <v>24</v>
      </c>
      <c r="C34" s="49"/>
      <c r="D34" s="22">
        <v>70138</v>
      </c>
      <c r="E34" s="23">
        <v>19153150</v>
      </c>
      <c r="F34" s="24">
        <v>706735992</v>
      </c>
      <c r="G34" s="23">
        <v>69892</v>
      </c>
      <c r="H34" s="23">
        <v>19147247</v>
      </c>
      <c r="I34" s="25">
        <v>706710836</v>
      </c>
      <c r="J34" s="22">
        <v>339</v>
      </c>
      <c r="K34" s="23">
        <v>155506</v>
      </c>
      <c r="L34" s="25">
        <v>11573987</v>
      </c>
    </row>
    <row r="35" spans="1:12" ht="13.5">
      <c r="A35" s="20"/>
      <c r="B35" s="21" t="s">
        <v>25</v>
      </c>
      <c r="C35" s="49"/>
      <c r="D35" s="22">
        <v>6123</v>
      </c>
      <c r="E35" s="23">
        <v>2135179</v>
      </c>
      <c r="F35" s="24">
        <v>80771523</v>
      </c>
      <c r="G35" s="23">
        <v>6056</v>
      </c>
      <c r="H35" s="23">
        <v>2130052</v>
      </c>
      <c r="I35" s="25">
        <v>80765358</v>
      </c>
      <c r="J35" s="22">
        <v>26</v>
      </c>
      <c r="K35" s="23">
        <v>8943</v>
      </c>
      <c r="L35" s="25">
        <v>566316</v>
      </c>
    </row>
    <row r="36" spans="1:12" ht="13.5">
      <c r="A36" s="20"/>
      <c r="B36" s="21" t="s">
        <v>26</v>
      </c>
      <c r="C36" s="49"/>
      <c r="D36" s="22">
        <v>4045</v>
      </c>
      <c r="E36" s="23">
        <v>1187269</v>
      </c>
      <c r="F36" s="24">
        <v>52062992</v>
      </c>
      <c r="G36" s="23">
        <v>4027</v>
      </c>
      <c r="H36" s="23">
        <v>1186875</v>
      </c>
      <c r="I36" s="25">
        <v>52061129</v>
      </c>
      <c r="J36" s="22">
        <v>37</v>
      </c>
      <c r="K36" s="23">
        <v>9432</v>
      </c>
      <c r="L36" s="25">
        <v>647600</v>
      </c>
    </row>
    <row r="37" spans="1:12" ht="13.5">
      <c r="A37" s="20"/>
      <c r="B37" s="21" t="s">
        <v>27</v>
      </c>
      <c r="C37" s="49"/>
      <c r="D37" s="22">
        <v>8103</v>
      </c>
      <c r="E37" s="23">
        <v>1466585</v>
      </c>
      <c r="F37" s="24">
        <v>58207935</v>
      </c>
      <c r="G37" s="23">
        <v>8065</v>
      </c>
      <c r="H37" s="23">
        <v>1466001</v>
      </c>
      <c r="I37" s="25">
        <v>58203277</v>
      </c>
      <c r="J37" s="22">
        <v>50</v>
      </c>
      <c r="K37" s="23">
        <v>8915</v>
      </c>
      <c r="L37" s="25">
        <v>629685</v>
      </c>
    </row>
    <row r="38" spans="1:12" ht="13.5">
      <c r="A38" s="20"/>
      <c r="B38" s="21" t="s">
        <v>28</v>
      </c>
      <c r="C38" s="49"/>
      <c r="D38" s="22">
        <v>5157</v>
      </c>
      <c r="E38" s="23">
        <v>1473832</v>
      </c>
      <c r="F38" s="24">
        <v>57204365</v>
      </c>
      <c r="G38" s="23">
        <v>5118</v>
      </c>
      <c r="H38" s="23">
        <v>1472719</v>
      </c>
      <c r="I38" s="25">
        <v>57199173</v>
      </c>
      <c r="J38" s="22">
        <v>37</v>
      </c>
      <c r="K38" s="23">
        <v>10291</v>
      </c>
      <c r="L38" s="25">
        <v>637846</v>
      </c>
    </row>
    <row r="39" spans="1:12" ht="13.5">
      <c r="A39" s="20"/>
      <c r="B39" s="21" t="s">
        <v>29</v>
      </c>
      <c r="C39" s="49"/>
      <c r="D39" s="22">
        <v>8290</v>
      </c>
      <c r="E39" s="23">
        <v>1227123</v>
      </c>
      <c r="F39" s="24">
        <v>34617267</v>
      </c>
      <c r="G39" s="23">
        <v>8209</v>
      </c>
      <c r="H39" s="23">
        <v>1224980</v>
      </c>
      <c r="I39" s="25">
        <v>34607924</v>
      </c>
      <c r="J39" s="22">
        <v>52</v>
      </c>
      <c r="K39" s="23">
        <v>6652</v>
      </c>
      <c r="L39" s="25">
        <v>462365</v>
      </c>
    </row>
    <row r="40" spans="1:12" ht="13.5">
      <c r="A40" s="31"/>
      <c r="B40" s="32" t="s">
        <v>30</v>
      </c>
      <c r="C40" s="50"/>
      <c r="D40" s="33">
        <v>1839</v>
      </c>
      <c r="E40" s="34">
        <v>945702</v>
      </c>
      <c r="F40" s="35">
        <v>44722496</v>
      </c>
      <c r="G40" s="34">
        <v>1836</v>
      </c>
      <c r="H40" s="34">
        <v>945582</v>
      </c>
      <c r="I40" s="36">
        <v>44722083</v>
      </c>
      <c r="J40" s="33">
        <v>16</v>
      </c>
      <c r="K40" s="34">
        <v>1699</v>
      </c>
      <c r="L40" s="36">
        <v>126094</v>
      </c>
    </row>
    <row r="41" spans="1:12" ht="13.5">
      <c r="A41" s="20"/>
      <c r="B41" s="21" t="s">
        <v>31</v>
      </c>
      <c r="C41" s="49"/>
      <c r="D41" s="22">
        <v>4193</v>
      </c>
      <c r="E41" s="23">
        <v>394658</v>
      </c>
      <c r="F41" s="24">
        <v>10239978</v>
      </c>
      <c r="G41" s="23">
        <v>4168</v>
      </c>
      <c r="H41" s="23">
        <v>393944</v>
      </c>
      <c r="I41" s="25">
        <v>10237543</v>
      </c>
      <c r="J41" s="22">
        <v>4</v>
      </c>
      <c r="K41" s="23">
        <v>430</v>
      </c>
      <c r="L41" s="25">
        <v>32607</v>
      </c>
    </row>
    <row r="42" spans="1:12" ht="13.5">
      <c r="A42" s="20"/>
      <c r="B42" s="21" t="s">
        <v>32</v>
      </c>
      <c r="C42" s="49"/>
      <c r="D42" s="22">
        <v>1988</v>
      </c>
      <c r="E42" s="23">
        <v>272913</v>
      </c>
      <c r="F42" s="24">
        <v>7038549</v>
      </c>
      <c r="G42" s="23">
        <v>1942</v>
      </c>
      <c r="H42" s="23">
        <v>271877</v>
      </c>
      <c r="I42" s="25">
        <v>7034777</v>
      </c>
      <c r="J42" s="22">
        <v>3</v>
      </c>
      <c r="K42" s="23">
        <v>293</v>
      </c>
      <c r="L42" s="25">
        <v>14862</v>
      </c>
    </row>
    <row r="43" spans="1:12" ht="13.5">
      <c r="A43" s="20"/>
      <c r="B43" s="21" t="s">
        <v>33</v>
      </c>
      <c r="C43" s="49"/>
      <c r="D43" s="22">
        <v>2445</v>
      </c>
      <c r="E43" s="23">
        <v>724874</v>
      </c>
      <c r="F43" s="24">
        <v>17045301</v>
      </c>
      <c r="G43" s="23">
        <v>2414</v>
      </c>
      <c r="H43" s="23">
        <v>724100</v>
      </c>
      <c r="I43" s="25">
        <v>17041939</v>
      </c>
      <c r="J43" s="22">
        <v>7</v>
      </c>
      <c r="K43" s="23">
        <v>3320</v>
      </c>
      <c r="L43" s="25">
        <v>293832</v>
      </c>
    </row>
    <row r="44" spans="1:12" ht="13.5">
      <c r="A44" s="20"/>
      <c r="B44" s="21" t="s">
        <v>34</v>
      </c>
      <c r="C44" s="49"/>
      <c r="D44" s="22">
        <v>5018</v>
      </c>
      <c r="E44" s="23">
        <v>871463</v>
      </c>
      <c r="F44" s="24">
        <v>28139355</v>
      </c>
      <c r="G44" s="23">
        <v>4994</v>
      </c>
      <c r="H44" s="23">
        <v>870732</v>
      </c>
      <c r="I44" s="25">
        <v>28136662</v>
      </c>
      <c r="J44" s="22">
        <v>40</v>
      </c>
      <c r="K44" s="23">
        <v>8105</v>
      </c>
      <c r="L44" s="25">
        <v>561037</v>
      </c>
    </row>
    <row r="45" spans="1:12" ht="13.5">
      <c r="A45" s="20"/>
      <c r="B45" s="21" t="s">
        <v>35</v>
      </c>
      <c r="C45" s="49"/>
      <c r="D45" s="22">
        <v>907</v>
      </c>
      <c r="E45" s="23">
        <v>470570</v>
      </c>
      <c r="F45" s="24">
        <v>44834681</v>
      </c>
      <c r="G45" s="23">
        <v>897</v>
      </c>
      <c r="H45" s="23">
        <v>470288</v>
      </c>
      <c r="I45" s="25">
        <v>44833491</v>
      </c>
      <c r="J45" s="22">
        <v>4</v>
      </c>
      <c r="K45" s="23">
        <v>1407</v>
      </c>
      <c r="L45" s="25">
        <v>112431</v>
      </c>
    </row>
    <row r="46" spans="1:12" ht="13.5">
      <c r="A46" s="20"/>
      <c r="B46" s="21" t="s">
        <v>36</v>
      </c>
      <c r="C46" s="49"/>
      <c r="D46" s="22">
        <v>3615</v>
      </c>
      <c r="E46" s="23">
        <v>497852</v>
      </c>
      <c r="F46" s="24">
        <v>17442554</v>
      </c>
      <c r="G46" s="23">
        <v>3488</v>
      </c>
      <c r="H46" s="23">
        <v>495426</v>
      </c>
      <c r="I46" s="25">
        <v>17431025</v>
      </c>
      <c r="J46" s="22">
        <v>20</v>
      </c>
      <c r="K46" s="23">
        <v>2042</v>
      </c>
      <c r="L46" s="25">
        <v>123112</v>
      </c>
    </row>
    <row r="47" spans="1:12" ht="13.5">
      <c r="A47" s="20"/>
      <c r="B47" s="21" t="s">
        <v>37</v>
      </c>
      <c r="C47" s="49"/>
      <c r="D47" s="22">
        <v>1440</v>
      </c>
      <c r="E47" s="23">
        <v>224554</v>
      </c>
      <c r="F47" s="24">
        <v>6938257</v>
      </c>
      <c r="G47" s="23">
        <v>1406</v>
      </c>
      <c r="H47" s="23">
        <v>223484</v>
      </c>
      <c r="I47" s="25">
        <v>6936729</v>
      </c>
      <c r="J47" s="22">
        <v>8</v>
      </c>
      <c r="K47" s="23">
        <v>716</v>
      </c>
      <c r="L47" s="25">
        <v>46608</v>
      </c>
    </row>
    <row r="48" spans="1:12" ht="13.5">
      <c r="A48" s="20"/>
      <c r="B48" s="21" t="s">
        <v>38</v>
      </c>
      <c r="C48" s="49"/>
      <c r="D48" s="22">
        <v>3081</v>
      </c>
      <c r="E48" s="23">
        <v>364560</v>
      </c>
      <c r="F48" s="24">
        <v>8246747</v>
      </c>
      <c r="G48" s="23">
        <v>3035</v>
      </c>
      <c r="H48" s="23">
        <v>361873</v>
      </c>
      <c r="I48" s="25">
        <v>8243332</v>
      </c>
      <c r="J48" s="22">
        <v>15</v>
      </c>
      <c r="K48" s="23">
        <v>3064</v>
      </c>
      <c r="L48" s="25">
        <v>82461</v>
      </c>
    </row>
    <row r="49" spans="1:12" ht="13.5">
      <c r="A49" s="20"/>
      <c r="B49" s="21" t="s">
        <v>39</v>
      </c>
      <c r="C49" s="49"/>
      <c r="D49" s="22">
        <v>1139</v>
      </c>
      <c r="E49" s="23">
        <v>198341</v>
      </c>
      <c r="F49" s="24">
        <v>5101845</v>
      </c>
      <c r="G49" s="23">
        <v>1116</v>
      </c>
      <c r="H49" s="23">
        <v>197851</v>
      </c>
      <c r="I49" s="25">
        <v>5099825</v>
      </c>
      <c r="J49" s="22">
        <v>3</v>
      </c>
      <c r="K49" s="23">
        <v>703</v>
      </c>
      <c r="L49" s="25">
        <v>39035</v>
      </c>
    </row>
    <row r="50" spans="1:12" ht="27">
      <c r="A50" s="26"/>
      <c r="B50" s="27" t="s">
        <v>57</v>
      </c>
      <c r="C50" s="46"/>
      <c r="D50" s="28">
        <f>SUM(D9:D39)</f>
        <v>497589</v>
      </c>
      <c r="E50" s="29">
        <f aca="true" t="shared" si="0" ref="E50:L50">SUM(E9:E39)</f>
        <v>156723085</v>
      </c>
      <c r="F50" s="29">
        <f t="shared" si="0"/>
        <v>6776528262</v>
      </c>
      <c r="G50" s="29">
        <f t="shared" si="0"/>
        <v>494430</v>
      </c>
      <c r="H50" s="29">
        <f t="shared" si="0"/>
        <v>156651481</v>
      </c>
      <c r="I50" s="30">
        <f t="shared" si="0"/>
        <v>6776234049</v>
      </c>
      <c r="J50" s="28">
        <f t="shared" si="0"/>
        <v>3605</v>
      </c>
      <c r="K50" s="29">
        <f t="shared" si="0"/>
        <v>1817124</v>
      </c>
      <c r="L50" s="30">
        <f t="shared" si="0"/>
        <v>149829840</v>
      </c>
    </row>
    <row r="51" spans="1:12" ht="27" customHeight="1">
      <c r="A51" s="26"/>
      <c r="B51" s="37" t="s">
        <v>56</v>
      </c>
      <c r="C51" s="47"/>
      <c r="D51" s="28">
        <f>SUM(D40:D49)</f>
        <v>25665</v>
      </c>
      <c r="E51" s="29">
        <f aca="true" t="shared" si="1" ref="E51:L51">SUM(E40:E49)</f>
        <v>4965487</v>
      </c>
      <c r="F51" s="29">
        <f t="shared" si="1"/>
        <v>189749763</v>
      </c>
      <c r="G51" s="29">
        <f t="shared" si="1"/>
        <v>25296</v>
      </c>
      <c r="H51" s="29">
        <f t="shared" si="1"/>
        <v>4955157</v>
      </c>
      <c r="I51" s="30">
        <f t="shared" si="1"/>
        <v>189717406</v>
      </c>
      <c r="J51" s="28">
        <f t="shared" si="1"/>
        <v>120</v>
      </c>
      <c r="K51" s="29">
        <f t="shared" si="1"/>
        <v>21779</v>
      </c>
      <c r="L51" s="30">
        <f t="shared" si="1"/>
        <v>1432079</v>
      </c>
    </row>
    <row r="52" spans="1:12" ht="27">
      <c r="A52" s="26"/>
      <c r="B52" s="27" t="s">
        <v>58</v>
      </c>
      <c r="C52" s="46"/>
      <c r="D52" s="28">
        <f>D50+D51</f>
        <v>523254</v>
      </c>
      <c r="E52" s="29">
        <f aca="true" t="shared" si="2" ref="E52:L52">E50+E51</f>
        <v>161688572</v>
      </c>
      <c r="F52" s="29">
        <f t="shared" si="2"/>
        <v>6966278025</v>
      </c>
      <c r="G52" s="29">
        <f t="shared" si="2"/>
        <v>519726</v>
      </c>
      <c r="H52" s="29">
        <f t="shared" si="2"/>
        <v>161606638</v>
      </c>
      <c r="I52" s="30">
        <f t="shared" si="2"/>
        <v>6965951455</v>
      </c>
      <c r="J52" s="28">
        <f t="shared" si="2"/>
        <v>3725</v>
      </c>
      <c r="K52" s="29">
        <f t="shared" si="2"/>
        <v>1838903</v>
      </c>
      <c r="L52" s="30">
        <f t="shared" si="2"/>
        <v>151261919</v>
      </c>
    </row>
    <row r="53" spans="1:12" ht="27" customHeight="1" thickBot="1">
      <c r="A53" s="38"/>
      <c r="B53" s="39" t="s">
        <v>40</v>
      </c>
      <c r="C53" s="40"/>
      <c r="D53" s="41">
        <f>D52+D7+D8</f>
        <v>875961</v>
      </c>
      <c r="E53" s="42">
        <f aca="true" t="shared" si="3" ref="E53:L53">E52+E7+E8</f>
        <v>328704751</v>
      </c>
      <c r="F53" s="42">
        <f t="shared" si="3"/>
        <v>16985571715</v>
      </c>
      <c r="G53" s="42">
        <f t="shared" si="3"/>
        <v>871252</v>
      </c>
      <c r="H53" s="42">
        <f t="shared" si="3"/>
        <v>328585723</v>
      </c>
      <c r="I53" s="43">
        <f t="shared" si="3"/>
        <v>16985110092</v>
      </c>
      <c r="J53" s="41">
        <f t="shared" si="3"/>
        <v>6269</v>
      </c>
      <c r="K53" s="42">
        <f t="shared" si="3"/>
        <v>3947968</v>
      </c>
      <c r="L53" s="43">
        <f t="shared" si="3"/>
        <v>359712631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2003-03-04T00:50:16Z</cp:lastPrinted>
  <dcterms:created xsi:type="dcterms:W3CDTF">2003-01-08T01:09:24Z</dcterms:created>
  <dcterms:modified xsi:type="dcterms:W3CDTF">2014-03-25T07:49:17Z</dcterms:modified>
  <cp:category/>
  <cp:version/>
  <cp:contentType/>
  <cp:contentStatus/>
</cp:coreProperties>
</file>