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軽自動車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<sst xmlns="http://schemas.openxmlformats.org/spreadsheetml/2006/main" count="61" uniqueCount="58">
  <si>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</si>
  <si>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</si>
  <si>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</si>
  <si>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</si>
  <si>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</si>
  <si>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</si>
  <si>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</si>
  <si>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</si>
  <si>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</si>
  <si>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</si>
  <si>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</si>
  <si>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</si>
  <si>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</si>
  <si>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</si>
  <si>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</si>
  <si>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</si>
  <si>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</si>
  <si>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</si>
  <si>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</si>
  <si>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</si>
  <si>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</si>
  <si>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</si>
  <si>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</si>
  <si>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</si>
  <si>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</si>
  <si>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</si>
  <si>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</si>
  <si>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</si>
  <si>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</si>
  <si>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</si>
  <si>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</si>
  <si>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</si>
  <si>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</si>
  <si>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</si>
  <si>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</si>
  <si>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</si>
  <si>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</si>
  <si>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</si>
  <si>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</si>
  <si>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</si>
  <si>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</si>
  <si>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</si>
  <si>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</si>
  <si>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</si>
  <si>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</si>
  <si>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</si>
  <si>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</si>
  <si>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</si>
  <si>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</si>
  <si>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</si>
  <si>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</si>
  <si>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</si>
  <si>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</si>
  <si>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</si>
  <si>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</si>
  <si>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</si>
  <si>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（３）軽自動車税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</si>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</sst>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1258929</v>
      </c>
      <c r="C5" s="3">
        <v>200854</v>
      </c>
      <c r="D5" s="3">
        <v>1459783</v>
      </c>
      <c r="E5" s="3">
        <v>1204600</v>
      </c>
      <c r="F5" s="3">
        <v>28880</v>
      </c>
      <c r="G5" s="3">
        <v>1233480</v>
      </c>
      <c r="H5" s="4">
        <f aca="true" t="shared" si="0" ref="H5:J51">ROUND(E5/B5*100,1)</f>
        <v>95.7</v>
      </c>
      <c r="I5" s="4">
        <f t="shared" si="0"/>
        <v>14.4</v>
      </c>
      <c r="J5" s="4">
        <f t="shared" si="0"/>
        <v>84.5</v>
      </c>
    </row>
    <row r="6" spans="1:10" ht="13.5">
      <c r="A6" s="5" t="s">
        <v>1</v>
      </c>
      <c r="B6" s="6">
        <v>823371</v>
      </c>
      <c r="C6" s="6">
        <v>98482</v>
      </c>
      <c r="D6" s="6">
        <v>921853</v>
      </c>
      <c r="E6" s="6">
        <v>793035</v>
      </c>
      <c r="F6" s="6">
        <v>20127</v>
      </c>
      <c r="G6" s="6">
        <v>813162</v>
      </c>
      <c r="H6" s="7">
        <f t="shared" si="0"/>
        <v>96.3</v>
      </c>
      <c r="I6" s="7">
        <f t="shared" si="0"/>
        <v>20.4</v>
      </c>
      <c r="J6" s="7">
        <f t="shared" si="0"/>
        <v>88.2</v>
      </c>
    </row>
    <row r="7" spans="1:10" ht="13.5">
      <c r="A7" s="5" t="s">
        <v>2</v>
      </c>
      <c r="B7" s="6">
        <v>291260</v>
      </c>
      <c r="C7" s="6">
        <v>37495</v>
      </c>
      <c r="D7" s="6">
        <v>328755</v>
      </c>
      <c r="E7" s="6">
        <v>279569</v>
      </c>
      <c r="F7" s="6">
        <v>7254</v>
      </c>
      <c r="G7" s="6">
        <v>286823</v>
      </c>
      <c r="H7" s="7">
        <f t="shared" si="0"/>
        <v>96</v>
      </c>
      <c r="I7" s="7">
        <f t="shared" si="0"/>
        <v>19.3</v>
      </c>
      <c r="J7" s="7">
        <f t="shared" si="0"/>
        <v>87.2</v>
      </c>
    </row>
    <row r="8" spans="1:10" ht="13.5">
      <c r="A8" s="5" t="s">
        <v>3</v>
      </c>
      <c r="B8" s="6">
        <v>212047</v>
      </c>
      <c r="C8" s="6">
        <v>57440</v>
      </c>
      <c r="D8" s="6">
        <v>269487</v>
      </c>
      <c r="E8" s="6">
        <v>199328</v>
      </c>
      <c r="F8" s="6">
        <v>5786</v>
      </c>
      <c r="G8" s="6">
        <v>205114</v>
      </c>
      <c r="H8" s="7">
        <f t="shared" si="0"/>
        <v>94</v>
      </c>
      <c r="I8" s="7">
        <f t="shared" si="0"/>
        <v>10.1</v>
      </c>
      <c r="J8" s="7">
        <f t="shared" si="0"/>
        <v>76.1</v>
      </c>
    </row>
    <row r="9" spans="1:10" ht="13.5">
      <c r="A9" s="5" t="s">
        <v>4</v>
      </c>
      <c r="B9" s="6">
        <v>78137</v>
      </c>
      <c r="C9" s="6">
        <v>10105</v>
      </c>
      <c r="D9" s="6">
        <v>88242</v>
      </c>
      <c r="E9" s="6">
        <v>75040</v>
      </c>
      <c r="F9" s="6">
        <v>2206</v>
      </c>
      <c r="G9" s="6">
        <v>77246</v>
      </c>
      <c r="H9" s="7">
        <f t="shared" si="0"/>
        <v>96</v>
      </c>
      <c r="I9" s="7">
        <f t="shared" si="0"/>
        <v>21.8</v>
      </c>
      <c r="J9" s="7">
        <f t="shared" si="0"/>
        <v>87.5</v>
      </c>
    </row>
    <row r="10" spans="1:10" ht="13.5">
      <c r="A10" s="5" t="s">
        <v>5</v>
      </c>
      <c r="B10" s="6">
        <v>180872</v>
      </c>
      <c r="C10" s="6">
        <v>25885</v>
      </c>
      <c r="D10" s="6">
        <v>206757</v>
      </c>
      <c r="E10" s="6">
        <v>173940</v>
      </c>
      <c r="F10" s="6">
        <v>6399</v>
      </c>
      <c r="G10" s="6">
        <v>180339</v>
      </c>
      <c r="H10" s="7">
        <f t="shared" si="0"/>
        <v>96.2</v>
      </c>
      <c r="I10" s="7">
        <f t="shared" si="0"/>
        <v>24.7</v>
      </c>
      <c r="J10" s="7">
        <f t="shared" si="0"/>
        <v>87.2</v>
      </c>
    </row>
    <row r="11" spans="1:10" ht="13.5">
      <c r="A11" s="5" t="s">
        <v>6</v>
      </c>
      <c r="B11" s="6">
        <v>81016</v>
      </c>
      <c r="C11" s="6">
        <v>7137</v>
      </c>
      <c r="D11" s="6">
        <v>88153</v>
      </c>
      <c r="E11" s="6">
        <v>78484</v>
      </c>
      <c r="F11" s="6">
        <v>1772</v>
      </c>
      <c r="G11" s="6">
        <v>80256</v>
      </c>
      <c r="H11" s="7">
        <f t="shared" si="0"/>
        <v>96.9</v>
      </c>
      <c r="I11" s="7">
        <f t="shared" si="0"/>
        <v>24.8</v>
      </c>
      <c r="J11" s="7">
        <f t="shared" si="0"/>
        <v>91</v>
      </c>
    </row>
    <row r="12" spans="1:10" ht="13.5">
      <c r="A12" s="5" t="s">
        <v>7</v>
      </c>
      <c r="B12" s="6">
        <v>276368</v>
      </c>
      <c r="C12" s="6">
        <v>17327</v>
      </c>
      <c r="D12" s="6">
        <v>293695</v>
      </c>
      <c r="E12" s="6">
        <v>269581</v>
      </c>
      <c r="F12" s="6">
        <v>8798</v>
      </c>
      <c r="G12" s="6">
        <v>278379</v>
      </c>
      <c r="H12" s="7">
        <f t="shared" si="0"/>
        <v>97.5</v>
      </c>
      <c r="I12" s="7">
        <f t="shared" si="0"/>
        <v>50.8</v>
      </c>
      <c r="J12" s="7">
        <f t="shared" si="0"/>
        <v>94.8</v>
      </c>
    </row>
    <row r="13" spans="1:10" ht="13.5">
      <c r="A13" s="5" t="s">
        <v>8</v>
      </c>
      <c r="B13" s="6">
        <v>140580</v>
      </c>
      <c r="C13" s="6">
        <v>12379</v>
      </c>
      <c r="D13" s="6">
        <v>152959</v>
      </c>
      <c r="E13" s="6">
        <v>136544</v>
      </c>
      <c r="F13" s="6">
        <v>3260</v>
      </c>
      <c r="G13" s="6">
        <v>139804</v>
      </c>
      <c r="H13" s="7">
        <f t="shared" si="0"/>
        <v>97.1</v>
      </c>
      <c r="I13" s="7">
        <f t="shared" si="0"/>
        <v>26.3</v>
      </c>
      <c r="J13" s="7">
        <f t="shared" si="0"/>
        <v>91.4</v>
      </c>
    </row>
    <row r="14" spans="1:10" ht="13.5">
      <c r="A14" s="5" t="s">
        <v>9</v>
      </c>
      <c r="B14" s="6">
        <v>110705</v>
      </c>
      <c r="C14" s="6">
        <v>22482</v>
      </c>
      <c r="D14" s="6">
        <v>133187</v>
      </c>
      <c r="E14" s="6">
        <v>104233</v>
      </c>
      <c r="F14" s="6">
        <v>2979</v>
      </c>
      <c r="G14" s="6">
        <v>107212</v>
      </c>
      <c r="H14" s="7">
        <f t="shared" si="0"/>
        <v>94.2</v>
      </c>
      <c r="I14" s="7">
        <f t="shared" si="0"/>
        <v>13.3</v>
      </c>
      <c r="J14" s="7">
        <f t="shared" si="0"/>
        <v>80.5</v>
      </c>
    </row>
    <row r="15" spans="1:10" ht="13.5">
      <c r="A15" s="5" t="s">
        <v>10</v>
      </c>
      <c r="B15" s="6">
        <v>348285</v>
      </c>
      <c r="C15" s="6">
        <v>48610</v>
      </c>
      <c r="D15" s="6">
        <v>396895</v>
      </c>
      <c r="E15" s="6">
        <v>333200</v>
      </c>
      <c r="F15" s="6">
        <v>10821</v>
      </c>
      <c r="G15" s="6">
        <v>344021</v>
      </c>
      <c r="H15" s="7">
        <f t="shared" si="0"/>
        <v>95.7</v>
      </c>
      <c r="I15" s="7">
        <f t="shared" si="0"/>
        <v>22.3</v>
      </c>
      <c r="J15" s="7">
        <f t="shared" si="0"/>
        <v>86.7</v>
      </c>
    </row>
    <row r="16" spans="1:10" ht="13.5">
      <c r="A16" s="5" t="s">
        <v>11</v>
      </c>
      <c r="B16" s="6">
        <v>202456</v>
      </c>
      <c r="C16" s="6">
        <v>24277</v>
      </c>
      <c r="D16" s="6">
        <v>226733</v>
      </c>
      <c r="E16" s="6">
        <v>195737</v>
      </c>
      <c r="F16" s="6">
        <v>4172</v>
      </c>
      <c r="G16" s="6">
        <v>199909</v>
      </c>
      <c r="H16" s="7">
        <f t="shared" si="0"/>
        <v>96.7</v>
      </c>
      <c r="I16" s="7">
        <f t="shared" si="0"/>
        <v>17.2</v>
      </c>
      <c r="J16" s="7">
        <f t="shared" si="0"/>
        <v>88.2</v>
      </c>
    </row>
    <row r="17" spans="1:10" ht="13.5">
      <c r="A17" s="5" t="s">
        <v>12</v>
      </c>
      <c r="B17" s="6">
        <v>242769</v>
      </c>
      <c r="C17" s="6">
        <v>34529</v>
      </c>
      <c r="D17" s="6">
        <v>277298</v>
      </c>
      <c r="E17" s="6">
        <v>231050</v>
      </c>
      <c r="F17" s="6">
        <v>7993</v>
      </c>
      <c r="G17" s="6">
        <v>239043</v>
      </c>
      <c r="H17" s="7">
        <f t="shared" si="0"/>
        <v>95.2</v>
      </c>
      <c r="I17" s="7">
        <f t="shared" si="0"/>
        <v>23.1</v>
      </c>
      <c r="J17" s="7">
        <f t="shared" si="0"/>
        <v>86.2</v>
      </c>
    </row>
    <row r="18" spans="1:10" ht="13.5">
      <c r="A18" s="5" t="s">
        <v>13</v>
      </c>
      <c r="B18" s="6">
        <v>166328</v>
      </c>
      <c r="C18" s="6">
        <v>19739</v>
      </c>
      <c r="D18" s="6">
        <v>186067</v>
      </c>
      <c r="E18" s="6">
        <v>159696</v>
      </c>
      <c r="F18" s="6">
        <v>5565</v>
      </c>
      <c r="G18" s="6">
        <v>165261</v>
      </c>
      <c r="H18" s="7">
        <f t="shared" si="0"/>
        <v>96</v>
      </c>
      <c r="I18" s="7">
        <f t="shared" si="0"/>
        <v>28.2</v>
      </c>
      <c r="J18" s="7">
        <f t="shared" si="0"/>
        <v>88.8</v>
      </c>
    </row>
    <row r="19" spans="1:10" ht="13.5">
      <c r="A19" s="5" t="s">
        <v>14</v>
      </c>
      <c r="B19" s="6">
        <v>147520</v>
      </c>
      <c r="C19" s="6">
        <v>16618</v>
      </c>
      <c r="D19" s="6">
        <v>164138</v>
      </c>
      <c r="E19" s="6">
        <v>142499</v>
      </c>
      <c r="F19" s="6">
        <v>4681</v>
      </c>
      <c r="G19" s="6">
        <v>147180</v>
      </c>
      <c r="H19" s="7">
        <f t="shared" si="0"/>
        <v>96.6</v>
      </c>
      <c r="I19" s="7">
        <f t="shared" si="0"/>
        <v>28.2</v>
      </c>
      <c r="J19" s="7">
        <f t="shared" si="0"/>
        <v>89.7</v>
      </c>
    </row>
    <row r="20" spans="1:10" ht="13.5">
      <c r="A20" s="5" t="s">
        <v>15</v>
      </c>
      <c r="B20" s="6">
        <v>201574</v>
      </c>
      <c r="C20" s="6">
        <v>50932</v>
      </c>
      <c r="D20" s="6">
        <v>252506</v>
      </c>
      <c r="E20" s="6">
        <v>188082</v>
      </c>
      <c r="F20" s="6">
        <v>6345</v>
      </c>
      <c r="G20" s="6">
        <v>194427</v>
      </c>
      <c r="H20" s="7">
        <f t="shared" si="0"/>
        <v>93.3</v>
      </c>
      <c r="I20" s="7">
        <f t="shared" si="0"/>
        <v>12.5</v>
      </c>
      <c r="J20" s="7">
        <f t="shared" si="0"/>
        <v>77</v>
      </c>
    </row>
    <row r="21" spans="1:10" ht="13.5">
      <c r="A21" s="5" t="s">
        <v>16</v>
      </c>
      <c r="B21" s="6">
        <v>136293</v>
      </c>
      <c r="C21" s="6">
        <v>16034</v>
      </c>
      <c r="D21" s="6">
        <v>152327</v>
      </c>
      <c r="E21" s="6">
        <v>131603</v>
      </c>
      <c r="F21" s="6">
        <v>2458</v>
      </c>
      <c r="G21" s="6">
        <v>134061</v>
      </c>
      <c r="H21" s="7">
        <f t="shared" si="0"/>
        <v>96.6</v>
      </c>
      <c r="I21" s="7">
        <f t="shared" si="0"/>
        <v>15.3</v>
      </c>
      <c r="J21" s="7">
        <f t="shared" si="0"/>
        <v>88</v>
      </c>
    </row>
    <row r="22" spans="1:10" ht="13.5">
      <c r="A22" s="5" t="s">
        <v>17</v>
      </c>
      <c r="B22" s="6">
        <v>121963</v>
      </c>
      <c r="C22" s="6">
        <v>5352</v>
      </c>
      <c r="D22" s="6">
        <v>127315</v>
      </c>
      <c r="E22" s="6">
        <v>118134</v>
      </c>
      <c r="F22" s="6">
        <v>3419</v>
      </c>
      <c r="G22" s="6">
        <v>121553</v>
      </c>
      <c r="H22" s="7">
        <f t="shared" si="0"/>
        <v>96.9</v>
      </c>
      <c r="I22" s="7">
        <f t="shared" si="0"/>
        <v>63.9</v>
      </c>
      <c r="J22" s="7">
        <f t="shared" si="0"/>
        <v>95.5</v>
      </c>
    </row>
    <row r="23" spans="1:10" ht="13.5">
      <c r="A23" s="5" t="s">
        <v>18</v>
      </c>
      <c r="B23" s="6">
        <v>112629</v>
      </c>
      <c r="C23" s="6">
        <v>17588</v>
      </c>
      <c r="D23" s="6">
        <v>130217</v>
      </c>
      <c r="E23" s="6">
        <v>108268</v>
      </c>
      <c r="F23" s="6">
        <v>3460</v>
      </c>
      <c r="G23" s="6">
        <v>111728</v>
      </c>
      <c r="H23" s="7">
        <f t="shared" si="0"/>
        <v>96.1</v>
      </c>
      <c r="I23" s="7">
        <f t="shared" si="0"/>
        <v>19.7</v>
      </c>
      <c r="J23" s="7">
        <f t="shared" si="0"/>
        <v>85.8</v>
      </c>
    </row>
    <row r="24" spans="1:10" ht="13.5">
      <c r="A24" s="5" t="s">
        <v>19</v>
      </c>
      <c r="B24" s="6">
        <v>247368</v>
      </c>
      <c r="C24" s="6">
        <v>27440</v>
      </c>
      <c r="D24" s="6">
        <v>274808</v>
      </c>
      <c r="E24" s="6">
        <v>238911</v>
      </c>
      <c r="F24" s="6">
        <v>7376</v>
      </c>
      <c r="G24" s="6">
        <v>246287</v>
      </c>
      <c r="H24" s="7">
        <f t="shared" si="0"/>
        <v>96.6</v>
      </c>
      <c r="I24" s="7">
        <f t="shared" si="0"/>
        <v>26.9</v>
      </c>
      <c r="J24" s="7">
        <f t="shared" si="0"/>
        <v>89.6</v>
      </c>
    </row>
    <row r="25" spans="1:10" ht="13.5">
      <c r="A25" s="5" t="s">
        <v>20</v>
      </c>
      <c r="B25" s="6">
        <v>94686</v>
      </c>
      <c r="C25" s="6">
        <v>12342</v>
      </c>
      <c r="D25" s="6">
        <v>107028</v>
      </c>
      <c r="E25" s="6">
        <v>90979</v>
      </c>
      <c r="F25" s="6">
        <v>2358</v>
      </c>
      <c r="G25" s="6">
        <v>93337</v>
      </c>
      <c r="H25" s="7">
        <f t="shared" si="0"/>
        <v>96.1</v>
      </c>
      <c r="I25" s="7">
        <f t="shared" si="0"/>
        <v>19.1</v>
      </c>
      <c r="J25" s="7">
        <f t="shared" si="0"/>
        <v>87.2</v>
      </c>
    </row>
    <row r="26" spans="1:10" ht="13.5">
      <c r="A26" s="5" t="s">
        <v>21</v>
      </c>
      <c r="B26" s="6">
        <v>75356</v>
      </c>
      <c r="C26" s="6">
        <v>5719</v>
      </c>
      <c r="D26" s="6">
        <v>81075</v>
      </c>
      <c r="E26" s="6">
        <v>73332</v>
      </c>
      <c r="F26" s="6">
        <v>1890</v>
      </c>
      <c r="G26" s="6">
        <v>75222</v>
      </c>
      <c r="H26" s="7">
        <f t="shared" si="0"/>
        <v>97.3</v>
      </c>
      <c r="I26" s="7">
        <f t="shared" si="0"/>
        <v>33</v>
      </c>
      <c r="J26" s="7">
        <f t="shared" si="0"/>
        <v>92.8</v>
      </c>
    </row>
    <row r="27" spans="1:10" ht="13.5">
      <c r="A27" s="5" t="s">
        <v>22</v>
      </c>
      <c r="B27" s="6">
        <v>139637</v>
      </c>
      <c r="C27" s="6">
        <v>13651</v>
      </c>
      <c r="D27" s="6">
        <v>153288</v>
      </c>
      <c r="E27" s="6">
        <v>135059</v>
      </c>
      <c r="F27" s="6">
        <v>4205</v>
      </c>
      <c r="G27" s="6">
        <v>139264</v>
      </c>
      <c r="H27" s="7">
        <f t="shared" si="0"/>
        <v>96.7</v>
      </c>
      <c r="I27" s="7">
        <f t="shared" si="0"/>
        <v>30.8</v>
      </c>
      <c r="J27" s="7">
        <f t="shared" si="0"/>
        <v>90.9</v>
      </c>
    </row>
    <row r="28" spans="1:10" ht="13.5">
      <c r="A28" s="5" t="s">
        <v>23</v>
      </c>
      <c r="B28" s="6">
        <v>110634</v>
      </c>
      <c r="C28" s="6">
        <v>19130</v>
      </c>
      <c r="D28" s="6">
        <v>129764</v>
      </c>
      <c r="E28" s="6">
        <v>105125</v>
      </c>
      <c r="F28" s="6">
        <v>4090</v>
      </c>
      <c r="G28" s="6">
        <v>109215</v>
      </c>
      <c r="H28" s="7">
        <f t="shared" si="0"/>
        <v>95</v>
      </c>
      <c r="I28" s="7">
        <f t="shared" si="0"/>
        <v>21.4</v>
      </c>
      <c r="J28" s="7">
        <f t="shared" si="0"/>
        <v>84.2</v>
      </c>
    </row>
    <row r="29" spans="1:10" ht="13.5">
      <c r="A29" s="5" t="s">
        <v>24</v>
      </c>
      <c r="B29" s="6">
        <v>83864</v>
      </c>
      <c r="C29" s="6">
        <v>13142</v>
      </c>
      <c r="D29" s="6">
        <v>97006</v>
      </c>
      <c r="E29" s="6">
        <v>79996</v>
      </c>
      <c r="F29" s="6">
        <v>3696</v>
      </c>
      <c r="G29" s="6">
        <v>83692</v>
      </c>
      <c r="H29" s="7">
        <f t="shared" si="0"/>
        <v>95.4</v>
      </c>
      <c r="I29" s="7">
        <f t="shared" si="0"/>
        <v>28.1</v>
      </c>
      <c r="J29" s="7">
        <f t="shared" si="0"/>
        <v>86.3</v>
      </c>
    </row>
    <row r="30" spans="1:10" ht="13.5">
      <c r="A30" s="5" t="s">
        <v>25</v>
      </c>
      <c r="B30" s="6">
        <v>52427</v>
      </c>
      <c r="C30" s="6">
        <v>9031</v>
      </c>
      <c r="D30" s="6">
        <v>61458</v>
      </c>
      <c r="E30" s="6">
        <v>49833</v>
      </c>
      <c r="F30" s="6">
        <v>2051</v>
      </c>
      <c r="G30" s="6">
        <v>51884</v>
      </c>
      <c r="H30" s="7">
        <f t="shared" si="0"/>
        <v>95.1</v>
      </c>
      <c r="I30" s="7">
        <f t="shared" si="0"/>
        <v>22.7</v>
      </c>
      <c r="J30" s="7">
        <f t="shared" si="0"/>
        <v>84.4</v>
      </c>
    </row>
    <row r="31" spans="1:10" ht="13.5">
      <c r="A31" s="5" t="s">
        <v>26</v>
      </c>
      <c r="B31" s="6">
        <v>65515</v>
      </c>
      <c r="C31" s="6">
        <v>2334</v>
      </c>
      <c r="D31" s="6">
        <v>67849</v>
      </c>
      <c r="E31" s="6">
        <v>63608</v>
      </c>
      <c r="F31" s="6">
        <v>1351</v>
      </c>
      <c r="G31" s="6">
        <v>64959</v>
      </c>
      <c r="H31" s="7">
        <f t="shared" si="0"/>
        <v>97.1</v>
      </c>
      <c r="I31" s="7">
        <f t="shared" si="0"/>
        <v>57.9</v>
      </c>
      <c r="J31" s="7">
        <f t="shared" si="0"/>
        <v>95.7</v>
      </c>
    </row>
    <row r="32" spans="1:10" ht="13.5">
      <c r="A32" s="5" t="s">
        <v>27</v>
      </c>
      <c r="B32" s="6">
        <v>424862</v>
      </c>
      <c r="C32" s="6">
        <v>48168</v>
      </c>
      <c r="D32" s="6">
        <v>473030</v>
      </c>
      <c r="E32" s="6">
        <v>407332</v>
      </c>
      <c r="F32" s="6">
        <v>12359</v>
      </c>
      <c r="G32" s="6">
        <v>419691</v>
      </c>
      <c r="H32" s="7">
        <f t="shared" si="0"/>
        <v>95.9</v>
      </c>
      <c r="I32" s="7">
        <f t="shared" si="0"/>
        <v>25.7</v>
      </c>
      <c r="J32" s="7">
        <f t="shared" si="0"/>
        <v>88.7</v>
      </c>
    </row>
    <row r="33" spans="1:10" ht="13.5">
      <c r="A33" s="5" t="s">
        <v>28</v>
      </c>
      <c r="B33" s="6">
        <v>109791</v>
      </c>
      <c r="C33" s="6">
        <v>7755</v>
      </c>
      <c r="D33" s="6">
        <v>117546</v>
      </c>
      <c r="E33" s="6">
        <v>106816</v>
      </c>
      <c r="F33" s="6">
        <v>2167</v>
      </c>
      <c r="G33" s="6">
        <v>108983</v>
      </c>
      <c r="H33" s="7">
        <f t="shared" si="0"/>
        <v>97.3</v>
      </c>
      <c r="I33" s="7">
        <f t="shared" si="0"/>
        <v>27.9</v>
      </c>
      <c r="J33" s="7">
        <f t="shared" si="0"/>
        <v>92.7</v>
      </c>
    </row>
    <row r="34" spans="1:10" ht="13.5">
      <c r="A34" s="5" t="s">
        <v>29</v>
      </c>
      <c r="B34" s="6">
        <v>56166</v>
      </c>
      <c r="C34" s="6">
        <v>6981</v>
      </c>
      <c r="D34" s="6">
        <v>63147</v>
      </c>
      <c r="E34" s="6">
        <v>54539</v>
      </c>
      <c r="F34" s="6">
        <v>1406</v>
      </c>
      <c r="G34" s="6">
        <v>55945</v>
      </c>
      <c r="H34" s="7">
        <f t="shared" si="0"/>
        <v>97.1</v>
      </c>
      <c r="I34" s="7">
        <f t="shared" si="0"/>
        <v>20.1</v>
      </c>
      <c r="J34" s="7">
        <f t="shared" si="0"/>
        <v>88.6</v>
      </c>
    </row>
    <row r="35" spans="1:10" ht="13.5">
      <c r="A35" s="5" t="s">
        <v>30</v>
      </c>
      <c r="B35" s="6">
        <v>80884</v>
      </c>
      <c r="C35" s="6">
        <v>4726</v>
      </c>
      <c r="D35" s="6">
        <v>85610</v>
      </c>
      <c r="E35" s="6">
        <v>79205</v>
      </c>
      <c r="F35" s="6">
        <v>1419</v>
      </c>
      <c r="G35" s="6">
        <v>80624</v>
      </c>
      <c r="H35" s="7">
        <f t="shared" si="0"/>
        <v>97.9</v>
      </c>
      <c r="I35" s="7">
        <f t="shared" si="0"/>
        <v>30</v>
      </c>
      <c r="J35" s="7">
        <f t="shared" si="0"/>
        <v>94.2</v>
      </c>
    </row>
    <row r="36" spans="1:10" ht="13.5">
      <c r="A36" s="5" t="s">
        <v>31</v>
      </c>
      <c r="B36" s="6">
        <v>64631</v>
      </c>
      <c r="C36" s="6">
        <v>11372</v>
      </c>
      <c r="D36" s="6">
        <v>76003</v>
      </c>
      <c r="E36" s="6">
        <v>61681</v>
      </c>
      <c r="F36" s="6">
        <v>2278</v>
      </c>
      <c r="G36" s="6">
        <v>63959</v>
      </c>
      <c r="H36" s="7">
        <f t="shared" si="0"/>
        <v>95.4</v>
      </c>
      <c r="I36" s="7">
        <f t="shared" si="0"/>
        <v>20</v>
      </c>
      <c r="J36" s="7">
        <f t="shared" si="0"/>
        <v>84.2</v>
      </c>
    </row>
    <row r="37" spans="1:10" ht="13.5">
      <c r="A37" s="5" t="s">
        <v>32</v>
      </c>
      <c r="B37" s="6">
        <v>95119</v>
      </c>
      <c r="C37" s="6">
        <v>10950</v>
      </c>
      <c r="D37" s="6">
        <v>106069</v>
      </c>
      <c r="E37" s="6">
        <v>91777</v>
      </c>
      <c r="F37" s="6">
        <v>3066</v>
      </c>
      <c r="G37" s="6">
        <v>94843</v>
      </c>
      <c r="H37" s="7">
        <f t="shared" si="0"/>
        <v>96.5</v>
      </c>
      <c r="I37" s="7">
        <f t="shared" si="0"/>
        <v>28</v>
      </c>
      <c r="J37" s="7">
        <f t="shared" si="0"/>
        <v>89.4</v>
      </c>
    </row>
    <row r="38" spans="1:10" ht="13.5">
      <c r="A38" s="5" t="s">
        <v>33</v>
      </c>
      <c r="B38" s="6">
        <v>20719</v>
      </c>
      <c r="C38" s="6">
        <v>1013</v>
      </c>
      <c r="D38" s="6">
        <v>21732</v>
      </c>
      <c r="E38" s="6">
        <v>20325</v>
      </c>
      <c r="F38" s="6">
        <v>476</v>
      </c>
      <c r="G38" s="6">
        <v>20801</v>
      </c>
      <c r="H38" s="7">
        <f t="shared" si="0"/>
        <v>98.1</v>
      </c>
      <c r="I38" s="7">
        <f t="shared" si="0"/>
        <v>47</v>
      </c>
      <c r="J38" s="7">
        <f t="shared" si="0"/>
        <v>95.7</v>
      </c>
    </row>
    <row r="39" spans="1:10" ht="13.5">
      <c r="A39" s="5" t="s">
        <v>34</v>
      </c>
      <c r="B39" s="6">
        <v>26657</v>
      </c>
      <c r="C39" s="6">
        <v>708</v>
      </c>
      <c r="D39" s="6">
        <v>27365</v>
      </c>
      <c r="E39" s="6">
        <v>26257</v>
      </c>
      <c r="F39" s="6">
        <v>329</v>
      </c>
      <c r="G39" s="6">
        <v>26586</v>
      </c>
      <c r="H39" s="7">
        <f t="shared" si="0"/>
        <v>98.5</v>
      </c>
      <c r="I39" s="7">
        <f t="shared" si="0"/>
        <v>46.5</v>
      </c>
      <c r="J39" s="7">
        <f t="shared" si="0"/>
        <v>97.2</v>
      </c>
    </row>
    <row r="40" spans="1:10" ht="13.5">
      <c r="A40" s="5" t="s">
        <v>35</v>
      </c>
      <c r="B40" s="6">
        <v>31353</v>
      </c>
      <c r="C40" s="6">
        <v>1694</v>
      </c>
      <c r="D40" s="6">
        <v>33047</v>
      </c>
      <c r="E40" s="6">
        <v>30950</v>
      </c>
      <c r="F40" s="6">
        <v>553</v>
      </c>
      <c r="G40" s="6">
        <v>31503</v>
      </c>
      <c r="H40" s="7">
        <f t="shared" si="0"/>
        <v>98.7</v>
      </c>
      <c r="I40" s="7">
        <f t="shared" si="0"/>
        <v>32.6</v>
      </c>
      <c r="J40" s="7">
        <f t="shared" si="0"/>
        <v>95.3</v>
      </c>
    </row>
    <row r="41" spans="1:10" ht="13.5">
      <c r="A41" s="5" t="s">
        <v>36</v>
      </c>
      <c r="B41" s="6">
        <v>26243</v>
      </c>
      <c r="C41" s="6">
        <v>1805</v>
      </c>
      <c r="D41" s="6">
        <v>28048</v>
      </c>
      <c r="E41" s="6">
        <v>25520</v>
      </c>
      <c r="F41" s="6">
        <v>486</v>
      </c>
      <c r="G41" s="6">
        <v>26006</v>
      </c>
      <c r="H41" s="7">
        <f t="shared" si="0"/>
        <v>97.2</v>
      </c>
      <c r="I41" s="7">
        <f t="shared" si="0"/>
        <v>26.9</v>
      </c>
      <c r="J41" s="7">
        <f t="shared" si="0"/>
        <v>92.7</v>
      </c>
    </row>
    <row r="42" spans="1:10" ht="13.5">
      <c r="A42" s="5" t="s">
        <v>37</v>
      </c>
      <c r="B42" s="6">
        <v>73087</v>
      </c>
      <c r="C42" s="6">
        <v>4845</v>
      </c>
      <c r="D42" s="6">
        <v>77932</v>
      </c>
      <c r="E42" s="6">
        <v>71621</v>
      </c>
      <c r="F42" s="6">
        <v>2362</v>
      </c>
      <c r="G42" s="6">
        <v>73983</v>
      </c>
      <c r="H42" s="7">
        <f t="shared" si="0"/>
        <v>98</v>
      </c>
      <c r="I42" s="7">
        <f t="shared" si="0"/>
        <v>48.8</v>
      </c>
      <c r="J42" s="7">
        <f t="shared" si="0"/>
        <v>94.9</v>
      </c>
    </row>
    <row r="43" spans="1:10" ht="13.5">
      <c r="A43" s="5" t="s">
        <v>38</v>
      </c>
      <c r="B43" s="6">
        <v>11839</v>
      </c>
      <c r="C43" s="6">
        <v>512</v>
      </c>
      <c r="D43" s="6">
        <v>12351</v>
      </c>
      <c r="E43" s="6">
        <v>11596</v>
      </c>
      <c r="F43" s="6">
        <v>210</v>
      </c>
      <c r="G43" s="6">
        <v>11806</v>
      </c>
      <c r="H43" s="7">
        <f t="shared" si="0"/>
        <v>97.9</v>
      </c>
      <c r="I43" s="7">
        <f t="shared" si="0"/>
        <v>41</v>
      </c>
      <c r="J43" s="7">
        <f t="shared" si="0"/>
        <v>95.6</v>
      </c>
    </row>
    <row r="44" spans="1:10" ht="13.5">
      <c r="A44" s="5" t="s">
        <v>39</v>
      </c>
      <c r="B44" s="6">
        <v>30976</v>
      </c>
      <c r="C44" s="6">
        <v>4926</v>
      </c>
      <c r="D44" s="6">
        <v>35902</v>
      </c>
      <c r="E44" s="6">
        <v>29987</v>
      </c>
      <c r="F44" s="6">
        <v>1072</v>
      </c>
      <c r="G44" s="6">
        <v>31059</v>
      </c>
      <c r="H44" s="7">
        <f t="shared" si="0"/>
        <v>96.8</v>
      </c>
      <c r="I44" s="7">
        <f t="shared" si="0"/>
        <v>21.8</v>
      </c>
      <c r="J44" s="7">
        <f t="shared" si="0"/>
        <v>86.5</v>
      </c>
    </row>
    <row r="45" spans="1:10" ht="13.5">
      <c r="A45" s="5" t="s">
        <v>40</v>
      </c>
      <c r="B45" s="6">
        <v>25743</v>
      </c>
      <c r="C45" s="6">
        <v>1943</v>
      </c>
      <c r="D45" s="6">
        <v>27686</v>
      </c>
      <c r="E45" s="6">
        <v>25007</v>
      </c>
      <c r="F45" s="6">
        <v>506</v>
      </c>
      <c r="G45" s="6">
        <v>25513</v>
      </c>
      <c r="H45" s="7">
        <f t="shared" si="0"/>
        <v>97.1</v>
      </c>
      <c r="I45" s="7">
        <f t="shared" si="0"/>
        <v>26</v>
      </c>
      <c r="J45" s="7">
        <f t="shared" si="0"/>
        <v>92.2</v>
      </c>
    </row>
    <row r="46" spans="1:10" ht="13.5">
      <c r="A46" s="5" t="s">
        <v>41</v>
      </c>
      <c r="B46" s="6">
        <v>33170</v>
      </c>
      <c r="C46" s="6">
        <v>2484</v>
      </c>
      <c r="D46" s="6">
        <v>35654</v>
      </c>
      <c r="E46" s="6">
        <v>32354</v>
      </c>
      <c r="F46" s="6">
        <v>1047</v>
      </c>
      <c r="G46" s="6">
        <v>33401</v>
      </c>
      <c r="H46" s="7">
        <f t="shared" si="0"/>
        <v>97.5</v>
      </c>
      <c r="I46" s="7">
        <f t="shared" si="0"/>
        <v>42.1</v>
      </c>
      <c r="J46" s="7">
        <f t="shared" si="0"/>
        <v>93.7</v>
      </c>
    </row>
    <row r="47" spans="1:10" ht="13.5">
      <c r="A47" s="5" t="s">
        <v>42</v>
      </c>
      <c r="B47" s="6">
        <v>14007</v>
      </c>
      <c r="C47" s="6">
        <v>466</v>
      </c>
      <c r="D47" s="6">
        <v>14473</v>
      </c>
      <c r="E47" s="6">
        <v>13990</v>
      </c>
      <c r="F47" s="6">
        <v>211</v>
      </c>
      <c r="G47" s="6">
        <v>14201</v>
      </c>
      <c r="H47" s="7">
        <f t="shared" si="0"/>
        <v>99.9</v>
      </c>
      <c r="I47" s="7">
        <f t="shared" si="0"/>
        <v>45.3</v>
      </c>
      <c r="J47" s="7">
        <f t="shared" si="0"/>
        <v>98.1</v>
      </c>
    </row>
    <row r="48" spans="1:10" ht="13.5">
      <c r="A48" s="2" t="s">
        <v>52</v>
      </c>
      <c r="B48" s="3">
        <f aca="true" t="shared" si="1" ref="B48:G48">SUM(B7:B37)</f>
        <v>4751742</v>
      </c>
      <c r="C48" s="3">
        <f t="shared" si="1"/>
        <v>616670</v>
      </c>
      <c r="D48" s="3">
        <f t="shared" si="1"/>
        <v>5368412</v>
      </c>
      <c r="E48" s="3">
        <f t="shared" si="1"/>
        <v>4563181</v>
      </c>
      <c r="F48" s="3">
        <f t="shared" si="1"/>
        <v>137080</v>
      </c>
      <c r="G48" s="3">
        <f t="shared" si="1"/>
        <v>4700261</v>
      </c>
      <c r="H48" s="4">
        <f t="shared" si="0"/>
        <v>96</v>
      </c>
      <c r="I48" s="4">
        <f t="shared" si="0"/>
        <v>22.2</v>
      </c>
      <c r="J48" s="4">
        <f t="shared" si="0"/>
        <v>87.6</v>
      </c>
    </row>
    <row r="49" spans="1:10" ht="13.5">
      <c r="A49" s="5" t="s">
        <v>53</v>
      </c>
      <c r="B49" s="6">
        <f aca="true" t="shared" si="2" ref="B49:G49">SUM(B38:B47)</f>
        <v>293794</v>
      </c>
      <c r="C49" s="6">
        <f t="shared" si="2"/>
        <v>20396</v>
      </c>
      <c r="D49" s="6">
        <f t="shared" si="2"/>
        <v>314190</v>
      </c>
      <c r="E49" s="6">
        <f t="shared" si="2"/>
        <v>287607</v>
      </c>
      <c r="F49" s="6">
        <f t="shared" si="2"/>
        <v>7252</v>
      </c>
      <c r="G49" s="6">
        <f t="shared" si="2"/>
        <v>294859</v>
      </c>
      <c r="H49" s="7">
        <f t="shared" si="0"/>
        <v>97.9</v>
      </c>
      <c r="I49" s="7">
        <f t="shared" si="0"/>
        <v>35.6</v>
      </c>
      <c r="J49" s="7">
        <f t="shared" si="0"/>
        <v>93.8</v>
      </c>
    </row>
    <row r="50" spans="1:10" ht="13.5">
      <c r="A50" s="5" t="s">
        <v>54</v>
      </c>
      <c r="B50" s="6">
        <f aca="true" t="shared" si="3" ref="B50:G50">B48+B49</f>
        <v>5045536</v>
      </c>
      <c r="C50" s="6">
        <f t="shared" si="3"/>
        <v>637066</v>
      </c>
      <c r="D50" s="6">
        <f t="shared" si="3"/>
        <v>5682602</v>
      </c>
      <c r="E50" s="6">
        <f t="shared" si="3"/>
        <v>4850788</v>
      </c>
      <c r="F50" s="6">
        <f t="shared" si="3"/>
        <v>144332</v>
      </c>
      <c r="G50" s="6">
        <f t="shared" si="3"/>
        <v>4995120</v>
      </c>
      <c r="H50" s="7">
        <f t="shared" si="0"/>
        <v>96.1</v>
      </c>
      <c r="I50" s="7">
        <f t="shared" si="0"/>
        <v>22.7</v>
      </c>
      <c r="J50" s="7">
        <f t="shared" si="0"/>
        <v>87.9</v>
      </c>
    </row>
    <row r="51" spans="1:10" ht="13.5">
      <c r="A51" s="8" t="s">
        <v>55</v>
      </c>
      <c r="B51" s="9">
        <f aca="true" t="shared" si="4" ref="B51:G51">B5+B6+B50</f>
        <v>7127836</v>
      </c>
      <c r="C51" s="9">
        <f t="shared" si="4"/>
        <v>936402</v>
      </c>
      <c r="D51" s="9">
        <f t="shared" si="4"/>
        <v>8064238</v>
      </c>
      <c r="E51" s="9">
        <f t="shared" si="4"/>
        <v>6848423</v>
      </c>
      <c r="F51" s="9">
        <f t="shared" si="4"/>
        <v>193339</v>
      </c>
      <c r="G51" s="9">
        <f t="shared" si="4"/>
        <v>7041762</v>
      </c>
      <c r="H51" s="10">
        <f t="shared" si="0"/>
        <v>96.1</v>
      </c>
      <c r="I51" s="10">
        <f t="shared" si="0"/>
        <v>20.6</v>
      </c>
      <c r="J51" s="10">
        <f t="shared" si="0"/>
        <v>87.3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" footer="0.5118110236220472"/>
  <pageSetup horizontalDpi="600" verticalDpi="600" orientation="landscape" paperSize="9" scale="65" r:id="rId1"/>
  <headerFooter alignWithMargins="0">
    <oddHeader>&amp;L&amp;"ＭＳ 明朝,太字"&amp;16軽自動車税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2012-01-06T03:46:08Z</cp:lastPrinted>
  <dcterms:created xsi:type="dcterms:W3CDTF">2003-10-15T07:51:28Z</dcterms:created>
  <dcterms:modified xsi:type="dcterms:W3CDTF">2013-12-24T02:27:53Z</dcterms:modified>
  <cp:category/>
  <cp:version/>
  <cp:contentType/>
  <cp:contentStatus/>
</cp:coreProperties>
</file>