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xr:revisionPtr revIDLastSave="0" documentId="13_ncr:1_{CA8637BB-0D49-4079-B462-293161074090}" xr6:coauthVersionLast="47" xr6:coauthVersionMax="47" xr10:uidLastSave="{00000000-0000-0000-0000-000000000000}"/>
  <bookViews>
    <workbookView xWindow="-108" yWindow="-108" windowWidth="23256" windowHeight="14160" activeTab="1" xr2:uid="{00000000-000D-0000-FFFF-FFFF00000000}"/>
  </bookViews>
  <sheets>
    <sheet name="調書１" sheetId="1" r:id="rId1"/>
    <sheet name="調書２" sheetId="2" r:id="rId2"/>
    <sheet name="調書３" sheetId="7" r:id="rId3"/>
    <sheet name="調書３ (2葉目)" sheetId="10" r:id="rId4"/>
    <sheet name="リスト" sheetId="3" state="hidden" r:id="rId5"/>
  </sheets>
  <definedNames>
    <definedName name="_xlnm.Print_Area" localSheetId="4">リスト!$AJ$53</definedName>
    <definedName name="_xlnm.Print_Area" localSheetId="0">調書１!$A$1:$M$38</definedName>
    <definedName name="_xlnm.Print_Area" localSheetId="1">調書２!$A$1:$L$35</definedName>
    <definedName name="_xlnm.Print_Area" localSheetId="2">調書３!$A$1:$L$41</definedName>
    <definedName name="_xlnm.Print_Area" localSheetId="3">'調書３ (2葉目)'!$A$1:$L$41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 i="1" l="1"/>
  <c r="K5" i="10"/>
  <c r="G5" i="10"/>
  <c r="D5" i="10"/>
  <c r="C5" i="10"/>
  <c r="B5" i="10"/>
  <c r="A5" i="10"/>
  <c r="K4" i="10"/>
  <c r="K5" i="7"/>
  <c r="G5" i="7"/>
  <c r="D5" i="7"/>
  <c r="C5" i="7"/>
  <c r="B5" i="7"/>
  <c r="A5" i="7"/>
  <c r="K4" i="7"/>
  <c r="K4" i="2"/>
  <c r="K5" i="2"/>
  <c r="G5" i="2"/>
  <c r="D5" i="2"/>
  <c r="B5" i="2"/>
  <c r="A5" i="2"/>
  <c r="L16" i="1" l="1"/>
  <c r="L17" i="1"/>
  <c r="L18" i="1"/>
  <c r="L19" i="1"/>
  <c r="L20" i="1"/>
  <c r="L21" i="1"/>
  <c r="L22" i="1"/>
  <c r="L23" i="1"/>
  <c r="L24" i="1"/>
  <c r="L25" i="1"/>
  <c r="L26" i="1"/>
  <c r="L15" i="1"/>
  <c r="C5" i="2" l="1"/>
  <c r="B3" i="1" l="1"/>
  <c r="F29" i="1" l="1"/>
</calcChain>
</file>

<file path=xl/sharedStrings.xml><?xml version="1.0" encoding="utf-8"?>
<sst xmlns="http://schemas.openxmlformats.org/spreadsheetml/2006/main" count="204" uniqueCount="144">
  <si>
    <t>職種名（１）</t>
  </si>
  <si>
    <t>ふりがな</t>
  </si>
  <si>
    <t>氏名</t>
  </si>
  <si>
    <t>在職年月数</t>
  </si>
  <si>
    <t>生年月日</t>
  </si>
  <si>
    <t>〒</t>
  </si>
  <si>
    <t xml:space="preserve">TEL </t>
  </si>
  <si>
    <t>取得年月</t>
  </si>
  <si>
    <t>職業部門</t>
    <phoneticPr fontId="1"/>
  </si>
  <si>
    <t>職歴</t>
    <phoneticPr fontId="1"/>
  </si>
  <si>
    <t>事業所全体の従業員数</t>
    <phoneticPr fontId="1"/>
  </si>
  <si>
    <t>年度</t>
    <rPh sb="0" eb="2">
      <t>ネンド</t>
    </rPh>
    <phoneticPr fontId="1"/>
  </si>
  <si>
    <t>回</t>
    <rPh sb="0" eb="1">
      <t>カイ</t>
    </rPh>
    <phoneticPr fontId="1"/>
  </si>
  <si>
    <t>推薦順位等</t>
    <rPh sb="0" eb="2">
      <t>スイセン</t>
    </rPh>
    <rPh sb="2" eb="4">
      <t>ジュンイ</t>
    </rPh>
    <rPh sb="4" eb="5">
      <t>トウ</t>
    </rPh>
    <phoneticPr fontId="1"/>
  </si>
  <si>
    <t>推薦総数</t>
    <rPh sb="0" eb="2">
      <t>スイセン</t>
    </rPh>
    <rPh sb="2" eb="4">
      <t>ソウスウ</t>
    </rPh>
    <phoneticPr fontId="1"/>
  </si>
  <si>
    <t>選考対象者総数</t>
    <rPh sb="0" eb="2">
      <t>センコウ</t>
    </rPh>
    <rPh sb="2" eb="4">
      <t>タイショウ</t>
    </rPh>
    <rPh sb="4" eb="5">
      <t>シャ</t>
    </rPh>
    <rPh sb="5" eb="7">
      <t>ソウスウ</t>
    </rPh>
    <phoneticPr fontId="1"/>
  </si>
  <si>
    <t>卓越した技能の概要</t>
    <rPh sb="0" eb="2">
      <t>タクエツ</t>
    </rPh>
    <rPh sb="4" eb="6">
      <t>ギノウ</t>
    </rPh>
    <rPh sb="7" eb="9">
      <t>ガイヨウ</t>
    </rPh>
    <phoneticPr fontId="1"/>
  </si>
  <si>
    <t>技能の概要</t>
    <rPh sb="0" eb="2">
      <t>ギノウ</t>
    </rPh>
    <rPh sb="3" eb="5">
      <t>ガイヨウ</t>
    </rPh>
    <phoneticPr fontId="1"/>
  </si>
  <si>
    <t>功績・貢献の概要</t>
    <rPh sb="0" eb="2">
      <t>コウセキ</t>
    </rPh>
    <rPh sb="3" eb="5">
      <t>コウケン</t>
    </rPh>
    <rPh sb="6" eb="8">
      <t>ガイヨウ</t>
    </rPh>
    <phoneticPr fontId="1"/>
  </si>
  <si>
    <t>推薦者及び推薦理由</t>
    <rPh sb="0" eb="3">
      <t>スイセンシャ</t>
    </rPh>
    <rPh sb="3" eb="4">
      <t>オヨ</t>
    </rPh>
    <rPh sb="5" eb="7">
      <t>スイセン</t>
    </rPh>
    <rPh sb="7" eb="9">
      <t>リユウ</t>
    </rPh>
    <phoneticPr fontId="1"/>
  </si>
  <si>
    <t>（所在地又は住所）</t>
    <rPh sb="1" eb="4">
      <t>ショザイチ</t>
    </rPh>
    <rPh sb="4" eb="5">
      <t>マタ</t>
    </rPh>
    <rPh sb="6" eb="8">
      <t>ジュウショ</t>
    </rPh>
    <phoneticPr fontId="1"/>
  </si>
  <si>
    <t>〒</t>
    <phoneticPr fontId="1"/>
  </si>
  <si>
    <t>現役性</t>
    <rPh sb="0" eb="2">
      <t>ゲンエキ</t>
    </rPh>
    <rPh sb="2" eb="3">
      <t>セイ</t>
    </rPh>
    <phoneticPr fontId="1"/>
  </si>
  <si>
    <t>性別</t>
    <rPh sb="0" eb="2">
      <t>セイベツ</t>
    </rPh>
    <phoneticPr fontId="1"/>
  </si>
  <si>
    <t>年齢</t>
    <rPh sb="0" eb="2">
      <t>ネンレイ</t>
    </rPh>
    <phoneticPr fontId="1"/>
  </si>
  <si>
    <t>都道府県名</t>
    <rPh sb="0" eb="4">
      <t>トドウフケン</t>
    </rPh>
    <rPh sb="4" eb="5">
      <t>メイ</t>
    </rPh>
    <phoneticPr fontId="1"/>
  </si>
  <si>
    <t>在職期間（年月日）</t>
    <phoneticPr fontId="1"/>
  </si>
  <si>
    <t>大臣
表彰</t>
  </si>
  <si>
    <t>その他</t>
  </si>
  <si>
    <t>知事・行政機関の局長表彰</t>
    <phoneticPr fontId="1"/>
  </si>
  <si>
    <t>全国レベルの業界団体表彰</t>
    <phoneticPr fontId="1"/>
  </si>
  <si>
    <t>表彰歴</t>
    <rPh sb="2" eb="3">
      <t>レキ</t>
    </rPh>
    <phoneticPr fontId="1"/>
  </si>
  <si>
    <t>職種名（２）</t>
    <phoneticPr fontId="1"/>
  </si>
  <si>
    <t>有無</t>
  </si>
  <si>
    <t>順位</t>
    <rPh sb="0" eb="2">
      <t>ジュンイ</t>
    </rPh>
    <phoneticPr fontId="1"/>
  </si>
  <si>
    <t>開催回</t>
    <rPh sb="0" eb="2">
      <t>カイサイ</t>
    </rPh>
    <rPh sb="2" eb="3">
      <t>カイ</t>
    </rPh>
    <phoneticPr fontId="1"/>
  </si>
  <si>
    <t>職業部門番号</t>
    <rPh sb="4" eb="6">
      <t>バンゴウ</t>
    </rPh>
    <phoneticPr fontId="1"/>
  </si>
  <si>
    <t>表彰の概要</t>
    <rPh sb="0" eb="2">
      <t>ヒョウショウ</t>
    </rPh>
    <rPh sb="3" eb="5">
      <t>ガイヨウ</t>
    </rPh>
    <phoneticPr fontId="1"/>
  </si>
  <si>
    <t>現在</t>
    <rPh sb="0" eb="2">
      <t>ゲンザイ</t>
    </rPh>
    <phoneticPr fontId="1"/>
  </si>
  <si>
    <t>～</t>
  </si>
  <si>
    <t>男</t>
    <rPh sb="0" eb="1">
      <t>オトコ</t>
    </rPh>
    <phoneticPr fontId="1"/>
  </si>
  <si>
    <t>女</t>
    <rPh sb="0" eb="1">
      <t>オンナ</t>
    </rPh>
    <phoneticPr fontId="1"/>
  </si>
  <si>
    <t>都道府県番号</t>
    <rPh sb="0" eb="4">
      <t>トドウフケン</t>
    </rPh>
    <rPh sb="4" eb="6">
      <t>バンゴウ</t>
    </rPh>
    <phoneticPr fontId="1"/>
  </si>
  <si>
    <t>部門別番号</t>
    <rPh sb="0" eb="3">
      <t>ブモンベツ</t>
    </rPh>
    <rPh sb="3" eb="5">
      <t>バンゴウ</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</si>
  <si>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</si>
  <si>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</si>
  <si>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</si>
  <si>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</si>
  <si>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</si>
  <si>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</si>
  <si>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</si>
  <si>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</si>
  <si>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</si>
  <si>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</si>
  <si>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</si>
  <si>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</si>
  <si>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</si>
  <si>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</si>
  <si>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</si>
  <si>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</si>
  <si>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</si>
  <si>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</si>
  <si>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</si>
  <si>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</si>
  <si>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</si>
  <si>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</si>
  <si>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</si>
  <si>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rPh sb="0" eb="3">
      <t>ミエケン</t>
    </rPh>
    <phoneticPr fontId="5"/>
  </si>
  <si>
    <t>滋賀県</t>
  </si>
  <si>
    <t>京都府</t>
  </si>
  <si>
    <t>大阪府</t>
  </si>
  <si>
    <t>兵庫県</t>
  </si>
  <si>
    <t>奈良県</t>
  </si>
  <si>
    <t>和歌山県</t>
  </si>
  <si>
    <t>鳥取県</t>
  </si>
  <si>
    <t>島根県</t>
  </si>
  <si>
    <t>岡山県</t>
  </si>
  <si>
    <t>広島県</t>
  </si>
  <si>
    <t>山口県</t>
  </si>
  <si>
    <t>徳島県</t>
    <rPh sb="0" eb="2">
      <t>トクシマ</t>
    </rPh>
    <rPh sb="2" eb="3">
      <t>ケン</t>
    </rPh>
    <phoneticPr fontId="5"/>
  </si>
  <si>
    <t>香川県</t>
  </si>
  <si>
    <t>愛媛県</t>
  </si>
  <si>
    <t>高知県</t>
    <rPh sb="0" eb="3">
      <t>コウチケン</t>
    </rPh>
    <phoneticPr fontId="5"/>
  </si>
  <si>
    <t>福岡県</t>
  </si>
  <si>
    <t>佐賀県</t>
  </si>
  <si>
    <t>長崎県</t>
  </si>
  <si>
    <t>熊本県</t>
  </si>
  <si>
    <t>大分県</t>
  </si>
  <si>
    <t>宮崎県</t>
  </si>
  <si>
    <t>鹿児島県</t>
  </si>
  <si>
    <t>沖縄県</t>
  </si>
  <si>
    <t>選択肢</t>
    <rPh sb="0" eb="3">
      <t>センタクシ</t>
    </rPh>
    <phoneticPr fontId="7"/>
  </si>
  <si>
    <t>○</t>
    <phoneticPr fontId="7"/>
  </si>
  <si>
    <t>都道府県</t>
    <rPh sb="0" eb="4">
      <t>トドウフケン</t>
    </rPh>
    <phoneticPr fontId="1"/>
  </si>
  <si>
    <t>市区町村</t>
    <rPh sb="0" eb="4">
      <t>シクチョウソン</t>
    </rPh>
    <phoneticPr fontId="1"/>
  </si>
  <si>
    <t>計</t>
    <rPh sb="0" eb="1">
      <t>ケイ</t>
    </rPh>
    <phoneticPr fontId="1"/>
  </si>
  <si>
    <t>重複期間を除く在職期間　計</t>
    <rPh sb="0" eb="2">
      <t>ジュウフク</t>
    </rPh>
    <rPh sb="2" eb="4">
      <t>キカン</t>
    </rPh>
    <rPh sb="5" eb="6">
      <t>ノゾ</t>
    </rPh>
    <rPh sb="7" eb="9">
      <t>ザイショク</t>
    </rPh>
    <rPh sb="9" eb="11">
      <t>キカン</t>
    </rPh>
    <rPh sb="12" eb="13">
      <t>ケイ</t>
    </rPh>
    <phoneticPr fontId="1"/>
  </si>
  <si>
    <t>在職期間　計</t>
    <rPh sb="0" eb="2">
      <t>ザイショク</t>
    </rPh>
    <rPh sb="2" eb="4">
      <t>キカン</t>
    </rPh>
    <rPh sb="5" eb="6">
      <t>ケイ</t>
    </rPh>
    <phoneticPr fontId="1"/>
  </si>
  <si>
    <t>過去の５年の推薦回数</t>
    <rPh sb="0" eb="2">
      <t>カコ</t>
    </rPh>
    <rPh sb="4" eb="5">
      <t>ネン</t>
    </rPh>
    <rPh sb="6" eb="8">
      <t>スイセン</t>
    </rPh>
    <rPh sb="8" eb="10">
      <t>カイスウ</t>
    </rPh>
    <phoneticPr fontId="1"/>
  </si>
  <si>
    <t>現住所</t>
    <phoneticPr fontId="1"/>
  </si>
  <si>
    <t>TEL</t>
    <phoneticPr fontId="1"/>
  </si>
  <si>
    <t>卓越した技能の概要（続き）</t>
    <rPh sb="0" eb="2">
      <t>タクエツ</t>
    </rPh>
    <rPh sb="4" eb="6">
      <t>ギノウ</t>
    </rPh>
    <rPh sb="7" eb="9">
      <t>ガイヨウ</t>
    </rPh>
    <rPh sb="10" eb="11">
      <t>ツヅ</t>
    </rPh>
    <phoneticPr fontId="1"/>
  </si>
  <si>
    <t>都道府県番号</t>
  </si>
  <si>
    <t>都道府県番号</t>
    <rPh sb="0" eb="6">
      <t>トドウフケンバンゴウ</t>
    </rPh>
    <phoneticPr fontId="1"/>
  </si>
  <si>
    <t>推薦都道府県名</t>
    <rPh sb="0" eb="2">
      <t>スイセン</t>
    </rPh>
    <rPh sb="2" eb="6">
      <t>トドウフケン</t>
    </rPh>
    <rPh sb="6" eb="7">
      <t>メイ</t>
    </rPh>
    <phoneticPr fontId="1"/>
  </si>
  <si>
    <t>都道府県名</t>
  </si>
  <si>
    <t>推薦順位</t>
    <rPh sb="0" eb="2">
      <t>スイセン</t>
    </rPh>
    <rPh sb="2" eb="4">
      <t>ジュンイ</t>
    </rPh>
    <phoneticPr fontId="1"/>
  </si>
  <si>
    <t>所在地</t>
    <rPh sb="0" eb="3">
      <t>ショザイチ</t>
    </rPh>
    <phoneticPr fontId="1"/>
  </si>
  <si>
    <t>就業地</t>
    <rPh sb="0" eb="2">
      <t>シュウギョウ</t>
    </rPh>
    <rPh sb="2" eb="3">
      <t>チ</t>
    </rPh>
    <phoneticPr fontId="1"/>
  </si>
  <si>
    <t>事業所名</t>
    <rPh sb="0" eb="3">
      <t>ジギョウショ</t>
    </rPh>
    <rPh sb="3" eb="4">
      <t>メイ</t>
    </rPh>
    <phoneticPr fontId="1"/>
  </si>
  <si>
    <t>免許・資格等</t>
    <rPh sb="0" eb="2">
      <t>メンキョ</t>
    </rPh>
    <rPh sb="3" eb="5">
      <t>シカク</t>
    </rPh>
    <rPh sb="5" eb="6">
      <t>トウ</t>
    </rPh>
    <phoneticPr fontId="1"/>
  </si>
  <si>
    <t>(様式３の４)</t>
    <phoneticPr fontId="1"/>
  </si>
  <si>
    <t>障害名・障害程度</t>
    <rPh sb="0" eb="2">
      <t>ショウガイ</t>
    </rPh>
    <rPh sb="2" eb="3">
      <t>メイ</t>
    </rPh>
    <rPh sb="4" eb="6">
      <t>ショウガイ</t>
    </rPh>
    <rPh sb="6" eb="8">
      <t>テイド</t>
    </rPh>
    <phoneticPr fontId="1"/>
  </si>
  <si>
    <t>障害程度</t>
    <rPh sb="0" eb="4">
      <t>ショウガイテイド</t>
    </rPh>
    <phoneticPr fontId="1"/>
  </si>
  <si>
    <t>障害名</t>
    <rPh sb="0" eb="2">
      <t>ショウガイ</t>
    </rPh>
    <rPh sb="2" eb="3">
      <t>メイ</t>
    </rPh>
    <phoneticPr fontId="1"/>
  </si>
  <si>
    <t>療育手帳による程度の区分</t>
    <rPh sb="0" eb="2">
      <t>リョウイク</t>
    </rPh>
    <rPh sb="2" eb="4">
      <t>テチョウ</t>
    </rPh>
    <rPh sb="7" eb="9">
      <t>テイド</t>
    </rPh>
    <rPh sb="10" eb="12">
      <t>クブン</t>
    </rPh>
    <phoneticPr fontId="1"/>
  </si>
  <si>
    <t>判定書による重度判定</t>
    <rPh sb="0" eb="2">
      <t>ハンテイ</t>
    </rPh>
    <rPh sb="2" eb="3">
      <t>ショ</t>
    </rPh>
    <rPh sb="6" eb="8">
      <t>ジュウド</t>
    </rPh>
    <rPh sb="8" eb="10">
      <t>ハンテイ</t>
    </rPh>
    <phoneticPr fontId="1"/>
  </si>
  <si>
    <t>免許・資格等の名称</t>
    <rPh sb="0" eb="2">
      <t>メンキョ</t>
    </rPh>
    <rPh sb="3" eb="5">
      <t>シカク</t>
    </rPh>
    <rPh sb="5" eb="6">
      <t>トウ</t>
    </rPh>
    <rPh sb="7" eb="9">
      <t>メイショウ</t>
    </rPh>
    <phoneticPr fontId="1"/>
  </si>
  <si>
    <t>精神障害</t>
    <rPh sb="0" eb="4">
      <t>セイシンショウガイ</t>
    </rPh>
    <phoneticPr fontId="1"/>
  </si>
  <si>
    <t>氏名・現就業先事業所名の外字</t>
    <phoneticPr fontId="1"/>
  </si>
  <si>
    <t>知的障害</t>
    <phoneticPr fontId="1"/>
  </si>
  <si>
    <t>【障害程度について】
○療育手帳による程度の区分
療育手帳等で次の記載が確認される場合は「A」を選択（Ⓐ、A、A1、A2、A3、1度、2度、A重、A中、A２a、A２b、A最重度、A重度）。それ以外は「B」を選択。
○重度知的障害者判定による重度判定
療育手帳による程度の区分「B」のうち、地域障害者職業センターが行う重度知的障害者判定を受け、判定書が交付された者について、当てはまる判定を選択。</t>
    <rPh sb="108" eb="110">
      <t>ジュウド</t>
    </rPh>
    <rPh sb="110" eb="112">
      <t>チテキ</t>
    </rPh>
    <rPh sb="112" eb="115">
      <t>ショウガイシャ</t>
    </rPh>
    <rPh sb="115" eb="117">
      <t>ハンテイ</t>
    </rPh>
    <rPh sb="120" eb="122">
      <t>ジュウド</t>
    </rPh>
    <rPh sb="122" eb="124">
      <t>ハンテイ</t>
    </rPh>
    <rPh sb="125" eb="127">
      <t>リョウイク</t>
    </rPh>
    <rPh sb="127" eb="129">
      <t>テチョウ</t>
    </rPh>
    <rPh sb="132" eb="134">
      <t>テイド</t>
    </rPh>
    <rPh sb="135" eb="137">
      <t>クブン</t>
    </rPh>
    <rPh sb="144" eb="146">
      <t>チイキ</t>
    </rPh>
    <rPh sb="146" eb="149">
      <t>ショウガイシャ</t>
    </rPh>
    <rPh sb="149" eb="151">
      <t>ショクギョウ</t>
    </rPh>
    <rPh sb="156" eb="157">
      <t>オコナ</t>
    </rPh>
    <rPh sb="158" eb="160">
      <t>ジュウド</t>
    </rPh>
    <rPh sb="160" eb="162">
      <t>チテキ</t>
    </rPh>
    <rPh sb="162" eb="165">
      <t>ショウガイシャ</t>
    </rPh>
    <rPh sb="165" eb="167">
      <t>ハンテイ</t>
    </rPh>
    <rPh sb="168" eb="169">
      <t>ウ</t>
    </rPh>
    <rPh sb="171" eb="173">
      <t>ハンテイ</t>
    </rPh>
    <rPh sb="173" eb="174">
      <t>ショ</t>
    </rPh>
    <rPh sb="175" eb="177">
      <t>コウフ</t>
    </rPh>
    <rPh sb="180" eb="181">
      <t>モノ</t>
    </rPh>
    <rPh sb="186" eb="187">
      <t>ア</t>
    </rPh>
    <rPh sb="191" eb="193">
      <t>ハンテイ</t>
    </rPh>
    <rPh sb="194" eb="196">
      <t>センタク</t>
    </rPh>
    <phoneticPr fontId="1"/>
  </si>
  <si>
    <t>身体障害（視覚障害）</t>
    <rPh sb="0" eb="2">
      <t>シンタイ</t>
    </rPh>
    <rPh sb="2" eb="4">
      <t>ショウガイ</t>
    </rPh>
    <phoneticPr fontId="1"/>
  </si>
  <si>
    <t>身体障害（聴覚障害）</t>
    <rPh sb="0" eb="2">
      <t>シンタイ</t>
    </rPh>
    <rPh sb="2" eb="4">
      <t>ショウガイ</t>
    </rPh>
    <phoneticPr fontId="1"/>
  </si>
  <si>
    <t>身体障害（音声・言語）</t>
    <rPh sb="0" eb="2">
      <t>シンタイ</t>
    </rPh>
    <rPh sb="2" eb="4">
      <t>ショウガイ</t>
    </rPh>
    <phoneticPr fontId="1"/>
  </si>
  <si>
    <t>身体障害（肢体不自由）</t>
    <rPh sb="0" eb="2">
      <t>シンタイ</t>
    </rPh>
    <rPh sb="2" eb="4">
      <t>ショウガイ</t>
    </rPh>
    <phoneticPr fontId="1"/>
  </si>
  <si>
    <t>身体障害（内部障害）</t>
    <rPh sb="0" eb="2">
      <t>シンタイ</t>
    </rPh>
    <rPh sb="2" eb="4">
      <t>ショウガイ</t>
    </rPh>
    <rPh sb="5" eb="7">
      <t>ナイブ</t>
    </rPh>
    <rPh sb="7" eb="9">
      <t>ショウガイ</t>
    </rPh>
    <phoneticPr fontId="1"/>
  </si>
  <si>
    <t>障害程度
（等級）</t>
    <rPh sb="0" eb="4">
      <t>ショウガイテイド</t>
    </rPh>
    <rPh sb="6" eb="8">
      <t>トウキュウ</t>
    </rPh>
    <phoneticPr fontId="1"/>
  </si>
  <si>
    <t>←「在職年月数」欄には在職期間を自動計算する数式が入力されています。在職期間が正しく計算されない場合は手入力で期間を入力してください。</t>
  </si>
  <si>
    <t>全国障害者技能競技大会（全国アビリンピック）</t>
    <phoneticPr fontId="1"/>
  </si>
  <si>
    <t>競技種目名</t>
    <rPh sb="0" eb="2">
      <t>キョウギ</t>
    </rPh>
    <rPh sb="2" eb="4">
      <t>シュモク</t>
    </rPh>
    <rPh sb="4" eb="5">
      <t>メイ</t>
    </rPh>
    <phoneticPr fontId="1"/>
  </si>
  <si>
    <t>国際アビリンピック</t>
    <rPh sb="0" eb="2">
      <t>コクサイ</t>
    </rPh>
    <phoneticPr fontId="1"/>
  </si>
  <si>
    <t>地方アビリンピック</t>
    <phoneticPr fontId="1"/>
  </si>
  <si>
    <t>技能の指導及び育成の概要</t>
    <rPh sb="0" eb="2">
      <t>ギノウ</t>
    </rPh>
    <rPh sb="3" eb="5">
      <t>シドウ</t>
    </rPh>
    <rPh sb="5" eb="6">
      <t>オヨ</t>
    </rPh>
    <rPh sb="7" eb="9">
      <t>イクセイ</t>
    </rPh>
    <rPh sb="10" eb="12">
      <t>ガイヨウ</t>
    </rPh>
    <phoneticPr fontId="1"/>
  </si>
  <si>
    <t>現役性</t>
    <phoneticPr fontId="1"/>
  </si>
  <si>
    <t>（推薦理由）</t>
    <phoneticPr fontId="1"/>
  </si>
  <si>
    <t>表彰の種類</t>
    <rPh sb="0" eb="2">
      <t>ヒョウショウ</t>
    </rPh>
    <rPh sb="3" eb="5">
      <t>シュルイ</t>
    </rPh>
    <phoneticPr fontId="1"/>
  </si>
  <si>
    <t>大会名など</t>
    <rPh sb="0" eb="2">
      <t>タイカイ</t>
    </rPh>
    <rPh sb="2" eb="3">
      <t>メイ</t>
    </rPh>
    <phoneticPr fontId="1"/>
  </si>
  <si>
    <t>調書（１）都道府県　（22部門）</t>
    <rPh sb="5" eb="9">
      <t>トドウフケン</t>
    </rPh>
    <rPh sb="13" eb="15">
      <t>ブモン</t>
    </rPh>
    <phoneticPr fontId="1"/>
  </si>
  <si>
    <t>障害程度
第１種
第２種</t>
    <rPh sb="0" eb="4">
      <t>ショウガイテイド</t>
    </rPh>
    <rPh sb="5" eb="6">
      <t>ダイ</t>
    </rPh>
    <rPh sb="7" eb="8">
      <t>シュ</t>
    </rPh>
    <rPh sb="9" eb="10">
      <t>ダイ</t>
    </rPh>
    <rPh sb="11" eb="12">
      <t>シュ</t>
    </rPh>
    <phoneticPr fontId="1"/>
  </si>
  <si>
    <t>調書（２）都道府県（22部門）</t>
    <rPh sb="5" eb="9">
      <t>トドウフケン</t>
    </rPh>
    <rPh sb="12" eb="14">
      <t>ブモン</t>
    </rPh>
    <phoneticPr fontId="1"/>
  </si>
  <si>
    <t>調書（３）都道府県（22部門）</t>
    <rPh sb="5" eb="9">
      <t>トドウフケン</t>
    </rPh>
    <rPh sb="12" eb="14">
      <t>ブモン</t>
    </rPh>
    <phoneticPr fontId="1"/>
  </si>
  <si>
    <t>大会
入賞歴等</t>
    <phoneticPr fontId="1"/>
  </si>
  <si>
    <t>（推薦者名）</t>
    <rPh sb="1" eb="3">
      <t>スイセン</t>
    </rPh>
    <rPh sb="3" eb="4">
      <t>シャ</t>
    </rPh>
    <rPh sb="4" eb="5">
      <t>チメイ</t>
    </rPh>
    <rPh sb="5" eb="6">
      <t>チメイ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</si>
</sst>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411]ge\.m\.d;@"/>
    <numFmt numFmtId="177" formatCode="#,##0.0;[Red]\-#,##0.0"/>
    <numFmt numFmtId="178" formatCode="#,##0&quot;人&quot;"/>
    <numFmt numFmtId="179" formatCode="&quot;第&quot;#,##0&quot;回&quot;"/>
    <numFmt numFmtId="180" formatCode="[$-411]ggge&quot;年&quot;m&quot;月&quot;d&quot;日&quot;;@"/>
    <numFmt numFmtId="181" formatCode="#,##0&quot;位&quot;"/>
    <numFmt numFmtId="182" formatCode="&quot;現職については、&quot;[$-411]ggge&quot;年&quot;m&quot;月&quot;d&quot;日&quot;&quot;をもって終期とすること。&quot;"/>
    <numFmt numFmtId="183" formatCode="&quot;第&quot;#,##0&quot;種&quot;"/>
  </numFmts>
  <fonts count="13"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sz val="12"/>
      <color theme="1"/>
      <name val="ＭＳ Ｐゴシック"/>
      <family val="3"/>
      <charset val="128"/>
    </font>
    <font>
      <sz val="11"/>
      <color theme="1"/>
      <name val="游ゴシック"/>
      <family val="2"/>
      <charset val="128"/>
      <scheme val="minor"/>
    </font>
    <font>
      <sz val="11"/>
      <color rgb="FFFA7D00"/>
      <name val="游ゴシック"/>
      <family val="2"/>
      <charset val="128"/>
      <scheme val="minor"/>
    </font>
    <font>
      <sz val="12"/>
      <color theme="1"/>
      <name val="Century"/>
      <family val="1"/>
    </font>
    <font>
      <sz val="6"/>
      <name val="ＭＳ Ｐゴシック"/>
      <family val="3"/>
      <charset val="128"/>
    </font>
    <font>
      <sz val="12"/>
      <color theme="1"/>
      <name val="ＭＳ ゴシック"/>
      <family val="3"/>
      <charset val="128"/>
    </font>
    <font>
      <sz val="11"/>
      <color theme="1"/>
      <name val="ＭＳ ゴシック"/>
      <family val="3"/>
      <charset val="128"/>
    </font>
    <font>
      <b/>
      <sz val="22"/>
      <color theme="1"/>
      <name val="ＭＳ ゴシック"/>
      <family val="3"/>
      <charset val="128"/>
    </font>
    <font>
      <sz val="9"/>
      <color theme="1"/>
      <name val="ＭＳ ゴシック"/>
      <family val="3"/>
      <charset val="128"/>
    </font>
    <font>
      <sz val="12"/>
      <color theme="1"/>
      <name val="游ゴシック"/>
      <family val="2"/>
      <charset val="128"/>
      <scheme val="minor"/>
    </font>
  </fonts>
  <fills count="3">
    <fill>
      <patternFill patternType="none"/>
    </fill>
    <fill>
      <patternFill patternType="gray125"/>
    </fill>
    <fill>
      <patternFill patternType="solid">
        <fgColor indexed="65"/>
        <bgColor indexed="64"/>
      </patternFill>
    </fill>
  </fills>
  <borders count="71">
    <border>
      <left/>
      <right/>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306">
    <xf numFmtId="0" fontId="0" fillId="0" borderId="0" xfId="0">
      <alignment vertical="center"/>
    </xf>
    <xf numFmtId="0" fontId="0" fillId="0" borderId="0" xfId="0" applyAlignment="1"/>
    <xf numFmtId="0" fontId="0" fillId="0" borderId="0" xfId="0" applyAlignment="1">
      <alignment horizontal="center" vertical="top" wrapText="1"/>
    </xf>
    <xf numFmtId="0" fontId="9" fillId="0" borderId="0" xfId="0" applyFont="1">
      <alignment vertical="center"/>
    </xf>
    <xf numFmtId="0" fontId="8" fillId="0" borderId="45" xfId="0" applyFont="1" applyBorder="1" applyAlignment="1" applyProtection="1">
      <alignment horizontal="center" vertical="center"/>
      <protection locked="0"/>
    </xf>
    <xf numFmtId="0" fontId="8" fillId="0" borderId="6" xfId="0" applyFont="1" applyBorder="1" applyAlignment="1" applyProtection="1">
      <alignment vertical="center"/>
      <protection locked="0"/>
    </xf>
    <xf numFmtId="0" fontId="8" fillId="0" borderId="10" xfId="0" applyFont="1" applyBorder="1" applyAlignment="1" applyProtection="1">
      <alignment horizontal="center" vertical="center"/>
      <protection locked="0"/>
    </xf>
    <xf numFmtId="0" fontId="8" fillId="0" borderId="1" xfId="0" applyFont="1" applyBorder="1" applyAlignment="1" applyProtection="1">
      <alignment vertical="center" wrapText="1"/>
      <protection locked="0"/>
    </xf>
    <xf numFmtId="176" fontId="8" fillId="0" borderId="26" xfId="0" applyNumberFormat="1" applyFont="1" applyBorder="1" applyAlignment="1" applyProtection="1">
      <alignment vertical="center" shrinkToFit="1"/>
      <protection locked="0"/>
    </xf>
    <xf numFmtId="176" fontId="8" fillId="0" borderId="1" xfId="0" applyNumberFormat="1" applyFont="1" applyBorder="1" applyAlignment="1" applyProtection="1">
      <alignment vertical="center" shrinkToFit="1"/>
      <protection locked="0"/>
    </xf>
    <xf numFmtId="0" fontId="8" fillId="0" borderId="0" xfId="0" applyFont="1" applyBorder="1" applyAlignment="1" applyProtection="1">
      <alignment vertical="center" wrapText="1"/>
      <protection locked="0"/>
    </xf>
    <xf numFmtId="0" fontId="8" fillId="0" borderId="37" xfId="0" applyFont="1" applyBorder="1" applyAlignment="1" applyProtection="1">
      <alignment horizontal="justify" vertical="center"/>
      <protection locked="0"/>
    </xf>
    <xf numFmtId="0" fontId="8" fillId="0" borderId="59" xfId="0" applyFont="1" applyBorder="1" applyAlignment="1" applyProtection="1">
      <alignment horizontal="justify" vertical="center"/>
      <protection locked="0"/>
    </xf>
    <xf numFmtId="178" fontId="8" fillId="0" borderId="0" xfId="0" applyNumberFormat="1" applyFont="1" applyBorder="1" applyAlignment="1" applyProtection="1">
      <alignment horizontal="right" vertical="center"/>
      <protection locked="0"/>
    </xf>
    <xf numFmtId="176" fontId="8" fillId="0" borderId="54" xfId="0" applyNumberFormat="1" applyFont="1" applyBorder="1" applyAlignment="1" applyProtection="1">
      <alignment vertical="center" shrinkToFit="1"/>
      <protection locked="0"/>
    </xf>
    <xf numFmtId="0" fontId="8" fillId="0" borderId="0" xfId="0" applyFont="1" applyProtection="1">
      <alignment vertical="center"/>
    </xf>
    <xf numFmtId="0" fontId="8" fillId="2" borderId="42" xfId="0" applyFont="1" applyFill="1" applyBorder="1" applyAlignment="1" applyProtection="1">
      <alignment horizontal="center" vertical="center" wrapText="1"/>
    </xf>
    <xf numFmtId="0" fontId="8" fillId="0" borderId="0" xfId="0" applyFont="1" applyBorder="1" applyAlignment="1" applyProtection="1">
      <alignment vertical="center"/>
      <protection locked="0"/>
    </xf>
    <xf numFmtId="0" fontId="8" fillId="0" borderId="17" xfId="0" applyFont="1" applyBorder="1" applyAlignment="1" applyProtection="1">
      <alignment vertical="center"/>
      <protection locked="0"/>
    </xf>
    <xf numFmtId="178" fontId="8" fillId="0" borderId="18" xfId="0" applyNumberFormat="1" applyFont="1" applyBorder="1" applyAlignment="1" applyProtection="1">
      <alignment horizontal="center" vertical="center" wrapText="1" shrinkToFit="1"/>
      <protection locked="0"/>
    </xf>
    <xf numFmtId="178" fontId="8" fillId="0" borderId="18" xfId="0" applyNumberFormat="1" applyFont="1" applyBorder="1" applyAlignment="1" applyProtection="1">
      <alignment horizontal="center" vertical="center" wrapText="1"/>
      <protection locked="0"/>
    </xf>
    <xf numFmtId="181" fontId="8" fillId="0" borderId="21" xfId="0" applyNumberFormat="1"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protection locked="0"/>
    </xf>
    <xf numFmtId="0" fontId="8" fillId="0" borderId="19" xfId="0" applyFont="1" applyBorder="1" applyAlignment="1" applyProtection="1">
      <alignment horizontal="center" vertical="center" wrapText="1" shrinkToFit="1"/>
      <protection locked="0"/>
    </xf>
    <xf numFmtId="0" fontId="8" fillId="0" borderId="3" xfId="0" applyFont="1" applyBorder="1" applyAlignment="1" applyProtection="1">
      <alignment horizontal="center" vertical="center" wrapText="1" shrinkToFit="1"/>
      <protection locked="0"/>
    </xf>
    <xf numFmtId="0" fontId="8" fillId="0" borderId="5" xfId="0" applyFont="1" applyBorder="1" applyAlignment="1" applyProtection="1">
      <alignment horizontal="center" vertical="center" wrapText="1"/>
    </xf>
    <xf numFmtId="0" fontId="8" fillId="0" borderId="40" xfId="0" applyFont="1" applyBorder="1" applyAlignment="1" applyProtection="1">
      <alignment horizontal="center" vertical="center" wrapText="1"/>
    </xf>
    <xf numFmtId="0" fontId="8" fillId="0" borderId="4" xfId="0" applyFont="1" applyBorder="1" applyAlignment="1" applyProtection="1">
      <alignment vertical="center" wrapText="1"/>
      <protection locked="0"/>
    </xf>
    <xf numFmtId="183" fontId="8" fillId="0" borderId="38" xfId="0" applyNumberFormat="1" applyFont="1" applyFill="1" applyBorder="1" applyAlignment="1" applyProtection="1">
      <alignment horizontal="center" vertical="center" wrapText="1"/>
      <protection locked="0"/>
    </xf>
    <xf numFmtId="0" fontId="8" fillId="0" borderId="18" xfId="0" applyFont="1" applyFill="1" applyBorder="1" applyAlignment="1" applyProtection="1">
      <alignment vertical="center" wrapText="1"/>
      <protection locked="0"/>
    </xf>
    <xf numFmtId="0" fontId="8" fillId="0" borderId="47" xfId="0" applyFont="1" applyFill="1" applyBorder="1" applyAlignment="1" applyProtection="1">
      <alignment horizontal="center" vertical="center" wrapText="1"/>
      <protection locked="0"/>
    </xf>
    <xf numFmtId="183" fontId="8" fillId="0" borderId="64" xfId="0" applyNumberFormat="1" applyFont="1" applyFill="1" applyBorder="1" applyAlignment="1" applyProtection="1">
      <alignment horizontal="center" vertical="center" wrapText="1"/>
      <protection locked="0"/>
    </xf>
    <xf numFmtId="0" fontId="8" fillId="0" borderId="21" xfId="0" applyFont="1" applyFill="1" applyBorder="1" applyAlignment="1" applyProtection="1">
      <alignment vertical="center" wrapText="1"/>
      <protection locked="0"/>
    </xf>
    <xf numFmtId="0" fontId="8" fillId="0" borderId="38" xfId="0" applyFont="1" applyFill="1" applyBorder="1" applyAlignment="1" applyProtection="1">
      <alignment horizontal="center" vertical="center" wrapText="1"/>
      <protection locked="0"/>
    </xf>
    <xf numFmtId="0" fontId="8" fillId="0" borderId="1" xfId="0" applyFont="1" applyBorder="1" applyAlignment="1" applyProtection="1">
      <alignment vertical="center"/>
      <protection locked="0"/>
    </xf>
    <xf numFmtId="0" fontId="8" fillId="0" borderId="32" xfId="0" applyFont="1" applyBorder="1" applyAlignment="1" applyProtection="1">
      <alignment vertical="center"/>
      <protection locked="0"/>
    </xf>
    <xf numFmtId="0" fontId="8" fillId="0" borderId="13" xfId="0" applyFont="1" applyBorder="1" applyAlignment="1" applyProtection="1">
      <alignment vertical="center"/>
      <protection locked="0"/>
    </xf>
    <xf numFmtId="0" fontId="8" fillId="0" borderId="14" xfId="0" applyFont="1" applyBorder="1" applyAlignment="1" applyProtection="1">
      <alignment vertical="center"/>
      <protection locked="0"/>
    </xf>
    <xf numFmtId="0" fontId="8" fillId="0" borderId="68" xfId="0" applyFont="1" applyBorder="1" applyAlignment="1" applyProtection="1">
      <alignment horizontal="center" vertical="center"/>
    </xf>
    <xf numFmtId="0" fontId="8" fillId="0" borderId="0" xfId="0" applyFont="1" applyBorder="1" applyAlignment="1" applyProtection="1">
      <alignment vertical="top" wrapText="1"/>
      <protection locked="0"/>
    </xf>
    <xf numFmtId="0" fontId="8" fillId="0" borderId="69" xfId="0" applyFont="1" applyBorder="1" applyAlignment="1" applyProtection="1">
      <alignment horizontal="center" vertical="center" wrapText="1"/>
    </xf>
    <xf numFmtId="0" fontId="8" fillId="0" borderId="46" xfId="0" applyFont="1" applyBorder="1" applyAlignment="1" applyProtection="1">
      <alignment horizontal="center" vertical="center" wrapText="1"/>
    </xf>
    <xf numFmtId="0" fontId="3" fillId="0" borderId="0" xfId="0" applyFont="1" applyProtection="1">
      <alignment vertical="center"/>
      <protection locked="0"/>
    </xf>
    <xf numFmtId="0" fontId="8" fillId="0" borderId="0" xfId="0" applyFont="1" applyProtection="1">
      <alignment vertical="center"/>
      <protection locked="0"/>
    </xf>
    <xf numFmtId="0" fontId="8" fillId="1" borderId="10" xfId="0" applyFont="1" applyFill="1" applyBorder="1" applyProtection="1">
      <alignment vertical="center"/>
      <protection locked="0"/>
    </xf>
    <xf numFmtId="0" fontId="8" fillId="1" borderId="9" xfId="0" applyFont="1" applyFill="1" applyBorder="1" applyProtection="1">
      <alignment vertical="center"/>
      <protection locked="0"/>
    </xf>
    <xf numFmtId="0" fontId="6" fillId="0" borderId="0" xfId="0" applyFont="1" applyBorder="1" applyAlignment="1" applyProtection="1">
      <alignment vertical="center" wrapText="1"/>
      <protection locked="0"/>
    </xf>
    <xf numFmtId="0" fontId="2" fillId="0" borderId="0" xfId="0" applyFont="1" applyBorder="1" applyAlignment="1" applyProtection="1">
      <alignment vertical="center" wrapText="1"/>
      <protection locked="0"/>
    </xf>
    <xf numFmtId="0" fontId="8" fillId="0" borderId="38" xfId="0" applyFont="1" applyFill="1" applyBorder="1" applyAlignment="1" applyProtection="1">
      <alignment vertical="center" textRotation="255" wrapText="1"/>
      <protection locked="0"/>
    </xf>
    <xf numFmtId="0" fontId="8" fillId="0" borderId="64" xfId="0" applyFont="1" applyFill="1" applyBorder="1" applyAlignment="1" applyProtection="1">
      <alignment vertical="center" textRotation="255" wrapText="1"/>
      <protection locked="0"/>
    </xf>
    <xf numFmtId="0" fontId="8" fillId="0" borderId="7" xfId="0" applyFont="1" applyBorder="1" applyAlignment="1" applyProtection="1">
      <alignment vertical="center"/>
      <protection locked="0"/>
    </xf>
    <xf numFmtId="0" fontId="8" fillId="0" borderId="8" xfId="0" applyFont="1" applyBorder="1" applyAlignment="1" applyProtection="1">
      <alignment horizontal="justify" vertical="center" wrapText="1"/>
      <protection locked="0"/>
    </xf>
    <xf numFmtId="0" fontId="8" fillId="0" borderId="6" xfId="0" applyFont="1" applyBorder="1" applyAlignment="1" applyProtection="1">
      <alignment horizontal="justify" vertical="center" wrapText="1"/>
      <protection locked="0"/>
    </xf>
    <xf numFmtId="0" fontId="8" fillId="0" borderId="8" xfId="0" applyFont="1" applyBorder="1" applyAlignment="1" applyProtection="1">
      <alignment vertical="center"/>
      <protection locked="0"/>
    </xf>
    <xf numFmtId="0" fontId="8" fillId="0" borderId="35" xfId="0" applyFont="1" applyBorder="1" applyAlignment="1" applyProtection="1">
      <alignment horizontal="justify" vertical="center"/>
      <protection locked="0"/>
    </xf>
    <xf numFmtId="0" fontId="8" fillId="0" borderId="4" xfId="0" applyFont="1" applyBorder="1" applyAlignment="1" applyProtection="1">
      <alignment vertical="center"/>
      <protection locked="0"/>
    </xf>
    <xf numFmtId="0" fontId="8" fillId="1" borderId="0" xfId="0" applyFont="1" applyFill="1" applyBorder="1" applyAlignment="1" applyProtection="1">
      <alignment vertical="center" wrapText="1"/>
      <protection locked="0"/>
    </xf>
    <xf numFmtId="0" fontId="8" fillId="1" borderId="1" xfId="0" applyFont="1" applyFill="1" applyBorder="1" applyAlignment="1" applyProtection="1">
      <alignment horizontal="justify" vertical="center" wrapText="1"/>
      <protection locked="0"/>
    </xf>
    <xf numFmtId="0" fontId="6" fillId="0" borderId="0" xfId="0" applyFont="1" applyAlignment="1" applyProtection="1">
      <alignment vertical="center" wrapText="1"/>
      <protection locked="0"/>
    </xf>
    <xf numFmtId="0" fontId="8" fillId="1" borderId="32" xfId="0" applyFont="1" applyFill="1" applyBorder="1" applyAlignment="1" applyProtection="1">
      <alignment vertical="center" wrapText="1"/>
      <protection locked="0"/>
    </xf>
    <xf numFmtId="0" fontId="8" fillId="1" borderId="14" xfId="0" applyFont="1" applyFill="1" applyBorder="1" applyAlignment="1" applyProtection="1">
      <alignment horizontal="justify" vertical="center" wrapText="1"/>
      <protection locked="0"/>
    </xf>
    <xf numFmtId="0" fontId="8" fillId="0" borderId="25" xfId="0" applyFont="1" applyBorder="1" applyAlignment="1" applyProtection="1">
      <alignment horizontal="justify" vertical="center" wrapText="1"/>
      <protection locked="0"/>
    </xf>
    <xf numFmtId="0" fontId="8" fillId="0" borderId="55" xfId="0" applyFont="1" applyBorder="1" applyAlignment="1" applyProtection="1">
      <alignment horizontal="center" vertical="center" wrapText="1"/>
      <protection locked="0"/>
    </xf>
    <xf numFmtId="0" fontId="8" fillId="0" borderId="5" xfId="0" applyFont="1" applyBorder="1" applyAlignment="1" applyProtection="1">
      <alignment vertical="center"/>
      <protection locked="0"/>
    </xf>
    <xf numFmtId="0" fontId="8" fillId="0" borderId="3" xfId="0" applyFont="1" applyBorder="1" applyAlignment="1" applyProtection="1">
      <alignment horizontal="right" vertical="center" wrapText="1"/>
      <protection locked="0"/>
    </xf>
    <xf numFmtId="0" fontId="8" fillId="0" borderId="10" xfId="0" applyFont="1" applyFill="1" applyBorder="1" applyAlignment="1" applyProtection="1">
      <alignment horizontal="center" vertical="center"/>
      <protection locked="0"/>
    </xf>
    <xf numFmtId="179" fontId="8" fillId="0" borderId="38" xfId="0" applyNumberFormat="1" applyFont="1" applyFill="1" applyBorder="1" applyAlignment="1" applyProtection="1">
      <alignment horizontal="center" vertical="center" wrapText="1"/>
      <protection locked="0"/>
    </xf>
    <xf numFmtId="0" fontId="8" fillId="1" borderId="11" xfId="0" applyFont="1" applyFill="1" applyBorder="1" applyProtection="1">
      <alignment vertical="center"/>
      <protection locked="0"/>
    </xf>
    <xf numFmtId="179" fontId="8" fillId="0" borderId="64" xfId="0" applyNumberFormat="1" applyFont="1" applyFill="1" applyBorder="1" applyAlignment="1" applyProtection="1">
      <alignment horizontal="center" vertical="center" wrapText="1"/>
      <protection locked="0"/>
    </xf>
    <xf numFmtId="0" fontId="8" fillId="0" borderId="4" xfId="0" applyFont="1" applyBorder="1" applyAlignment="1" applyProtection="1">
      <alignment horizontal="right" vertical="center" wrapText="1"/>
      <protection locked="0"/>
    </xf>
    <xf numFmtId="0" fontId="8" fillId="0" borderId="0" xfId="0" applyFont="1" applyBorder="1" applyAlignment="1" applyProtection="1">
      <alignment horizontal="right" vertical="center" wrapText="1"/>
      <protection locked="0"/>
    </xf>
    <xf numFmtId="0" fontId="8" fillId="0" borderId="0"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protection locked="0"/>
    </xf>
    <xf numFmtId="0" fontId="8" fillId="0" borderId="15" xfId="0" applyFont="1" applyBorder="1" applyAlignment="1" applyProtection="1">
      <alignment horizontal="center" vertical="center"/>
    </xf>
    <xf numFmtId="0" fontId="8" fillId="0" borderId="26" xfId="0" applyFont="1" applyBorder="1" applyAlignment="1" applyProtection="1">
      <alignment horizontal="justify" vertical="center" wrapText="1"/>
      <protection locked="0"/>
    </xf>
    <xf numFmtId="0" fontId="8" fillId="0" borderId="15" xfId="0" applyFont="1" applyBorder="1" applyAlignment="1" applyProtection="1">
      <alignment horizontal="center" vertical="center" wrapText="1"/>
    </xf>
    <xf numFmtId="0" fontId="8" fillId="0" borderId="60" xfId="0"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45" xfId="0" applyFont="1" applyBorder="1" applyAlignment="1" applyProtection="1">
      <alignment horizontal="center" vertical="center" wrapText="1"/>
    </xf>
    <xf numFmtId="0" fontId="9" fillId="0" borderId="33" xfId="0" applyFont="1" applyBorder="1" applyAlignment="1" applyProtection="1">
      <alignment horizontal="center" vertical="center" wrapText="1"/>
    </xf>
    <xf numFmtId="0" fontId="8" fillId="0" borderId="33" xfId="0" applyFont="1" applyBorder="1" applyAlignment="1" applyProtection="1">
      <alignment horizontal="center" vertical="center"/>
    </xf>
    <xf numFmtId="0" fontId="8" fillId="0" borderId="33" xfId="0" applyFont="1" applyBorder="1" applyAlignment="1" applyProtection="1">
      <alignment horizontal="center" vertical="center" wrapText="1"/>
    </xf>
    <xf numFmtId="0" fontId="9" fillId="0" borderId="0" xfId="0" applyFont="1" applyProtection="1">
      <alignment vertical="center"/>
      <protection locked="0"/>
    </xf>
    <xf numFmtId="0" fontId="8" fillId="0" borderId="28" xfId="0" applyFont="1" applyBorder="1" applyAlignment="1" applyProtection="1">
      <alignment vertical="center"/>
      <protection locked="0"/>
    </xf>
    <xf numFmtId="0" fontId="8" fillId="0" borderId="8" xfId="0" applyFont="1" applyBorder="1" applyAlignment="1" applyProtection="1">
      <alignment vertical="center" textRotation="255"/>
      <protection locked="0"/>
    </xf>
    <xf numFmtId="0" fontId="9" fillId="0" borderId="0" xfId="0" applyFont="1" applyAlignment="1" applyProtection="1">
      <alignment vertical="center" wrapText="1"/>
      <protection locked="0"/>
    </xf>
    <xf numFmtId="0" fontId="8" fillId="0" borderId="18" xfId="0" applyFont="1" applyBorder="1" applyAlignment="1" applyProtection="1">
      <alignment horizontal="center" vertical="center" wrapText="1" shrinkToFit="1"/>
      <protection locked="0"/>
    </xf>
    <xf numFmtId="0" fontId="8" fillId="0" borderId="29" xfId="0" applyFont="1" applyBorder="1" applyAlignment="1" applyProtection="1">
      <alignment vertical="center"/>
      <protection locked="0"/>
    </xf>
    <xf numFmtId="0" fontId="8" fillId="0" borderId="0" xfId="0" applyFont="1" applyBorder="1" applyAlignment="1" applyProtection="1">
      <alignment vertical="center" textRotation="255"/>
      <protection locked="0"/>
    </xf>
    <xf numFmtId="0" fontId="9" fillId="0" borderId="0" xfId="0" applyFont="1" applyBorder="1" applyAlignment="1" applyProtection="1">
      <alignment vertical="center" wrapText="1"/>
      <protection locked="0"/>
    </xf>
    <xf numFmtId="0" fontId="8" fillId="0" borderId="0" xfId="0" applyFont="1" applyBorder="1" applyAlignment="1" applyProtection="1">
      <alignment horizontal="right" vertical="center"/>
      <protection locked="0"/>
    </xf>
    <xf numFmtId="0" fontId="8" fillId="0" borderId="5" xfId="0" applyFont="1" applyBorder="1" applyAlignment="1" applyProtection="1">
      <alignment horizontal="center" vertical="center"/>
      <protection locked="0"/>
    </xf>
    <xf numFmtId="0" fontId="8" fillId="0" borderId="2" xfId="0" applyFont="1" applyBorder="1" applyAlignment="1" applyProtection="1">
      <alignment horizontal="center" vertical="center" wrapText="1" shrinkToFit="1"/>
      <protection locked="0"/>
    </xf>
    <xf numFmtId="0" fontId="8" fillId="0" borderId="16" xfId="0" applyFont="1" applyBorder="1" applyAlignment="1" applyProtection="1">
      <alignment vertical="center"/>
      <protection locked="0"/>
    </xf>
    <xf numFmtId="0" fontId="8" fillId="0" borderId="20" xfId="0" applyFont="1" applyBorder="1" applyAlignment="1" applyProtection="1">
      <alignment vertical="center"/>
      <protection locked="0"/>
    </xf>
    <xf numFmtId="0" fontId="8" fillId="0" borderId="19" xfId="0" applyFont="1" applyBorder="1" applyAlignment="1" applyProtection="1">
      <alignment vertical="center"/>
      <protection locked="0"/>
    </xf>
    <xf numFmtId="0" fontId="8" fillId="0" borderId="18" xfId="0" applyNumberFormat="1" applyFont="1" applyFill="1" applyBorder="1" applyAlignment="1" applyProtection="1">
      <alignment horizontal="center" vertical="center" wrapText="1"/>
      <protection locked="0"/>
    </xf>
    <xf numFmtId="0" fontId="8" fillId="0" borderId="51" xfId="0" applyNumberFormat="1" applyFont="1" applyFill="1" applyBorder="1" applyAlignment="1" applyProtection="1">
      <alignment horizontal="center" vertical="center" wrapText="1"/>
      <protection locked="0"/>
    </xf>
    <xf numFmtId="0" fontId="8" fillId="0" borderId="0" xfId="0" applyFont="1" applyBorder="1" applyAlignment="1" applyProtection="1">
      <alignment horizontal="left" vertical="center"/>
      <protection locked="0"/>
    </xf>
    <xf numFmtId="0" fontId="8" fillId="0" borderId="1" xfId="0" applyFont="1" applyBorder="1" applyAlignment="1" applyProtection="1">
      <alignment horizontal="left" vertical="center"/>
      <protection locked="0"/>
    </xf>
    <xf numFmtId="0" fontId="8" fillId="0" borderId="5" xfId="0" applyFont="1" applyBorder="1" applyAlignment="1" applyProtection="1">
      <alignment horizontal="center" vertical="center" wrapText="1"/>
    </xf>
    <xf numFmtId="0" fontId="8" fillId="0" borderId="15" xfId="0" applyFont="1" applyBorder="1" applyAlignment="1" applyProtection="1">
      <alignment horizontal="center" vertical="center"/>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protection locked="0"/>
    </xf>
    <xf numFmtId="0" fontId="8" fillId="0" borderId="21" xfId="0" applyFont="1" applyBorder="1" applyAlignment="1" applyProtection="1">
      <alignment horizontal="center" vertical="center" wrapText="1"/>
      <protection locked="0"/>
    </xf>
    <xf numFmtId="0" fontId="8" fillId="0" borderId="22" xfId="0" applyFont="1" applyBorder="1" applyAlignment="1" applyProtection="1">
      <alignment vertical="center" wrapText="1"/>
      <protection locked="0"/>
    </xf>
    <xf numFmtId="0" fontId="8" fillId="0" borderId="23" xfId="0" applyFont="1" applyBorder="1" applyAlignment="1" applyProtection="1">
      <alignment vertical="center" wrapText="1"/>
      <protection locked="0"/>
    </xf>
    <xf numFmtId="0" fontId="8" fillId="0" borderId="42" xfId="0" applyFont="1" applyBorder="1" applyAlignment="1" applyProtection="1">
      <alignment horizontal="center" vertical="center" wrapText="1"/>
    </xf>
    <xf numFmtId="0" fontId="8" fillId="0" borderId="46" xfId="0" applyFont="1" applyBorder="1" applyAlignment="1" applyProtection="1">
      <alignment horizontal="center" vertical="center" wrapText="1"/>
    </xf>
    <xf numFmtId="0" fontId="8" fillId="0" borderId="40" xfId="0" applyFont="1" applyBorder="1" applyAlignment="1" applyProtection="1">
      <alignment horizontal="center" vertical="center"/>
      <protection locked="0"/>
    </xf>
    <xf numFmtId="0" fontId="8" fillId="0" borderId="41" xfId="0" applyFont="1" applyFill="1" applyBorder="1" applyAlignment="1" applyProtection="1">
      <alignment horizontal="center" vertical="center"/>
    </xf>
    <xf numFmtId="0" fontId="8" fillId="0" borderId="41" xfId="0" applyFont="1" applyFill="1" applyBorder="1" applyAlignment="1" applyProtection="1">
      <alignment horizontal="center" vertical="center" wrapText="1"/>
    </xf>
    <xf numFmtId="0" fontId="8" fillId="0" borderId="39" xfId="0" applyFont="1" applyFill="1" applyBorder="1" applyAlignment="1" applyProtection="1">
      <alignment horizontal="center" vertical="center" wrapText="1"/>
    </xf>
    <xf numFmtId="0" fontId="9" fillId="0" borderId="60" xfId="0" applyFont="1" applyFill="1" applyBorder="1" applyAlignment="1" applyProtection="1">
      <alignment horizontal="center" vertical="center" wrapText="1"/>
    </xf>
    <xf numFmtId="0" fontId="8" fillId="0" borderId="29" xfId="0" applyFont="1" applyBorder="1" applyAlignment="1" applyProtection="1">
      <alignment horizontal="center" vertical="center"/>
      <protection locked="0"/>
    </xf>
    <xf numFmtId="0" fontId="8" fillId="0" borderId="0" xfId="0" applyFont="1" applyBorder="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8" fillId="0" borderId="7" xfId="0" applyFont="1" applyBorder="1" applyAlignment="1" applyProtection="1">
      <alignment horizontal="center" vertical="center" textRotation="255" wrapText="1"/>
    </xf>
    <xf numFmtId="0" fontId="8" fillId="0" borderId="4" xfId="0" applyFont="1" applyBorder="1" applyAlignment="1" applyProtection="1">
      <alignment horizontal="center" vertical="center" textRotation="255" wrapText="1"/>
    </xf>
    <xf numFmtId="0" fontId="8" fillId="0" borderId="5" xfId="0" applyFont="1" applyBorder="1" applyAlignment="1" applyProtection="1">
      <alignment horizontal="center" vertical="center" textRotation="255" wrapText="1"/>
    </xf>
    <xf numFmtId="0" fontId="8" fillId="0" borderId="24" xfId="0" applyFont="1" applyBorder="1" applyAlignment="1" applyProtection="1">
      <alignment horizontal="center" vertical="center" wrapText="1"/>
    </xf>
    <xf numFmtId="0" fontId="8" fillId="0" borderId="63"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50" xfId="0" applyFont="1" applyBorder="1" applyAlignment="1" applyProtection="1">
      <alignment horizontal="center" vertical="center" wrapText="1"/>
    </xf>
    <xf numFmtId="0" fontId="8" fillId="0" borderId="62" xfId="0" applyFont="1" applyFill="1" applyBorder="1" applyAlignment="1" applyProtection="1">
      <alignment horizontal="center" vertical="center" wrapText="1"/>
    </xf>
    <xf numFmtId="0" fontId="8" fillId="0" borderId="31" xfId="0" applyFont="1" applyFill="1" applyBorder="1" applyAlignment="1" applyProtection="1">
      <alignment horizontal="center" vertical="center" wrapText="1"/>
    </xf>
    <xf numFmtId="0" fontId="8" fillId="0" borderId="52" xfId="0" applyFont="1" applyFill="1" applyBorder="1" applyAlignment="1" applyProtection="1">
      <alignment horizontal="center" vertical="center" wrapText="1"/>
    </xf>
    <xf numFmtId="0" fontId="8" fillId="0" borderId="65" xfId="0" applyFont="1" applyFill="1" applyBorder="1" applyAlignment="1" applyProtection="1">
      <alignment horizontal="center" vertical="center" textRotation="255" wrapText="1"/>
      <protection locked="0"/>
    </xf>
    <xf numFmtId="0" fontId="8" fillId="0" borderId="66" xfId="0" applyFont="1" applyFill="1" applyBorder="1" applyAlignment="1" applyProtection="1">
      <alignment horizontal="center" vertical="center" textRotation="255" wrapText="1"/>
      <protection locked="0"/>
    </xf>
    <xf numFmtId="0" fontId="8" fillId="0" borderId="67" xfId="0" applyFont="1" applyFill="1" applyBorder="1" applyAlignment="1" applyProtection="1">
      <alignment horizontal="center" vertical="center" textRotation="255" wrapText="1"/>
      <protection locked="0"/>
    </xf>
    <xf numFmtId="0" fontId="8" fillId="0" borderId="60" xfId="0" applyFont="1" applyFill="1" applyBorder="1" applyAlignment="1" applyProtection="1">
      <alignment horizontal="center" vertical="center" wrapText="1"/>
      <protection locked="0"/>
    </xf>
    <xf numFmtId="0" fontId="8" fillId="0" borderId="61" xfId="0" applyFont="1" applyFill="1" applyBorder="1" applyAlignment="1" applyProtection="1">
      <alignment horizontal="center" vertical="center" wrapText="1"/>
      <protection locked="0"/>
    </xf>
    <xf numFmtId="0" fontId="8" fillId="0" borderId="51" xfId="0" applyFont="1" applyFill="1" applyBorder="1" applyAlignment="1" applyProtection="1">
      <alignment horizontal="center" vertical="center" wrapText="1"/>
      <protection locked="0"/>
    </xf>
    <xf numFmtId="0" fontId="8" fillId="0" borderId="24" xfId="0" applyFont="1" applyFill="1" applyBorder="1" applyAlignment="1" applyProtection="1">
      <alignment horizontal="center" vertical="center" wrapText="1"/>
    </xf>
    <xf numFmtId="0" fontId="8" fillId="0" borderId="63"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8" fillId="0" borderId="37"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0" borderId="36" xfId="0" applyFont="1" applyFill="1" applyBorder="1" applyAlignment="1" applyProtection="1">
      <alignment horizontal="center" vertical="center" wrapText="1"/>
    </xf>
    <xf numFmtId="0" fontId="8" fillId="0" borderId="4" xfId="0" applyFont="1" applyBorder="1" applyAlignment="1" applyProtection="1">
      <alignment horizontal="justify" vertical="center" wrapText="1"/>
      <protection locked="0"/>
    </xf>
    <xf numFmtId="0" fontId="8" fillId="0" borderId="1" xfId="0" applyFont="1" applyBorder="1" applyAlignment="1" applyProtection="1">
      <alignment horizontal="justify" vertical="center" wrapText="1"/>
      <protection locked="0"/>
    </xf>
    <xf numFmtId="0" fontId="3" fillId="0" borderId="9" xfId="0" applyFont="1" applyBorder="1" applyAlignment="1" applyProtection="1">
      <alignment horizontal="left" vertical="center" wrapText="1"/>
    </xf>
    <xf numFmtId="0" fontId="3" fillId="0" borderId="10" xfId="0" applyFont="1" applyBorder="1" applyAlignment="1" applyProtection="1">
      <alignment horizontal="left" vertical="center" wrapText="1"/>
    </xf>
    <xf numFmtId="0" fontId="3" fillId="0" borderId="11" xfId="0" applyFont="1" applyBorder="1" applyAlignment="1" applyProtection="1">
      <alignment horizontal="left" vertical="center" wrapText="1"/>
    </xf>
    <xf numFmtId="176" fontId="8" fillId="0" borderId="4" xfId="0" applyNumberFormat="1" applyFont="1" applyBorder="1" applyAlignment="1" applyProtection="1">
      <alignment horizontal="center" vertical="center" shrinkToFit="1"/>
      <protection locked="0"/>
    </xf>
    <xf numFmtId="176" fontId="8" fillId="0" borderId="0" xfId="0" applyNumberFormat="1" applyFont="1" applyBorder="1" applyAlignment="1" applyProtection="1">
      <alignment horizontal="center" vertical="center" shrinkToFit="1"/>
      <protection locked="0"/>
    </xf>
    <xf numFmtId="0" fontId="8" fillId="0" borderId="7"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8" fillId="0" borderId="7" xfId="0" applyFont="1" applyBorder="1" applyAlignment="1" applyProtection="1">
      <alignment horizontal="center" vertical="center"/>
    </xf>
    <xf numFmtId="0" fontId="8" fillId="0" borderId="35" xfId="0" applyFont="1" applyBorder="1" applyAlignment="1" applyProtection="1">
      <alignment horizontal="center" vertical="center"/>
    </xf>
    <xf numFmtId="0" fontId="8" fillId="0" borderId="15" xfId="0" applyFont="1" applyBorder="1" applyAlignment="1" applyProtection="1">
      <alignment horizontal="center" vertical="center"/>
    </xf>
    <xf numFmtId="0" fontId="8" fillId="0" borderId="17" xfId="0" applyFont="1" applyBorder="1" applyAlignment="1" applyProtection="1">
      <alignment horizontal="center" vertical="center"/>
    </xf>
    <xf numFmtId="180" fontId="8" fillId="0" borderId="22" xfId="0" applyNumberFormat="1" applyFont="1" applyBorder="1" applyAlignment="1" applyProtection="1">
      <alignment horizontal="center" vertical="center" wrapText="1"/>
      <protection locked="0"/>
    </xf>
    <xf numFmtId="180" fontId="8" fillId="0" borderId="21" xfId="0" applyNumberFormat="1" applyFont="1" applyBorder="1" applyAlignment="1" applyProtection="1">
      <alignment horizontal="center" vertical="center" wrapText="1"/>
      <protection locked="0"/>
    </xf>
    <xf numFmtId="0" fontId="8" fillId="0" borderId="4" xfId="0" applyFont="1" applyBorder="1" applyAlignment="1" applyProtection="1">
      <alignment horizontal="right" vertical="center" wrapText="1"/>
      <protection locked="0"/>
    </xf>
    <xf numFmtId="0" fontId="8" fillId="0" borderId="0" xfId="0" applyFont="1" applyBorder="1" applyAlignment="1" applyProtection="1">
      <alignment horizontal="right" vertical="center" wrapText="1"/>
      <protection locked="0"/>
    </xf>
    <xf numFmtId="0" fontId="8" fillId="0" borderId="53" xfId="0" applyFont="1" applyBorder="1" applyAlignment="1" applyProtection="1">
      <alignment horizontal="justify" vertical="center" wrapText="1"/>
      <protection locked="0"/>
    </xf>
    <xf numFmtId="0" fontId="8" fillId="0" borderId="54" xfId="0" applyFont="1" applyBorder="1" applyAlignment="1" applyProtection="1">
      <alignment horizontal="justify" vertical="center" wrapText="1"/>
      <protection locked="0"/>
    </xf>
    <xf numFmtId="0" fontId="11" fillId="2" borderId="20" xfId="0" applyFont="1" applyFill="1" applyBorder="1" applyAlignment="1" applyProtection="1">
      <alignment horizontal="center" vertical="center" wrapText="1"/>
      <protection locked="0"/>
    </xf>
    <xf numFmtId="0" fontId="11" fillId="2" borderId="27" xfId="0" applyFont="1" applyFill="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0" xfId="0" applyFont="1" applyBorder="1" applyAlignment="1" applyProtection="1">
      <alignment horizontal="justify" vertical="center" wrapText="1"/>
      <protection locked="0"/>
    </xf>
    <xf numFmtId="0" fontId="8" fillId="0" borderId="56" xfId="0" applyFont="1" applyBorder="1" applyAlignment="1" applyProtection="1">
      <alignment horizontal="right" vertical="center" wrapText="1"/>
    </xf>
    <xf numFmtId="0" fontId="8" fillId="0" borderId="57" xfId="0" applyFont="1" applyBorder="1" applyAlignment="1" applyProtection="1">
      <alignment horizontal="right" vertical="center" wrapText="1"/>
    </xf>
    <xf numFmtId="0" fontId="8" fillId="0" borderId="58" xfId="0" applyFont="1" applyBorder="1" applyAlignment="1" applyProtection="1">
      <alignment horizontal="right" vertical="center" wrapText="1"/>
    </xf>
    <xf numFmtId="0" fontId="8" fillId="0" borderId="49" xfId="0" applyFont="1" applyBorder="1" applyAlignment="1" applyProtection="1">
      <alignment horizontal="center" vertical="center" wrapText="1"/>
      <protection locked="0"/>
    </xf>
    <xf numFmtId="0" fontId="8" fillId="0" borderId="23" xfId="0" applyFont="1" applyBorder="1" applyAlignment="1" applyProtection="1">
      <alignment horizontal="center" vertical="center" wrapText="1"/>
      <protection locked="0"/>
    </xf>
    <xf numFmtId="0" fontId="8" fillId="0" borderId="50" xfId="0" applyFont="1" applyBorder="1" applyAlignment="1" applyProtection="1">
      <alignment horizontal="center" vertical="center" wrapText="1"/>
      <protection locked="0"/>
    </xf>
    <xf numFmtId="0" fontId="8" fillId="0" borderId="41" xfId="0" applyFont="1" applyBorder="1" applyAlignment="1" applyProtection="1">
      <alignment horizontal="center" vertical="center" wrapText="1"/>
      <protection locked="0"/>
    </xf>
    <xf numFmtId="0" fontId="8" fillId="0" borderId="19" xfId="0" applyFont="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xf>
    <xf numFmtId="0" fontId="8" fillId="0" borderId="37"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36" xfId="0" applyFont="1" applyBorder="1" applyAlignment="1" applyProtection="1">
      <alignment horizontal="center" vertical="center"/>
    </xf>
    <xf numFmtId="0" fontId="8" fillId="2" borderId="30" xfId="0" applyFont="1" applyFill="1" applyBorder="1" applyAlignment="1" applyProtection="1">
      <alignment horizontal="center" vertical="center" textRotation="255" wrapText="1"/>
    </xf>
    <xf numFmtId="0" fontId="8" fillId="2" borderId="31" xfId="0" applyFont="1" applyFill="1" applyBorder="1" applyAlignment="1" applyProtection="1">
      <alignment horizontal="center" vertical="center" textRotation="255" wrapText="1"/>
    </xf>
    <xf numFmtId="0" fontId="8" fillId="2" borderId="52" xfId="0" applyFont="1" applyFill="1" applyBorder="1" applyAlignment="1" applyProtection="1">
      <alignment horizontal="center" vertical="center" textRotation="255" wrapText="1"/>
    </xf>
    <xf numFmtId="0" fontId="8" fillId="0" borderId="41"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8" fillId="0" borderId="49" xfId="0" applyFont="1" applyFill="1" applyBorder="1" applyAlignment="1" applyProtection="1">
      <alignment horizontal="center" vertical="center" wrapText="1"/>
      <protection locked="0"/>
    </xf>
    <xf numFmtId="0" fontId="8" fillId="0" borderId="50" xfId="0" applyFont="1" applyFill="1" applyBorder="1" applyAlignment="1" applyProtection="1">
      <alignment horizontal="center" vertical="center" wrapText="1"/>
      <protection locked="0"/>
    </xf>
    <xf numFmtId="0" fontId="8" fillId="0" borderId="40" xfId="0" applyFont="1" applyBorder="1" applyAlignment="1" applyProtection="1">
      <alignment horizontal="center" vertical="center" wrapText="1"/>
    </xf>
    <xf numFmtId="0" fontId="8" fillId="0" borderId="48" xfId="0" applyFont="1" applyBorder="1" applyAlignment="1" applyProtection="1">
      <alignment horizontal="center" vertical="center" wrapText="1"/>
    </xf>
    <xf numFmtId="0" fontId="8" fillId="0" borderId="41" xfId="1" applyNumberFormat="1" applyFont="1" applyFill="1" applyBorder="1" applyAlignment="1" applyProtection="1">
      <alignment horizontal="center" vertical="center" wrapText="1"/>
      <protection locked="0"/>
    </xf>
    <xf numFmtId="0" fontId="8" fillId="0" borderId="18" xfId="1" applyNumberFormat="1" applyFont="1" applyFill="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0" fontId="8" fillId="0" borderId="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protection locked="0"/>
    </xf>
    <xf numFmtId="176" fontId="8" fillId="0" borderId="5" xfId="0" applyNumberFormat="1" applyFont="1" applyBorder="1" applyAlignment="1" applyProtection="1">
      <alignment horizontal="center" vertical="center" shrinkToFit="1"/>
      <protection locked="0"/>
    </xf>
    <xf numFmtId="176" fontId="8" fillId="0" borderId="3" xfId="0" applyNumberFormat="1" applyFont="1" applyBorder="1" applyAlignment="1" applyProtection="1">
      <alignment horizontal="center" vertical="center" shrinkToFit="1"/>
      <protection locked="0"/>
    </xf>
    <xf numFmtId="176" fontId="8" fillId="0" borderId="2" xfId="0" applyNumberFormat="1" applyFont="1" applyBorder="1" applyAlignment="1" applyProtection="1">
      <alignment horizontal="center" vertical="center" shrinkToFit="1"/>
      <protection locked="0"/>
    </xf>
    <xf numFmtId="180" fontId="8" fillId="0" borderId="15" xfId="0" applyNumberFormat="1" applyFont="1" applyBorder="1" applyAlignment="1" applyProtection="1">
      <alignment horizontal="center" vertical="center"/>
    </xf>
    <xf numFmtId="180" fontId="8" fillId="0" borderId="16" xfId="0" applyNumberFormat="1" applyFont="1" applyBorder="1" applyAlignment="1" applyProtection="1">
      <alignment horizontal="center" vertical="center"/>
    </xf>
    <xf numFmtId="180" fontId="8" fillId="0" borderId="17" xfId="0" applyNumberFormat="1" applyFont="1" applyBorder="1" applyAlignment="1" applyProtection="1">
      <alignment horizontal="center" vertical="center"/>
    </xf>
    <xf numFmtId="0" fontId="9" fillId="0" borderId="7" xfId="0" applyFont="1" applyBorder="1" applyAlignment="1" applyProtection="1">
      <alignment horizontal="center" vertical="center" wrapText="1"/>
    </xf>
    <xf numFmtId="0" fontId="9" fillId="0" borderId="35"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9" fillId="0" borderId="37" xfId="0" applyFont="1" applyBorder="1" applyAlignment="1" applyProtection="1">
      <alignment horizontal="center" vertical="center" wrapText="1"/>
    </xf>
    <xf numFmtId="0" fontId="9" fillId="0" borderId="5" xfId="0" applyFont="1" applyBorder="1" applyAlignment="1" applyProtection="1">
      <alignment horizontal="center" vertical="center" wrapText="1"/>
    </xf>
    <xf numFmtId="0" fontId="9" fillId="0" borderId="36" xfId="0" applyFont="1" applyBorder="1" applyAlignment="1" applyProtection="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8" xfId="0" applyFont="1" applyFill="1" applyBorder="1" applyAlignment="1" applyProtection="1">
      <alignment horizontal="center" vertical="center" wrapText="1"/>
      <protection locked="0"/>
    </xf>
    <xf numFmtId="0" fontId="8" fillId="0" borderId="41"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0" borderId="49" xfId="0" applyFont="1" applyBorder="1" applyAlignment="1" applyProtection="1">
      <alignment horizontal="center" vertical="center"/>
    </xf>
    <xf numFmtId="0" fontId="8" fillId="0" borderId="50" xfId="0" applyFont="1" applyBorder="1" applyAlignment="1" applyProtection="1">
      <alignment horizontal="center" vertical="center"/>
    </xf>
    <xf numFmtId="0" fontId="8" fillId="2" borderId="40" xfId="0" applyFont="1" applyFill="1" applyBorder="1" applyAlignment="1" applyProtection="1">
      <alignment horizontal="center" vertical="center" wrapText="1"/>
    </xf>
    <xf numFmtId="0" fontId="8" fillId="2" borderId="16" xfId="0" applyFont="1" applyFill="1" applyBorder="1" applyAlignment="1" applyProtection="1">
      <alignment horizontal="center" vertical="center" wrapText="1"/>
    </xf>
    <xf numFmtId="0" fontId="8" fillId="2" borderId="48" xfId="0" applyFont="1" applyFill="1" applyBorder="1" applyAlignment="1" applyProtection="1">
      <alignment horizontal="center" vertical="center" wrapText="1"/>
    </xf>
    <xf numFmtId="0" fontId="8" fillId="0" borderId="49" xfId="1" applyNumberFormat="1" applyFont="1" applyFill="1" applyBorder="1" applyAlignment="1" applyProtection="1">
      <alignment horizontal="center" vertical="center" wrapText="1"/>
      <protection locked="0"/>
    </xf>
    <xf numFmtId="0" fontId="8" fillId="0" borderId="21" xfId="1" applyNumberFormat="1" applyFont="1" applyFill="1" applyBorder="1" applyAlignment="1" applyProtection="1">
      <alignment horizontal="center" vertical="center" wrapText="1"/>
      <protection locked="0"/>
    </xf>
    <xf numFmtId="0" fontId="8" fillId="0" borderId="16" xfId="0" applyFont="1" applyBorder="1" applyAlignment="1" applyProtection="1">
      <alignment horizontal="center" vertical="center"/>
    </xf>
    <xf numFmtId="0" fontId="8" fillId="0" borderId="48" xfId="0" applyFont="1" applyBorder="1" applyAlignment="1" applyProtection="1">
      <alignment horizontal="center" vertical="center"/>
    </xf>
    <xf numFmtId="0" fontId="8" fillId="0" borderId="56" xfId="1" applyNumberFormat="1" applyFont="1" applyFill="1" applyBorder="1" applyAlignment="1" applyProtection="1">
      <alignment horizontal="center" vertical="center" wrapText="1"/>
      <protection locked="0"/>
    </xf>
    <xf numFmtId="0" fontId="8" fillId="0" borderId="58" xfId="1" applyNumberFormat="1" applyFont="1" applyFill="1" applyBorder="1" applyAlignment="1" applyProtection="1">
      <alignment horizontal="center" vertical="center" wrapText="1"/>
      <protection locked="0"/>
    </xf>
    <xf numFmtId="0" fontId="8" fillId="0" borderId="22" xfId="1" applyNumberFormat="1" applyFont="1" applyFill="1" applyBorder="1" applyAlignment="1" applyProtection="1">
      <alignment horizontal="center" vertical="center" wrapText="1"/>
      <protection locked="0"/>
    </xf>
    <xf numFmtId="176" fontId="8" fillId="0" borderId="24" xfId="0" applyNumberFormat="1" applyFont="1" applyBorder="1" applyAlignment="1" applyProtection="1">
      <alignment horizontal="center" vertical="center" shrinkToFit="1"/>
      <protection locked="0"/>
    </xf>
    <xf numFmtId="176" fontId="8" fillId="0" borderId="25" xfId="0" applyNumberFormat="1" applyFont="1" applyBorder="1" applyAlignment="1" applyProtection="1">
      <alignment horizontal="center" vertical="center" shrinkToFit="1"/>
      <protection locked="0"/>
    </xf>
    <xf numFmtId="0" fontId="8" fillId="0" borderId="3" xfId="0" applyFont="1" applyBorder="1" applyAlignment="1" applyProtection="1">
      <alignment horizontal="justify" vertical="center" wrapText="1"/>
      <protection locked="0"/>
    </xf>
    <xf numFmtId="0" fontId="8" fillId="0" borderId="2" xfId="0" applyFont="1" applyBorder="1" applyAlignment="1" applyProtection="1">
      <alignment horizontal="justify" vertical="center" wrapText="1"/>
      <protection locked="0"/>
    </xf>
    <xf numFmtId="0" fontId="8" fillId="0" borderId="24" xfId="0" applyFont="1" applyBorder="1" applyAlignment="1" applyProtection="1">
      <alignment horizontal="justify" vertical="center" wrapText="1"/>
      <protection locked="0"/>
    </xf>
    <xf numFmtId="0" fontId="8" fillId="0" borderId="26" xfId="0" applyFont="1" applyBorder="1" applyAlignment="1" applyProtection="1">
      <alignment horizontal="justify" vertical="center" wrapText="1"/>
      <protection locked="0"/>
    </xf>
    <xf numFmtId="182" fontId="8" fillId="0" borderId="9" xfId="0" applyNumberFormat="1" applyFont="1" applyBorder="1" applyAlignment="1" applyProtection="1">
      <alignment horizontal="left" vertical="center"/>
    </xf>
    <xf numFmtId="182" fontId="8" fillId="0" borderId="10" xfId="0" applyNumberFormat="1" applyFont="1" applyBorder="1" applyAlignment="1" applyProtection="1">
      <alignment horizontal="left" vertical="center"/>
    </xf>
    <xf numFmtId="182" fontId="8" fillId="0" borderId="11" xfId="0" applyNumberFormat="1" applyFont="1" applyBorder="1" applyAlignment="1" applyProtection="1">
      <alignment horizontal="left" vertical="center"/>
    </xf>
    <xf numFmtId="0" fontId="8" fillId="1" borderId="8" xfId="0" applyFont="1" applyFill="1" applyBorder="1" applyAlignment="1" applyProtection="1">
      <alignment horizontal="center" vertical="center" wrapText="1"/>
      <protection locked="0"/>
    </xf>
    <xf numFmtId="0" fontId="8" fillId="1" borderId="6" xfId="0" applyFont="1" applyFill="1" applyBorder="1" applyAlignment="1" applyProtection="1">
      <alignment horizontal="center" vertical="center" wrapText="1"/>
      <protection locked="0"/>
    </xf>
    <xf numFmtId="0" fontId="8" fillId="0" borderId="22" xfId="0" applyFont="1" applyBorder="1" applyAlignment="1" applyProtection="1">
      <alignment horizontal="right" vertical="center" wrapText="1"/>
    </xf>
    <xf numFmtId="0" fontId="8" fillId="0" borderId="23" xfId="0" applyFont="1" applyBorder="1" applyAlignment="1" applyProtection="1">
      <alignment horizontal="right" vertical="center" wrapText="1"/>
    </xf>
    <xf numFmtId="0" fontId="8" fillId="0" borderId="21" xfId="0" applyFont="1" applyBorder="1" applyAlignment="1" applyProtection="1">
      <alignment horizontal="right" vertical="center" wrapText="1"/>
    </xf>
    <xf numFmtId="176" fontId="8" fillId="0" borderId="53" xfId="0" applyNumberFormat="1" applyFont="1" applyBorder="1" applyAlignment="1" applyProtection="1">
      <alignment horizontal="center" vertical="center" shrinkToFit="1"/>
      <protection locked="0"/>
    </xf>
    <xf numFmtId="176" fontId="8" fillId="0" borderId="55" xfId="0" applyNumberFormat="1" applyFont="1" applyBorder="1" applyAlignment="1" applyProtection="1">
      <alignment horizontal="center" vertical="center" shrinkToFit="1"/>
      <protection locked="0"/>
    </xf>
    <xf numFmtId="0" fontId="8" fillId="0" borderId="4"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180" fontId="8" fillId="0" borderId="3" xfId="0" applyNumberFormat="1" applyFont="1" applyBorder="1" applyAlignment="1" applyProtection="1">
      <alignment horizontal="right" vertical="center" shrinkToFit="1"/>
      <protection locked="0"/>
    </xf>
    <xf numFmtId="0" fontId="8" fillId="2" borderId="40" xfId="0" applyFont="1" applyFill="1" applyBorder="1" applyAlignment="1" applyProtection="1">
      <alignment horizontal="center" vertical="center"/>
    </xf>
    <xf numFmtId="0" fontId="8" fillId="2" borderId="17" xfId="0" applyFont="1" applyFill="1" applyBorder="1" applyAlignment="1" applyProtection="1">
      <alignment horizontal="center" vertical="center"/>
    </xf>
    <xf numFmtId="0" fontId="8" fillId="0" borderId="40" xfId="0" applyFont="1" applyBorder="1" applyAlignment="1" applyProtection="1">
      <alignment horizontal="center" vertical="center"/>
    </xf>
    <xf numFmtId="0" fontId="8" fillId="0" borderId="1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177" fontId="8" fillId="0" borderId="24" xfId="1" applyNumberFormat="1" applyFont="1" applyBorder="1" applyAlignment="1" applyProtection="1">
      <alignment horizontal="center" vertical="center" wrapText="1"/>
    </xf>
    <xf numFmtId="177" fontId="8" fillId="0" borderId="26" xfId="1" applyNumberFormat="1" applyFont="1" applyBorder="1" applyAlignment="1" applyProtection="1">
      <alignment horizontal="center" vertical="center" wrapText="1"/>
    </xf>
    <xf numFmtId="177" fontId="8" fillId="0" borderId="4" xfId="1" applyNumberFormat="1" applyFont="1" applyBorder="1" applyAlignment="1" applyProtection="1">
      <alignment horizontal="center" vertical="center" wrapText="1"/>
    </xf>
    <xf numFmtId="177" fontId="8" fillId="0" borderId="1" xfId="1" applyNumberFormat="1" applyFont="1" applyBorder="1" applyAlignment="1" applyProtection="1">
      <alignment horizontal="center" vertical="center" wrapText="1"/>
    </xf>
    <xf numFmtId="177" fontId="8" fillId="0" borderId="53" xfId="1" applyNumberFormat="1" applyFont="1" applyBorder="1" applyAlignment="1" applyProtection="1">
      <alignment horizontal="center" vertical="center" wrapText="1"/>
    </xf>
    <xf numFmtId="177" fontId="8" fillId="0" borderId="54" xfId="1" applyNumberFormat="1" applyFont="1" applyBorder="1" applyAlignment="1" applyProtection="1">
      <alignment horizontal="center" vertical="center" wrapText="1"/>
    </xf>
    <xf numFmtId="0" fontId="8" fillId="2" borderId="16" xfId="0" applyFont="1" applyFill="1" applyBorder="1" applyAlignment="1" applyProtection="1">
      <alignment horizontal="center" vertical="center"/>
    </xf>
    <xf numFmtId="0" fontId="8" fillId="2" borderId="48" xfId="0" applyFont="1" applyFill="1" applyBorder="1" applyAlignment="1" applyProtection="1">
      <alignment horizontal="center" vertical="center"/>
    </xf>
    <xf numFmtId="0" fontId="8" fillId="0" borderId="23" xfId="0" applyFont="1" applyBorder="1" applyAlignment="1" applyProtection="1">
      <alignment horizontal="center" vertical="center" wrapText="1"/>
    </xf>
    <xf numFmtId="0" fontId="8" fillId="0" borderId="21"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42" xfId="0" applyFont="1" applyBorder="1" applyAlignment="1" applyProtection="1">
      <alignment horizontal="center" vertical="center" wrapText="1"/>
    </xf>
    <xf numFmtId="0" fontId="8" fillId="0" borderId="46" xfId="0" applyFont="1" applyBorder="1" applyAlignment="1" applyProtection="1">
      <alignment horizontal="center" vertical="center" wrapText="1"/>
    </xf>
    <xf numFmtId="0" fontId="8" fillId="0" borderId="43" xfId="0" applyFont="1" applyBorder="1" applyAlignment="1" applyProtection="1">
      <alignment horizontal="center" vertical="center" wrapText="1"/>
    </xf>
    <xf numFmtId="0" fontId="8" fillId="0" borderId="70" xfId="0" applyFont="1" applyBorder="1" applyAlignment="1" applyProtection="1">
      <alignment horizontal="center" vertical="center" wrapText="1"/>
    </xf>
    <xf numFmtId="0" fontId="8" fillId="0" borderId="9" xfId="0" applyFont="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8" fillId="0" borderId="9" xfId="0" applyFont="1" applyBorder="1" applyAlignment="1" applyProtection="1">
      <alignment horizontal="center" vertical="center"/>
    </xf>
    <xf numFmtId="0" fontId="8" fillId="0" borderId="10" xfId="0" applyFont="1" applyBorder="1" applyAlignment="1" applyProtection="1">
      <alignment horizontal="center" vertical="center"/>
    </xf>
    <xf numFmtId="0" fontId="8" fillId="0" borderId="11" xfId="0" applyFont="1" applyBorder="1" applyAlignment="1" applyProtection="1">
      <alignment horizontal="center" vertical="center"/>
    </xf>
    <xf numFmtId="0" fontId="8" fillId="0" borderId="44" xfId="0" applyFont="1" applyBorder="1" applyAlignment="1" applyProtection="1">
      <alignment horizontal="left" vertical="top" wrapText="1"/>
      <protection locked="0"/>
    </xf>
    <xf numFmtId="0" fontId="8" fillId="0" borderId="25" xfId="0" applyFont="1" applyBorder="1" applyAlignment="1" applyProtection="1">
      <alignment horizontal="left" vertical="top" wrapText="1"/>
      <protection locked="0"/>
    </xf>
    <xf numFmtId="0" fontId="8" fillId="0" borderId="26" xfId="0" applyFont="1" applyBorder="1" applyAlignment="1" applyProtection="1">
      <alignment horizontal="left" vertical="top" wrapText="1"/>
      <protection locked="0"/>
    </xf>
    <xf numFmtId="0" fontId="8" fillId="0" borderId="29"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8" fillId="0" borderId="39"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8" fillId="0" borderId="2" xfId="0" applyFont="1" applyBorder="1" applyAlignment="1" applyProtection="1">
      <alignment horizontal="left" vertical="top" wrapText="1"/>
      <protection locked="0"/>
    </xf>
    <xf numFmtId="0" fontId="8" fillId="0" borderId="30" xfId="0" applyFont="1" applyBorder="1" applyAlignment="1" applyProtection="1">
      <alignment horizontal="center" vertical="center" textRotation="255" wrapText="1" shrinkToFit="1"/>
    </xf>
    <xf numFmtId="0" fontId="8" fillId="0" borderId="31" xfId="0" applyFont="1" applyBorder="1" applyAlignment="1" applyProtection="1">
      <alignment horizontal="center" vertical="center" textRotation="255" wrapText="1" shrinkToFit="1"/>
    </xf>
    <xf numFmtId="0" fontId="8" fillId="0" borderId="52" xfId="0" applyFont="1" applyBorder="1" applyAlignment="1" applyProtection="1">
      <alignment horizontal="center" vertical="center" textRotation="255" wrapText="1" shrinkToFit="1"/>
    </xf>
    <xf numFmtId="0" fontId="8" fillId="0" borderId="7" xfId="0" applyFont="1" applyBorder="1" applyAlignment="1" applyProtection="1">
      <alignment horizontal="left" vertical="top" wrapText="1"/>
      <protection locked="0"/>
    </xf>
    <xf numFmtId="0" fontId="0" fillId="0" borderId="8"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8" fillId="0" borderId="4" xfId="0" applyFont="1" applyBorder="1" applyAlignment="1" applyProtection="1">
      <alignment horizontal="left" vertical="top" wrapText="1"/>
      <protection locked="0"/>
    </xf>
    <xf numFmtId="0" fontId="0" fillId="0" borderId="0"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8" fillId="0" borderId="5" xfId="0" applyFont="1" applyBorder="1" applyAlignment="1" applyProtection="1">
      <alignment horizontal="left" vertical="top" wrapText="1"/>
      <protection locked="0"/>
    </xf>
    <xf numFmtId="0" fontId="0" fillId="0" borderId="3"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8" fillId="0" borderId="10" xfId="0" applyFont="1" applyBorder="1" applyAlignment="1">
      <alignment horizontal="center" vertical="center"/>
    </xf>
    <xf numFmtId="0" fontId="0" fillId="0" borderId="11" xfId="0" applyBorder="1" applyAlignment="1">
      <alignment horizontal="center" vertical="center"/>
    </xf>
    <xf numFmtId="0" fontId="8" fillId="0" borderId="8" xfId="0" applyFont="1"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8" fillId="0" borderId="11" xfId="0" applyFont="1" applyBorder="1" applyAlignment="1">
      <alignment horizontal="center" vertical="center"/>
    </xf>
    <xf numFmtId="0" fontId="8" fillId="0" borderId="6" xfId="0" applyFont="1" applyBorder="1" applyAlignment="1" applyProtection="1">
      <alignment horizontal="left" vertical="top" wrapText="1"/>
      <protection locked="0"/>
    </xf>
    <xf numFmtId="0" fontId="8" fillId="0" borderId="9" xfId="0" applyFont="1" applyBorder="1" applyAlignment="1">
      <alignment horizontal="center" vertical="center" wrapText="1"/>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0" fillId="0" borderId="0" xfId="0" applyFont="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S38"/>
  <sheetViews>
    <sheetView view="pageBreakPreview" topLeftCell="A25" zoomScaleNormal="100" zoomScaleSheetLayoutView="100" workbookViewId="0">
      <selection activeCell="A27" sqref="A27:B27"/>
    </sheetView>
  </sheetViews>
  <sheetFormatPr defaultColWidth="9" defaultRowHeight="14.4" x14ac:dyDescent="0.45"/>
  <cols>
    <col min="1" max="1" width="5" style="43" customWidth="1"/>
    <col min="2" max="2" width="3.69921875" style="43" customWidth="1"/>
    <col min="3" max="3" width="24.09765625" style="43" customWidth="1"/>
    <col min="4" max="4" width="7.19921875" style="43" customWidth="1"/>
    <col min="5" max="5" width="11.5" style="43" customWidth="1"/>
    <col min="6" max="6" width="13.69921875" style="43" customWidth="1"/>
    <col min="7" max="7" width="17.59765625" style="43" customWidth="1"/>
    <col min="8" max="8" width="5.8984375" style="43" customWidth="1"/>
    <col min="9" max="9" width="13" style="43" customWidth="1"/>
    <col min="10" max="10" width="4" style="43" customWidth="1"/>
    <col min="11" max="11" width="17.09765625" style="43" customWidth="1"/>
    <col min="12" max="12" width="5" style="43" customWidth="1"/>
    <col min="13" max="13" width="10.5" style="43" customWidth="1"/>
    <col min="14" max="16384" width="9" style="43"/>
  </cols>
  <sheetData>
    <row r="1" spans="1:19" ht="28.5" customHeight="1" x14ac:dyDescent="0.45">
      <c r="A1" s="151" t="s">
        <v>138</v>
      </c>
      <c r="B1" s="151"/>
      <c r="C1" s="151"/>
      <c r="D1" s="151"/>
      <c r="E1" s="151"/>
      <c r="F1" s="151"/>
      <c r="G1" s="151"/>
      <c r="H1" s="151"/>
      <c r="I1" s="151"/>
      <c r="J1" s="151"/>
      <c r="K1" s="151"/>
      <c r="L1" s="151"/>
      <c r="M1" s="151"/>
    </row>
    <row r="2" spans="1:19" ht="23.25" customHeight="1" thickBot="1" x14ac:dyDescent="0.5">
      <c r="A2" s="44" t="s">
        <v>111</v>
      </c>
      <c r="B2" s="44"/>
      <c r="C2" s="44"/>
      <c r="D2" s="44"/>
      <c r="E2" s="44"/>
      <c r="F2" s="44"/>
      <c r="G2" s="44"/>
      <c r="H2" s="44"/>
      <c r="I2" s="44"/>
      <c r="J2" s="44"/>
      <c r="K2" s="247">
        <v>45597</v>
      </c>
      <c r="L2" s="247"/>
      <c r="M2" s="17" t="s">
        <v>38</v>
      </c>
    </row>
    <row r="3" spans="1:19" ht="48.75" customHeight="1" thickBot="1" x14ac:dyDescent="0.5">
      <c r="A3" s="81" t="s">
        <v>103</v>
      </c>
      <c r="B3" s="73" t="str">
        <f>IF(C4="北海道",1,IF(C4="青森県",2,IF(C4="岩手県",3,IF(C4="宮城県",4,IF(C4="秋田県",5,IF(C4="山形県",6,IF(C4="福島県",7,IF(C4="茨城県",8,IF(C4="栃木県",9,IF(C4="群馬県",10,IF(C4="埼玉県",11,IF(C4="千葉県",12,IF(C4="東京都",13,IF(C4="神奈川県",14,IF(C4="新潟県",15,IF(C4="富山県",16,IF(C4="石川県",17,IF(C4="福井県",18,IF(C4="山梨県",19,IF(C4="長野県",20,IF(C4="岐阜県",21,IF(C4="静岡県",22,IF(C4="愛知県",23,IF(C4="三重県",24,IF(C4="滋賀県",25,IF(C4="京都府",26,IF(C4="大阪府",27,IF(C4="兵庫県",28,IF(C4="奈良県",29,IF(C4="和歌山県",30,IF(C4="鳥取県",31,IF(C4="島根県",32,IF(C4="岡山県",33,IF(C4="広島県",34,IF(C4="山口県",35,IF(C4="徳島県",36,IF(C4="香川県",37,IF(C4="愛媛県",38,IF(C4="高知県",39,IF(C4="福岡県",40,IF(C4="佐賀県",41,IF(C4="長崎県",42,IF(C4="熊本県",43,IF(C4="大分県",44,IF(C4="宮崎県",45,IF(C4="鹿児島県",46,IF(C4="沖縄県",47,"-")))))))))))))))))))))))))))))))))))))))))))))))</f>
        <v>-</v>
      </c>
      <c r="C3" s="80" t="s">
        <v>104</v>
      </c>
      <c r="D3" s="79" t="s">
        <v>36</v>
      </c>
      <c r="E3" s="78">
        <v>22</v>
      </c>
      <c r="F3" s="193" t="s">
        <v>0</v>
      </c>
      <c r="G3" s="194"/>
      <c r="H3" s="195" t="s">
        <v>32</v>
      </c>
      <c r="I3" s="196"/>
      <c r="J3" s="196"/>
      <c r="K3" s="197"/>
      <c r="L3" s="45"/>
      <c r="M3" s="68"/>
    </row>
    <row r="4" spans="1:19" ht="38.25" customHeight="1" thickBot="1" x14ac:dyDescent="0.5">
      <c r="A4" s="46"/>
      <c r="B4" s="45"/>
      <c r="C4" s="4"/>
      <c r="D4" s="45"/>
      <c r="E4" s="45"/>
      <c r="F4" s="191"/>
      <c r="G4" s="192"/>
      <c r="H4" s="191"/>
      <c r="I4" s="198"/>
      <c r="J4" s="198"/>
      <c r="K4" s="192"/>
      <c r="L4" s="45"/>
      <c r="M4" s="68"/>
    </row>
    <row r="5" spans="1:19" ht="30.75" customHeight="1" thickBot="1" x14ac:dyDescent="0.5">
      <c r="A5" s="152" t="s">
        <v>1</v>
      </c>
      <c r="B5" s="153"/>
      <c r="C5" s="106"/>
      <c r="D5" s="82" t="s">
        <v>23</v>
      </c>
      <c r="E5" s="6" t="s">
        <v>40</v>
      </c>
      <c r="F5" s="154" t="s">
        <v>4</v>
      </c>
      <c r="G5" s="155"/>
      <c r="H5" s="202" t="s">
        <v>119</v>
      </c>
      <c r="I5" s="203"/>
      <c r="J5" s="203"/>
      <c r="K5" s="203"/>
      <c r="L5" s="203"/>
      <c r="M5" s="204"/>
      <c r="N5" s="47"/>
    </row>
    <row r="6" spans="1:19" ht="30.75" customHeight="1" thickBot="1" x14ac:dyDescent="0.5">
      <c r="A6" s="125" t="s">
        <v>2</v>
      </c>
      <c r="B6" s="126"/>
      <c r="C6" s="107"/>
      <c r="D6" s="83" t="s">
        <v>24</v>
      </c>
      <c r="E6" s="66" t="str">
        <f>IF(ISBLANK(F6),"",DATEDIF(F6,K2,"Y"))</f>
        <v/>
      </c>
      <c r="F6" s="156"/>
      <c r="G6" s="157"/>
      <c r="H6" s="199"/>
      <c r="I6" s="200"/>
      <c r="J6" s="200"/>
      <c r="K6" s="200"/>
      <c r="L6" s="200"/>
      <c r="M6" s="201"/>
      <c r="N6" s="47"/>
    </row>
    <row r="7" spans="1:19" ht="43.5" customHeight="1" x14ac:dyDescent="0.45">
      <c r="A7" s="120" t="s">
        <v>112</v>
      </c>
      <c r="B7" s="154" t="s">
        <v>114</v>
      </c>
      <c r="C7" s="223"/>
      <c r="D7" s="16" t="s">
        <v>33</v>
      </c>
      <c r="E7" s="27" t="s">
        <v>139</v>
      </c>
      <c r="F7" s="27" t="s">
        <v>127</v>
      </c>
      <c r="G7" s="74" t="s">
        <v>114</v>
      </c>
      <c r="H7" s="16" t="s">
        <v>33</v>
      </c>
      <c r="I7" s="42" t="s">
        <v>113</v>
      </c>
      <c r="J7" s="251" t="s">
        <v>114</v>
      </c>
      <c r="K7" s="188"/>
      <c r="L7" s="16" t="s">
        <v>33</v>
      </c>
      <c r="M7" s="42" t="s">
        <v>113</v>
      </c>
      <c r="N7" s="48"/>
    </row>
    <row r="8" spans="1:19" ht="30.75" customHeight="1" x14ac:dyDescent="0.45">
      <c r="A8" s="121"/>
      <c r="B8" s="123" t="s">
        <v>122</v>
      </c>
      <c r="C8" s="124"/>
      <c r="D8" s="49"/>
      <c r="E8" s="29"/>
      <c r="F8" s="30"/>
      <c r="G8" s="127" t="s">
        <v>120</v>
      </c>
      <c r="H8" s="130"/>
      <c r="I8" s="116" t="s">
        <v>115</v>
      </c>
      <c r="J8" s="136" t="s">
        <v>118</v>
      </c>
      <c r="K8" s="137"/>
      <c r="L8" s="130"/>
      <c r="M8" s="133"/>
      <c r="N8" s="48"/>
    </row>
    <row r="9" spans="1:19" ht="30.75" customHeight="1" x14ac:dyDescent="0.45">
      <c r="A9" s="121"/>
      <c r="B9" s="123" t="s">
        <v>123</v>
      </c>
      <c r="C9" s="124"/>
      <c r="D9" s="49"/>
      <c r="E9" s="29"/>
      <c r="F9" s="30"/>
      <c r="G9" s="128"/>
      <c r="H9" s="131"/>
      <c r="I9" s="31"/>
      <c r="J9" s="138"/>
      <c r="K9" s="139"/>
      <c r="L9" s="131"/>
      <c r="M9" s="134"/>
      <c r="N9" s="48"/>
    </row>
    <row r="10" spans="1:19" ht="30.75" customHeight="1" x14ac:dyDescent="0.45">
      <c r="A10" s="121"/>
      <c r="B10" s="123" t="s">
        <v>124</v>
      </c>
      <c r="C10" s="124"/>
      <c r="D10" s="49"/>
      <c r="E10" s="29"/>
      <c r="F10" s="30"/>
      <c r="G10" s="128"/>
      <c r="H10" s="131"/>
      <c r="I10" s="77" t="s">
        <v>116</v>
      </c>
      <c r="J10" s="138"/>
      <c r="K10" s="139"/>
      <c r="L10" s="131"/>
      <c r="M10" s="134"/>
      <c r="N10" s="48"/>
    </row>
    <row r="11" spans="1:19" ht="30.75" customHeight="1" x14ac:dyDescent="0.45">
      <c r="A11" s="121"/>
      <c r="B11" s="123" t="s">
        <v>125</v>
      </c>
      <c r="C11" s="124"/>
      <c r="D11" s="49"/>
      <c r="E11" s="29"/>
      <c r="F11" s="30"/>
      <c r="G11" s="128"/>
      <c r="H11" s="131"/>
      <c r="I11" s="133"/>
      <c r="J11" s="138"/>
      <c r="K11" s="139"/>
      <c r="L11" s="131"/>
      <c r="M11" s="134"/>
      <c r="N11" s="48"/>
    </row>
    <row r="12" spans="1:19" ht="30.75" customHeight="1" thickBot="1" x14ac:dyDescent="0.5">
      <c r="A12" s="121"/>
      <c r="B12" s="125" t="s">
        <v>126</v>
      </c>
      <c r="C12" s="126"/>
      <c r="D12" s="50"/>
      <c r="E12" s="32"/>
      <c r="F12" s="33"/>
      <c r="G12" s="129"/>
      <c r="H12" s="132"/>
      <c r="I12" s="135"/>
      <c r="J12" s="140"/>
      <c r="K12" s="141"/>
      <c r="L12" s="132"/>
      <c r="M12" s="135"/>
      <c r="N12" s="48"/>
    </row>
    <row r="13" spans="1:19" ht="95.25" customHeight="1" thickBot="1" x14ac:dyDescent="0.5">
      <c r="A13" s="122"/>
      <c r="B13" s="144" t="s">
        <v>121</v>
      </c>
      <c r="C13" s="145"/>
      <c r="D13" s="145"/>
      <c r="E13" s="145"/>
      <c r="F13" s="145"/>
      <c r="G13" s="145"/>
      <c r="H13" s="145"/>
      <c r="I13" s="145"/>
      <c r="J13" s="145"/>
      <c r="K13" s="145"/>
      <c r="L13" s="145"/>
      <c r="M13" s="146"/>
      <c r="N13" s="47"/>
    </row>
    <row r="14" spans="1:19" ht="30.75" customHeight="1" x14ac:dyDescent="0.45">
      <c r="A14" s="149" t="s">
        <v>99</v>
      </c>
      <c r="B14" s="150"/>
      <c r="C14" s="52"/>
      <c r="D14" s="52"/>
      <c r="E14" s="53"/>
      <c r="F14" s="154" t="s">
        <v>9</v>
      </c>
      <c r="G14" s="155"/>
      <c r="H14" s="154" t="s">
        <v>26</v>
      </c>
      <c r="I14" s="222"/>
      <c r="J14" s="222"/>
      <c r="K14" s="155"/>
      <c r="L14" s="251" t="s">
        <v>3</v>
      </c>
      <c r="M14" s="252"/>
      <c r="N14" s="47"/>
    </row>
    <row r="15" spans="1:19" ht="30.75" customHeight="1" x14ac:dyDescent="0.45">
      <c r="A15" s="70"/>
      <c r="B15" s="71" t="s">
        <v>5</v>
      </c>
      <c r="C15" s="10"/>
      <c r="D15" s="10"/>
      <c r="E15" s="7"/>
      <c r="F15" s="231"/>
      <c r="G15" s="232"/>
      <c r="H15" s="227"/>
      <c r="I15" s="228"/>
      <c r="J15" s="105" t="s">
        <v>39</v>
      </c>
      <c r="K15" s="8"/>
      <c r="L15" s="253" t="str">
        <f>IF(ISBLANK(F15),"",DATEDIF(H15-DAY(1),K15,"y")&amp;"年"&amp;DATEDIF(H15-DAY(1),K15,"ym")&amp;"月")</f>
        <v/>
      </c>
      <c r="M15" s="254"/>
      <c r="N15" s="118" t="s">
        <v>128</v>
      </c>
      <c r="O15" s="119"/>
      <c r="P15" s="119"/>
      <c r="Q15" s="119"/>
      <c r="R15" s="119"/>
      <c r="S15" s="119"/>
    </row>
    <row r="16" spans="1:19" ht="30.75" customHeight="1" x14ac:dyDescent="0.45">
      <c r="A16" s="164" t="s">
        <v>93</v>
      </c>
      <c r="B16" s="165"/>
      <c r="C16" s="10"/>
      <c r="D16" s="10"/>
      <c r="E16" s="7"/>
      <c r="F16" s="142"/>
      <c r="G16" s="143"/>
      <c r="H16" s="147"/>
      <c r="I16" s="148"/>
      <c r="J16" s="72" t="s">
        <v>39</v>
      </c>
      <c r="K16" s="9"/>
      <c r="L16" s="255" t="str">
        <f t="shared" ref="L16:L26" si="0">IF(ISBLANK(F16),"",DATEDIF(H16-DAY(1),K16,"y")&amp;"年"&amp;DATEDIF(H16-DAY(1),K16,"ym")&amp;"月")</f>
        <v/>
      </c>
      <c r="M16" s="256"/>
      <c r="N16" s="118"/>
      <c r="O16" s="119"/>
      <c r="P16" s="119"/>
      <c r="Q16" s="119"/>
      <c r="R16" s="119"/>
      <c r="S16" s="119"/>
    </row>
    <row r="17" spans="1:14" ht="30.75" customHeight="1" x14ac:dyDescent="0.45">
      <c r="A17" s="158" t="s">
        <v>94</v>
      </c>
      <c r="B17" s="159"/>
      <c r="C17" s="166"/>
      <c r="D17" s="166"/>
      <c r="E17" s="143"/>
      <c r="F17" s="142"/>
      <c r="G17" s="143"/>
      <c r="H17" s="147"/>
      <c r="I17" s="148"/>
      <c r="J17" s="72" t="s">
        <v>39</v>
      </c>
      <c r="K17" s="9"/>
      <c r="L17" s="255" t="str">
        <f t="shared" si="0"/>
        <v/>
      </c>
      <c r="M17" s="256"/>
      <c r="N17" s="47"/>
    </row>
    <row r="18" spans="1:14" ht="30.75" customHeight="1" x14ac:dyDescent="0.45">
      <c r="A18" s="28"/>
      <c r="B18" s="10"/>
      <c r="C18" s="166"/>
      <c r="D18" s="166"/>
      <c r="E18" s="143"/>
      <c r="F18" s="142"/>
      <c r="G18" s="143"/>
      <c r="H18" s="147"/>
      <c r="I18" s="148"/>
      <c r="J18" s="72" t="s">
        <v>39</v>
      </c>
      <c r="K18" s="9"/>
      <c r="L18" s="255" t="str">
        <f t="shared" si="0"/>
        <v/>
      </c>
      <c r="M18" s="256"/>
      <c r="N18" s="47"/>
    </row>
    <row r="19" spans="1:14" ht="30.75" customHeight="1" thickBot="1" x14ac:dyDescent="0.5">
      <c r="A19" s="70"/>
      <c r="B19" s="71" t="s">
        <v>6</v>
      </c>
      <c r="C19" s="229"/>
      <c r="D19" s="229"/>
      <c r="E19" s="230"/>
      <c r="F19" s="142"/>
      <c r="G19" s="143"/>
      <c r="H19" s="147"/>
      <c r="I19" s="148"/>
      <c r="J19" s="72" t="s">
        <v>39</v>
      </c>
      <c r="K19" s="9"/>
      <c r="L19" s="255" t="str">
        <f t="shared" si="0"/>
        <v/>
      </c>
      <c r="M19" s="256"/>
      <c r="N19" s="47"/>
    </row>
    <row r="20" spans="1:14" ht="30.75" customHeight="1" x14ac:dyDescent="0.45">
      <c r="A20" s="149" t="s">
        <v>108</v>
      </c>
      <c r="B20" s="150"/>
      <c r="C20" s="55"/>
      <c r="D20" s="236"/>
      <c r="E20" s="237"/>
      <c r="F20" s="142"/>
      <c r="G20" s="143"/>
      <c r="H20" s="147"/>
      <c r="I20" s="148"/>
      <c r="J20" s="72" t="s">
        <v>39</v>
      </c>
      <c r="K20" s="9"/>
      <c r="L20" s="255" t="str">
        <f t="shared" si="0"/>
        <v/>
      </c>
      <c r="M20" s="256"/>
      <c r="N20" s="47"/>
    </row>
    <row r="21" spans="1:14" ht="30.75" customHeight="1" x14ac:dyDescent="0.45">
      <c r="A21" s="243" t="s">
        <v>109</v>
      </c>
      <c r="B21" s="244"/>
      <c r="C21" s="11"/>
      <c r="D21" s="57"/>
      <c r="E21" s="58"/>
      <c r="F21" s="142"/>
      <c r="G21" s="143"/>
      <c r="H21" s="147"/>
      <c r="I21" s="148"/>
      <c r="J21" s="72" t="s">
        <v>39</v>
      </c>
      <c r="K21" s="9"/>
      <c r="L21" s="255" t="str">
        <f t="shared" si="0"/>
        <v/>
      </c>
      <c r="M21" s="256"/>
      <c r="N21" s="59"/>
    </row>
    <row r="22" spans="1:14" ht="30.75" customHeight="1" x14ac:dyDescent="0.45">
      <c r="A22" s="56"/>
      <c r="B22" s="10"/>
      <c r="C22" s="12"/>
      <c r="D22" s="57"/>
      <c r="E22" s="58"/>
      <c r="F22" s="142"/>
      <c r="G22" s="143"/>
      <c r="H22" s="147"/>
      <c r="I22" s="148"/>
      <c r="J22" s="72" t="s">
        <v>39</v>
      </c>
      <c r="K22" s="9"/>
      <c r="L22" s="255" t="str">
        <f t="shared" si="0"/>
        <v/>
      </c>
      <c r="M22" s="256"/>
      <c r="N22" s="59"/>
    </row>
    <row r="23" spans="1:14" ht="30.75" customHeight="1" x14ac:dyDescent="0.45">
      <c r="A23" s="162" t="s">
        <v>10</v>
      </c>
      <c r="B23" s="163"/>
      <c r="C23" s="13"/>
      <c r="D23" s="60"/>
      <c r="E23" s="61"/>
      <c r="F23" s="142"/>
      <c r="G23" s="143"/>
      <c r="H23" s="147"/>
      <c r="I23" s="148"/>
      <c r="J23" s="72" t="s">
        <v>39</v>
      </c>
      <c r="K23" s="9"/>
      <c r="L23" s="255" t="str">
        <f t="shared" si="0"/>
        <v/>
      </c>
      <c r="M23" s="256"/>
      <c r="N23" s="59"/>
    </row>
    <row r="24" spans="1:14" ht="30.75" customHeight="1" x14ac:dyDescent="0.45">
      <c r="A24" s="245" t="s">
        <v>107</v>
      </c>
      <c r="B24" s="246"/>
      <c r="C24" s="62"/>
      <c r="D24" s="62"/>
      <c r="E24" s="75"/>
      <c r="F24" s="142"/>
      <c r="G24" s="143"/>
      <c r="H24" s="147"/>
      <c r="I24" s="148"/>
      <c r="J24" s="72" t="s">
        <v>39</v>
      </c>
      <c r="K24" s="9"/>
      <c r="L24" s="255" t="str">
        <f t="shared" si="0"/>
        <v/>
      </c>
      <c r="M24" s="256"/>
      <c r="N24" s="59"/>
    </row>
    <row r="25" spans="1:14" ht="30.75" customHeight="1" x14ac:dyDescent="0.45">
      <c r="A25" s="56"/>
      <c r="B25" s="71" t="s">
        <v>5</v>
      </c>
      <c r="C25" s="10"/>
      <c r="D25" s="10"/>
      <c r="E25" s="7"/>
      <c r="F25" s="142"/>
      <c r="G25" s="143"/>
      <c r="H25" s="147"/>
      <c r="I25" s="148"/>
      <c r="J25" s="72" t="s">
        <v>39</v>
      </c>
      <c r="K25" s="9"/>
      <c r="L25" s="255" t="str">
        <f t="shared" si="0"/>
        <v/>
      </c>
      <c r="M25" s="256"/>
      <c r="N25" s="59"/>
    </row>
    <row r="26" spans="1:14" ht="30.75" customHeight="1" thickBot="1" x14ac:dyDescent="0.5">
      <c r="A26" s="164" t="s">
        <v>93</v>
      </c>
      <c r="B26" s="165"/>
      <c r="C26" s="10"/>
      <c r="D26" s="10"/>
      <c r="E26" s="7"/>
      <c r="F26" s="160"/>
      <c r="G26" s="161"/>
      <c r="H26" s="241"/>
      <c r="I26" s="242"/>
      <c r="J26" s="63" t="s">
        <v>39</v>
      </c>
      <c r="K26" s="14"/>
      <c r="L26" s="257" t="str">
        <f t="shared" si="0"/>
        <v/>
      </c>
      <c r="M26" s="258"/>
      <c r="N26" s="59"/>
    </row>
    <row r="27" spans="1:14" ht="30.75" customHeight="1" thickTop="1" x14ac:dyDescent="0.45">
      <c r="A27" s="158" t="s">
        <v>94</v>
      </c>
      <c r="B27" s="159"/>
      <c r="C27" s="166"/>
      <c r="D27" s="166"/>
      <c r="E27" s="143"/>
      <c r="F27" s="167" t="s">
        <v>97</v>
      </c>
      <c r="G27" s="168"/>
      <c r="H27" s="168"/>
      <c r="I27" s="168"/>
      <c r="J27" s="168"/>
      <c r="K27" s="169"/>
      <c r="L27" s="224"/>
      <c r="M27" s="225"/>
      <c r="N27" s="59"/>
    </row>
    <row r="28" spans="1:14" ht="30.75" customHeight="1" thickBot="1" x14ac:dyDescent="0.5">
      <c r="A28" s="56"/>
      <c r="B28" s="17"/>
      <c r="C28" s="166"/>
      <c r="D28" s="166"/>
      <c r="E28" s="143"/>
      <c r="F28" s="238" t="s">
        <v>96</v>
      </c>
      <c r="G28" s="239"/>
      <c r="H28" s="239"/>
      <c r="I28" s="239"/>
      <c r="J28" s="239"/>
      <c r="K28" s="240"/>
      <c r="L28" s="226"/>
      <c r="M28" s="221"/>
      <c r="N28" s="59"/>
    </row>
    <row r="29" spans="1:14" ht="30.75" customHeight="1" thickBot="1" x14ac:dyDescent="0.5">
      <c r="A29" s="64"/>
      <c r="B29" s="65" t="s">
        <v>6</v>
      </c>
      <c r="C29" s="229"/>
      <c r="D29" s="229"/>
      <c r="E29" s="230"/>
      <c r="F29" s="233">
        <f>K2</f>
        <v>45597</v>
      </c>
      <c r="G29" s="234"/>
      <c r="H29" s="234"/>
      <c r="I29" s="234"/>
      <c r="J29" s="234"/>
      <c r="K29" s="234"/>
      <c r="L29" s="234"/>
      <c r="M29" s="235"/>
      <c r="N29" s="59"/>
    </row>
    <row r="30" spans="1:14" ht="30.75" customHeight="1" x14ac:dyDescent="0.45">
      <c r="A30" s="152" t="s">
        <v>31</v>
      </c>
      <c r="B30" s="153"/>
      <c r="C30" s="211" t="s">
        <v>136</v>
      </c>
      <c r="D30" s="212"/>
      <c r="E30" s="16" t="s">
        <v>33</v>
      </c>
      <c r="F30" s="217" t="s">
        <v>37</v>
      </c>
      <c r="G30" s="218"/>
      <c r="H30" s="218"/>
      <c r="I30" s="218"/>
      <c r="J30" s="218"/>
      <c r="K30" s="219"/>
      <c r="L30" s="250" t="s">
        <v>7</v>
      </c>
      <c r="M30" s="155"/>
      <c r="N30" s="59"/>
    </row>
    <row r="31" spans="1:14" ht="30.75" customHeight="1" x14ac:dyDescent="0.45">
      <c r="A31" s="176"/>
      <c r="B31" s="177"/>
      <c r="C31" s="213" t="s">
        <v>27</v>
      </c>
      <c r="D31" s="214"/>
      <c r="E31" s="34"/>
      <c r="F31" s="173"/>
      <c r="G31" s="174"/>
      <c r="H31" s="174"/>
      <c r="I31" s="174"/>
      <c r="J31" s="174"/>
      <c r="K31" s="175"/>
      <c r="L31" s="189"/>
      <c r="M31" s="190"/>
      <c r="N31" s="59"/>
    </row>
    <row r="32" spans="1:14" ht="30.75" customHeight="1" x14ac:dyDescent="0.45">
      <c r="A32" s="176"/>
      <c r="B32" s="177"/>
      <c r="C32" s="213" t="s">
        <v>29</v>
      </c>
      <c r="D32" s="214"/>
      <c r="E32" s="34"/>
      <c r="F32" s="173"/>
      <c r="G32" s="174"/>
      <c r="H32" s="174"/>
      <c r="I32" s="174"/>
      <c r="J32" s="174"/>
      <c r="K32" s="175"/>
      <c r="L32" s="189"/>
      <c r="M32" s="190"/>
      <c r="N32" s="59"/>
    </row>
    <row r="33" spans="1:14" ht="30.75" customHeight="1" x14ac:dyDescent="0.45">
      <c r="A33" s="176"/>
      <c r="B33" s="177"/>
      <c r="C33" s="213" t="s">
        <v>30</v>
      </c>
      <c r="D33" s="214"/>
      <c r="E33" s="34"/>
      <c r="F33" s="173"/>
      <c r="G33" s="174"/>
      <c r="H33" s="174"/>
      <c r="I33" s="174"/>
      <c r="J33" s="174"/>
      <c r="K33" s="175"/>
      <c r="L33" s="189"/>
      <c r="M33" s="190"/>
      <c r="N33" s="59"/>
    </row>
    <row r="34" spans="1:14" ht="30.75" customHeight="1" thickBot="1" x14ac:dyDescent="0.5">
      <c r="A34" s="178"/>
      <c r="B34" s="179"/>
      <c r="C34" s="215" t="s">
        <v>28</v>
      </c>
      <c r="D34" s="216"/>
      <c r="E34" s="34"/>
      <c r="F34" s="170"/>
      <c r="G34" s="171"/>
      <c r="H34" s="171"/>
      <c r="I34" s="171"/>
      <c r="J34" s="171"/>
      <c r="K34" s="172"/>
      <c r="L34" s="220"/>
      <c r="M34" s="221"/>
      <c r="N34" s="59"/>
    </row>
    <row r="35" spans="1:14" ht="30.75" customHeight="1" x14ac:dyDescent="0.45">
      <c r="A35" s="205" t="s">
        <v>142</v>
      </c>
      <c r="B35" s="206"/>
      <c r="C35" s="112" t="s">
        <v>137</v>
      </c>
      <c r="D35" s="110" t="s">
        <v>35</v>
      </c>
      <c r="E35" s="187" t="s">
        <v>130</v>
      </c>
      <c r="F35" s="188"/>
      <c r="G35" s="111" t="s">
        <v>34</v>
      </c>
      <c r="H35" s="180" t="s">
        <v>110</v>
      </c>
      <c r="I35" s="248" t="s">
        <v>117</v>
      </c>
      <c r="J35" s="259"/>
      <c r="K35" s="260"/>
      <c r="L35" s="248" t="s">
        <v>7</v>
      </c>
      <c r="M35" s="249"/>
      <c r="N35" s="59"/>
    </row>
    <row r="36" spans="1:14" ht="30.75" customHeight="1" x14ac:dyDescent="0.45">
      <c r="A36" s="207"/>
      <c r="B36" s="208"/>
      <c r="C36" s="113" t="s">
        <v>131</v>
      </c>
      <c r="D36" s="67"/>
      <c r="E36" s="183"/>
      <c r="F36" s="184"/>
      <c r="G36" s="98"/>
      <c r="H36" s="181"/>
      <c r="I36" s="173"/>
      <c r="J36" s="174"/>
      <c r="K36" s="175"/>
      <c r="L36" s="189"/>
      <c r="M36" s="190"/>
      <c r="N36" s="59"/>
    </row>
    <row r="37" spans="1:14" ht="30.75" customHeight="1" x14ac:dyDescent="0.45">
      <c r="A37" s="207"/>
      <c r="B37" s="208"/>
      <c r="C37" s="114" t="s">
        <v>129</v>
      </c>
      <c r="D37" s="67"/>
      <c r="E37" s="183"/>
      <c r="F37" s="184"/>
      <c r="G37" s="98"/>
      <c r="H37" s="181"/>
      <c r="I37" s="173"/>
      <c r="J37" s="174"/>
      <c r="K37" s="175"/>
      <c r="L37" s="189"/>
      <c r="M37" s="190"/>
      <c r="N37" s="59"/>
    </row>
    <row r="38" spans="1:14" ht="30.75" customHeight="1" thickBot="1" x14ac:dyDescent="0.5">
      <c r="A38" s="209"/>
      <c r="B38" s="210"/>
      <c r="C38" s="115" t="s">
        <v>132</v>
      </c>
      <c r="D38" s="69"/>
      <c r="E38" s="185"/>
      <c r="F38" s="186"/>
      <c r="G38" s="99"/>
      <c r="H38" s="182"/>
      <c r="I38" s="170"/>
      <c r="J38" s="171"/>
      <c r="K38" s="172"/>
      <c r="L38" s="220"/>
      <c r="M38" s="221"/>
      <c r="N38" s="59"/>
    </row>
  </sheetData>
  <sheetProtection selectLockedCells="1"/>
  <mergeCells count="118">
    <mergeCell ref="A20:B20"/>
    <mergeCell ref="A21:B21"/>
    <mergeCell ref="A24:B24"/>
    <mergeCell ref="K2:L2"/>
    <mergeCell ref="L35:M35"/>
    <mergeCell ref="L30:M30"/>
    <mergeCell ref="L14:M14"/>
    <mergeCell ref="L15:M15"/>
    <mergeCell ref="L16:M16"/>
    <mergeCell ref="L17:M17"/>
    <mergeCell ref="L18:M18"/>
    <mergeCell ref="L19:M19"/>
    <mergeCell ref="L20:M20"/>
    <mergeCell ref="L21:M21"/>
    <mergeCell ref="L22:M22"/>
    <mergeCell ref="L23:M23"/>
    <mergeCell ref="L24:M24"/>
    <mergeCell ref="L25:M25"/>
    <mergeCell ref="L26:M26"/>
    <mergeCell ref="J7:K7"/>
    <mergeCell ref="I35:K35"/>
    <mergeCell ref="F31:K31"/>
    <mergeCell ref="F32:K32"/>
    <mergeCell ref="F33:K33"/>
    <mergeCell ref="F17:G17"/>
    <mergeCell ref="H15:I15"/>
    <mergeCell ref="C28:E28"/>
    <mergeCell ref="C29:E29"/>
    <mergeCell ref="F14:G14"/>
    <mergeCell ref="F15:G15"/>
    <mergeCell ref="C17:E17"/>
    <mergeCell ref="F29:M29"/>
    <mergeCell ref="C19:E19"/>
    <mergeCell ref="D20:E20"/>
    <mergeCell ref="C27:E27"/>
    <mergeCell ref="H22:I22"/>
    <mergeCell ref="H21:I21"/>
    <mergeCell ref="H20:I20"/>
    <mergeCell ref="H19:I19"/>
    <mergeCell ref="H18:I18"/>
    <mergeCell ref="H17:I17"/>
    <mergeCell ref="F28:K28"/>
    <mergeCell ref="H26:I26"/>
    <mergeCell ref="H25:I25"/>
    <mergeCell ref="L36:M36"/>
    <mergeCell ref="F4:G4"/>
    <mergeCell ref="F3:G3"/>
    <mergeCell ref="H3:K3"/>
    <mergeCell ref="H4:K4"/>
    <mergeCell ref="H6:M6"/>
    <mergeCell ref="H5:M5"/>
    <mergeCell ref="A35:B38"/>
    <mergeCell ref="C30:D30"/>
    <mergeCell ref="C31:D31"/>
    <mergeCell ref="C32:D32"/>
    <mergeCell ref="C33:D33"/>
    <mergeCell ref="C34:D34"/>
    <mergeCell ref="F30:K30"/>
    <mergeCell ref="L37:M37"/>
    <mergeCell ref="L38:M38"/>
    <mergeCell ref="H14:K14"/>
    <mergeCell ref="B7:C7"/>
    <mergeCell ref="L27:M27"/>
    <mergeCell ref="L28:M28"/>
    <mergeCell ref="L31:M31"/>
    <mergeCell ref="L32:M32"/>
    <mergeCell ref="L33:M33"/>
    <mergeCell ref="L34:M34"/>
    <mergeCell ref="I38:K38"/>
    <mergeCell ref="I37:K37"/>
    <mergeCell ref="I36:K36"/>
    <mergeCell ref="A30:B34"/>
    <mergeCell ref="H35:H38"/>
    <mergeCell ref="E36:F36"/>
    <mergeCell ref="E37:F37"/>
    <mergeCell ref="E38:F38"/>
    <mergeCell ref="E35:F35"/>
    <mergeCell ref="F34:K34"/>
    <mergeCell ref="A1:M1"/>
    <mergeCell ref="A5:B5"/>
    <mergeCell ref="A6:B6"/>
    <mergeCell ref="F5:G5"/>
    <mergeCell ref="F6:G6"/>
    <mergeCell ref="A27:B27"/>
    <mergeCell ref="F18:G18"/>
    <mergeCell ref="F19:G19"/>
    <mergeCell ref="F20:G20"/>
    <mergeCell ref="F21:G21"/>
    <mergeCell ref="F24:G24"/>
    <mergeCell ref="F22:G22"/>
    <mergeCell ref="F23:G23"/>
    <mergeCell ref="F25:G25"/>
    <mergeCell ref="F26:G26"/>
    <mergeCell ref="A23:B23"/>
    <mergeCell ref="A26:B26"/>
    <mergeCell ref="C18:E18"/>
    <mergeCell ref="A16:B16"/>
    <mergeCell ref="A17:B17"/>
    <mergeCell ref="F27:K27"/>
    <mergeCell ref="B9:C9"/>
    <mergeCell ref="H24:I24"/>
    <mergeCell ref="H23:I23"/>
    <mergeCell ref="N15:S16"/>
    <mergeCell ref="A7:A13"/>
    <mergeCell ref="B11:C11"/>
    <mergeCell ref="B12:C12"/>
    <mergeCell ref="G8:G12"/>
    <mergeCell ref="H8:H12"/>
    <mergeCell ref="L8:L12"/>
    <mergeCell ref="M8:M12"/>
    <mergeCell ref="J8:K12"/>
    <mergeCell ref="I11:I12"/>
    <mergeCell ref="F16:G16"/>
    <mergeCell ref="B13:M13"/>
    <mergeCell ref="B8:C8"/>
    <mergeCell ref="B10:C10"/>
    <mergeCell ref="H16:I16"/>
    <mergeCell ref="A14:B14"/>
  </mergeCells>
  <phoneticPr fontId="1"/>
  <dataValidations count="9">
    <dataValidation showInputMessage="1" showErrorMessage="1" sqref="E3" xr:uid="{00000000-0002-0000-0000-000003000000}"/>
    <dataValidation type="list" allowBlank="1" showInputMessage="1" showErrorMessage="1" sqref="D8:D12 H8" xr:uid="{FDB3719C-03CF-4CD3-BB2B-C4E1FBB5108F}">
      <formula1>"○"</formula1>
    </dataValidation>
    <dataValidation type="list" allowBlank="1" showInputMessage="1" showErrorMessage="1" sqref="L8" xr:uid="{47CCB1D7-5973-4249-9CE2-D17A55CDFAE6}">
      <formula1>"○,   ,"</formula1>
    </dataValidation>
    <dataValidation type="list" allowBlank="1" showInputMessage="1" showErrorMessage="1" sqref="E31:E34" xr:uid="{C32F7323-7BCF-4DFA-A17F-D925479F43AC}">
      <formula1>"○, ,"</formula1>
    </dataValidation>
    <dataValidation type="list" allowBlank="1" showInputMessage="1" showErrorMessage="1" sqref="I9" xr:uid="{E590EA77-6A86-4C4C-9571-AED8D8EDD8E3}">
      <formula1>"A,B"</formula1>
    </dataValidation>
    <dataValidation type="list" allowBlank="1" showInputMessage="1" showErrorMessage="1" sqref="I11" xr:uid="{7A0FD25E-D166-45DC-9B18-E8A553B916A4}">
      <formula1>"判定される,判定されない ,"</formula1>
    </dataValidation>
    <dataValidation type="list" allowBlank="1" showInputMessage="1" showErrorMessage="1" sqref="E8:E12" xr:uid="{AA13B1FE-50C4-4B7C-986F-771232473498}">
      <formula1>"第１種,第２種"</formula1>
    </dataValidation>
    <dataValidation type="list" allowBlank="1" showInputMessage="1" showErrorMessage="1" sqref="F8:F12" xr:uid="{F5747EDE-56E1-4818-BDF0-61CFDAF9C3E3}">
      <formula1>"１級,２級,３級,４級,５級,６級"</formula1>
    </dataValidation>
    <dataValidation type="list" allowBlank="1" showInputMessage="1" showErrorMessage="1" sqref="M8:M12" xr:uid="{F97EC308-995E-409F-8D6B-C073FAD3702E}">
      <formula1>"１級,２級,３級"</formula1>
    </dataValidation>
  </dataValidations>
  <pageMargins left="0.51181102362204722" right="0.51181102362204722" top="0.74803149606299213" bottom="0.74803149606299213" header="0.31496062992125984" footer="0.31496062992125984"/>
  <pageSetup paperSize="9" scale="58"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リスト!$A$2:$A$3</xm:f>
          </x14:formula1>
          <xm:sqref>E5</xm:sqref>
        </x14:dataValidation>
        <x14:dataValidation type="list" allowBlank="1" showInputMessage="1" showErrorMessage="1" xr:uid="{00000000-0002-0000-0000-000002000000}">
          <x14:formula1>
            <xm:f>リスト!$C$2:$C$48</xm:f>
          </x14:formula1>
          <xm:sqref>C16 C26 C4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35"/>
  <sheetViews>
    <sheetView tabSelected="1" view="pageBreakPreview" topLeftCell="A4" zoomScaleNormal="100" zoomScaleSheetLayoutView="100" workbookViewId="0">
      <selection activeCell="I10" sqref="I10"/>
    </sheetView>
  </sheetViews>
  <sheetFormatPr defaultColWidth="9" defaultRowHeight="13.2" x14ac:dyDescent="0.45"/>
  <cols>
    <col min="1" max="1" width="11.19921875" style="84" customWidth="1"/>
    <col min="2" max="2" width="13.59765625" style="84" customWidth="1"/>
    <col min="3" max="3" width="5.8984375" style="84" customWidth="1"/>
    <col min="4" max="4" width="6.09765625" style="84" customWidth="1"/>
    <col min="5" max="6" width="14" style="84" customWidth="1"/>
    <col min="7" max="7" width="10.5" style="84" customWidth="1"/>
    <col min="8" max="8" width="6.09765625" style="84" customWidth="1"/>
    <col min="9" max="9" width="16.5" style="84" customWidth="1"/>
    <col min="10" max="10" width="9.3984375" style="84" customWidth="1"/>
    <col min="11" max="11" width="6.19921875" style="84" customWidth="1"/>
    <col min="12" max="12" width="17.3984375" style="84" customWidth="1"/>
    <col min="13" max="16384" width="9" style="84"/>
  </cols>
  <sheetData>
    <row r="1" spans="1:13" ht="24.75" customHeight="1" x14ac:dyDescent="0.45">
      <c r="A1" s="151" t="s">
        <v>140</v>
      </c>
      <c r="B1" s="151"/>
      <c r="C1" s="151"/>
      <c r="D1" s="151"/>
      <c r="E1" s="151"/>
      <c r="F1" s="151"/>
      <c r="G1" s="151"/>
      <c r="H1" s="151"/>
      <c r="I1" s="151"/>
      <c r="J1" s="151"/>
      <c r="K1" s="151"/>
      <c r="L1" s="151"/>
    </row>
    <row r="2" spans="1:13" ht="14.4" x14ac:dyDescent="0.45">
      <c r="A2" s="44"/>
      <c r="B2" s="44"/>
      <c r="C2" s="44"/>
      <c r="D2" s="44"/>
      <c r="E2" s="44"/>
      <c r="F2" s="44"/>
      <c r="G2" s="44"/>
      <c r="H2" s="44"/>
      <c r="I2" s="44"/>
      <c r="J2" s="44"/>
    </row>
    <row r="3" spans="1:13" ht="19.5" customHeight="1" thickBot="1" x14ac:dyDescent="0.5">
      <c r="A3" s="44" t="s">
        <v>111</v>
      </c>
      <c r="B3" s="44"/>
      <c r="C3" s="44"/>
      <c r="D3" s="44"/>
      <c r="E3" s="44"/>
      <c r="F3" s="44"/>
      <c r="G3" s="44"/>
      <c r="H3" s="44"/>
      <c r="I3" s="44"/>
      <c r="J3" s="44"/>
    </row>
    <row r="4" spans="1:13" ht="36" customHeight="1" x14ac:dyDescent="0.45">
      <c r="A4" s="76" t="s">
        <v>102</v>
      </c>
      <c r="B4" s="74" t="s">
        <v>105</v>
      </c>
      <c r="C4" s="76" t="s">
        <v>8</v>
      </c>
      <c r="D4" s="154" t="s">
        <v>0</v>
      </c>
      <c r="E4" s="222"/>
      <c r="F4" s="155"/>
      <c r="G4" s="251" t="s">
        <v>32</v>
      </c>
      <c r="H4" s="263"/>
      <c r="I4" s="252"/>
      <c r="J4" s="39" t="s">
        <v>1</v>
      </c>
      <c r="K4" s="264" t="str">
        <f>IF(調書１!$C$5="","",調書１!$C$5)</f>
        <v/>
      </c>
      <c r="L4" s="265"/>
    </row>
    <row r="5" spans="1:13" ht="36" customHeight="1" thickBot="1" x14ac:dyDescent="0.5">
      <c r="A5" s="26" t="str">
        <f>IF(調書１!$B$3="","",調書１!$B$3)</f>
        <v>-</v>
      </c>
      <c r="B5" s="22" t="str">
        <f>IF(調書１!$C$4="","",調書１!$C$4)</f>
        <v/>
      </c>
      <c r="C5" s="26">
        <f>調書１!$E$3</f>
        <v>22</v>
      </c>
      <c r="D5" s="125" t="str">
        <f>IF(調書１!$F$4="","",調書１!$F$4)</f>
        <v/>
      </c>
      <c r="E5" s="261"/>
      <c r="F5" s="262"/>
      <c r="G5" s="125" t="str">
        <f>IF(調書１!$H$4="","",調書１!$H$4)</f>
        <v/>
      </c>
      <c r="H5" s="261"/>
      <c r="I5" s="262"/>
      <c r="J5" s="41" t="s">
        <v>2</v>
      </c>
      <c r="K5" s="266" t="str">
        <f>IF(調書１!$C$6="","",調書１!$C$6)</f>
        <v/>
      </c>
      <c r="L5" s="267"/>
    </row>
    <row r="6" spans="1:13" ht="36" customHeight="1" x14ac:dyDescent="0.45">
      <c r="A6" s="154" t="s">
        <v>98</v>
      </c>
      <c r="B6" s="222"/>
      <c r="C6" s="155"/>
      <c r="D6" s="282" t="s">
        <v>19</v>
      </c>
      <c r="E6" s="85" t="s">
        <v>20</v>
      </c>
      <c r="F6" s="54"/>
      <c r="G6" s="86"/>
      <c r="H6" s="86"/>
      <c r="I6" s="86"/>
      <c r="J6" s="86"/>
      <c r="K6" s="54"/>
      <c r="L6" s="5"/>
      <c r="M6" s="87"/>
    </row>
    <row r="7" spans="1:13" ht="36" customHeight="1" x14ac:dyDescent="0.45">
      <c r="A7" s="23"/>
      <c r="B7" s="24"/>
      <c r="C7" s="88" t="s">
        <v>11</v>
      </c>
      <c r="D7" s="283"/>
      <c r="E7" s="89" t="s">
        <v>21</v>
      </c>
      <c r="F7" s="17"/>
      <c r="G7" s="90"/>
      <c r="H7" s="90"/>
      <c r="I7" s="90"/>
      <c r="J7" s="90"/>
      <c r="K7" s="17"/>
      <c r="L7" s="35"/>
      <c r="M7" s="87"/>
    </row>
    <row r="8" spans="1:13" ht="36" customHeight="1" x14ac:dyDescent="0.45">
      <c r="A8" s="23"/>
      <c r="B8" s="24"/>
      <c r="C8" s="88" t="s">
        <v>11</v>
      </c>
      <c r="D8" s="283"/>
      <c r="E8" s="117" t="s">
        <v>93</v>
      </c>
      <c r="F8" s="10"/>
      <c r="G8" s="90"/>
      <c r="H8" s="90"/>
      <c r="I8" s="90"/>
      <c r="J8" s="90"/>
      <c r="K8" s="17"/>
      <c r="L8" s="35"/>
      <c r="M8" s="87"/>
    </row>
    <row r="9" spans="1:13" ht="36" customHeight="1" x14ac:dyDescent="0.45">
      <c r="A9" s="23"/>
      <c r="B9" s="24"/>
      <c r="C9" s="88" t="s">
        <v>11</v>
      </c>
      <c r="D9" s="283"/>
      <c r="E9" s="117" t="s">
        <v>94</v>
      </c>
      <c r="F9" s="17"/>
      <c r="G9" s="17"/>
      <c r="H9" s="17"/>
      <c r="I9" s="17"/>
      <c r="J9" s="17"/>
      <c r="K9" s="17"/>
      <c r="L9" s="35"/>
      <c r="M9" s="87"/>
    </row>
    <row r="10" spans="1:13" ht="36" customHeight="1" x14ac:dyDescent="0.45">
      <c r="A10" s="23"/>
      <c r="B10" s="24"/>
      <c r="C10" s="88" t="s">
        <v>11</v>
      </c>
      <c r="D10" s="283"/>
      <c r="E10" s="100"/>
      <c r="F10" s="100"/>
      <c r="G10" s="100"/>
      <c r="H10" s="100"/>
      <c r="I10" s="100"/>
      <c r="J10" s="100"/>
      <c r="K10" s="100"/>
      <c r="L10" s="101"/>
      <c r="M10" s="91"/>
    </row>
    <row r="11" spans="1:13" ht="36" customHeight="1" x14ac:dyDescent="0.45">
      <c r="A11" s="23"/>
      <c r="B11" s="24"/>
      <c r="C11" s="88" t="s">
        <v>11</v>
      </c>
      <c r="D11" s="283"/>
      <c r="E11" s="89" t="s">
        <v>143</v>
      </c>
      <c r="F11" s="17"/>
      <c r="G11" s="92" t="s">
        <v>100</v>
      </c>
      <c r="H11" s="92"/>
      <c r="I11" s="92"/>
      <c r="J11" s="92"/>
      <c r="K11" s="17"/>
      <c r="L11" s="35"/>
      <c r="M11" s="91"/>
    </row>
    <row r="12" spans="1:13" ht="36" customHeight="1" thickBot="1" x14ac:dyDescent="0.5">
      <c r="A12" s="93" t="s">
        <v>95</v>
      </c>
      <c r="B12" s="25"/>
      <c r="C12" s="94" t="s">
        <v>12</v>
      </c>
      <c r="D12" s="283"/>
      <c r="E12" s="36"/>
      <c r="F12" s="37"/>
      <c r="G12" s="37"/>
      <c r="H12" s="37"/>
      <c r="I12" s="37"/>
      <c r="J12" s="37"/>
      <c r="K12" s="37"/>
      <c r="L12" s="38"/>
      <c r="M12" s="91"/>
    </row>
    <row r="13" spans="1:13" ht="36" customHeight="1" x14ac:dyDescent="0.45">
      <c r="A13" s="51"/>
      <c r="B13" s="95" t="s">
        <v>13</v>
      </c>
      <c r="C13" s="18"/>
      <c r="D13" s="283"/>
      <c r="E13" s="274" t="s">
        <v>135</v>
      </c>
      <c r="F13" s="275"/>
      <c r="G13" s="118"/>
      <c r="H13" s="275"/>
      <c r="I13" s="275"/>
      <c r="J13" s="275"/>
      <c r="K13" s="275"/>
      <c r="L13" s="276"/>
      <c r="M13" s="91"/>
    </row>
    <row r="14" spans="1:13" ht="36" customHeight="1" x14ac:dyDescent="0.45">
      <c r="A14" s="96" t="s">
        <v>15</v>
      </c>
      <c r="B14" s="97"/>
      <c r="C14" s="19"/>
      <c r="D14" s="283"/>
      <c r="E14" s="277"/>
      <c r="F14" s="118"/>
      <c r="G14" s="118"/>
      <c r="H14" s="118"/>
      <c r="I14" s="118"/>
      <c r="J14" s="118"/>
      <c r="K14" s="118"/>
      <c r="L14" s="278"/>
      <c r="M14" s="91"/>
    </row>
    <row r="15" spans="1:13" ht="36" customHeight="1" x14ac:dyDescent="0.45">
      <c r="A15" s="96" t="s">
        <v>14</v>
      </c>
      <c r="B15" s="97"/>
      <c r="C15" s="20"/>
      <c r="D15" s="283"/>
      <c r="E15" s="277"/>
      <c r="F15" s="118"/>
      <c r="G15" s="118"/>
      <c r="H15" s="118"/>
      <c r="I15" s="118"/>
      <c r="J15" s="118"/>
      <c r="K15" s="118"/>
      <c r="L15" s="278"/>
      <c r="M15" s="91"/>
    </row>
    <row r="16" spans="1:13" ht="36" customHeight="1" thickBot="1" x14ac:dyDescent="0.5">
      <c r="A16" s="108" t="s">
        <v>106</v>
      </c>
      <c r="B16" s="109"/>
      <c r="C16" s="21"/>
      <c r="D16" s="284"/>
      <c r="E16" s="279"/>
      <c r="F16" s="280"/>
      <c r="G16" s="280"/>
      <c r="H16" s="280"/>
      <c r="I16" s="280"/>
      <c r="J16" s="280"/>
      <c r="K16" s="280"/>
      <c r="L16" s="281"/>
      <c r="M16" s="87"/>
    </row>
    <row r="17" spans="1:12" ht="36" customHeight="1" thickBot="1" x14ac:dyDescent="0.5">
      <c r="A17" s="271" t="s">
        <v>16</v>
      </c>
      <c r="B17" s="272"/>
      <c r="C17" s="272"/>
      <c r="D17" s="272"/>
      <c r="E17" s="272"/>
      <c r="F17" s="272"/>
      <c r="G17" s="272"/>
      <c r="H17" s="272"/>
      <c r="I17" s="272"/>
      <c r="J17" s="272"/>
      <c r="K17" s="272"/>
      <c r="L17" s="273"/>
    </row>
    <row r="18" spans="1:12" s="3" customFormat="1" ht="36" customHeight="1" thickBot="1" x14ac:dyDescent="0.5">
      <c r="A18" s="268" t="s">
        <v>17</v>
      </c>
      <c r="B18" s="294"/>
      <c r="C18" s="300"/>
      <c r="D18" s="268" t="s">
        <v>18</v>
      </c>
      <c r="E18" s="294"/>
      <c r="F18" s="300"/>
      <c r="G18" s="268" t="s">
        <v>133</v>
      </c>
      <c r="H18" s="294"/>
      <c r="I18" s="295"/>
      <c r="J18" s="268" t="s">
        <v>22</v>
      </c>
      <c r="K18" s="269"/>
      <c r="L18" s="270"/>
    </row>
    <row r="19" spans="1:12" s="3" customFormat="1" ht="31.5" customHeight="1" x14ac:dyDescent="0.45">
      <c r="A19" s="285"/>
      <c r="B19" s="296"/>
      <c r="C19" s="301"/>
      <c r="D19" s="285"/>
      <c r="E19" s="296"/>
      <c r="F19" s="301"/>
      <c r="G19" s="285"/>
      <c r="H19" s="296"/>
      <c r="I19" s="297"/>
      <c r="J19" s="285"/>
      <c r="K19" s="286"/>
      <c r="L19" s="287"/>
    </row>
    <row r="20" spans="1:12" s="3" customFormat="1" ht="31.5" customHeight="1" x14ac:dyDescent="0.45">
      <c r="A20" s="288"/>
      <c r="B20" s="119"/>
      <c r="C20" s="278"/>
      <c r="D20" s="288"/>
      <c r="E20" s="119"/>
      <c r="F20" s="278"/>
      <c r="G20" s="288"/>
      <c r="H20" s="118"/>
      <c r="I20" s="298"/>
      <c r="J20" s="288"/>
      <c r="K20" s="289"/>
      <c r="L20" s="290"/>
    </row>
    <row r="21" spans="1:12" s="3" customFormat="1" ht="31.5" customHeight="1" x14ac:dyDescent="0.45">
      <c r="A21" s="288"/>
      <c r="B21" s="119"/>
      <c r="C21" s="278"/>
      <c r="D21" s="288"/>
      <c r="E21" s="119"/>
      <c r="F21" s="278"/>
      <c r="G21" s="288"/>
      <c r="H21" s="118"/>
      <c r="I21" s="298"/>
      <c r="J21" s="288"/>
      <c r="K21" s="289"/>
      <c r="L21" s="290"/>
    </row>
    <row r="22" spans="1:12" s="3" customFormat="1" ht="31.5" customHeight="1" x14ac:dyDescent="0.45">
      <c r="A22" s="288"/>
      <c r="B22" s="119"/>
      <c r="C22" s="278"/>
      <c r="D22" s="288"/>
      <c r="E22" s="119"/>
      <c r="F22" s="278"/>
      <c r="G22" s="288"/>
      <c r="H22" s="118"/>
      <c r="I22" s="298"/>
      <c r="J22" s="288"/>
      <c r="K22" s="289"/>
      <c r="L22" s="290"/>
    </row>
    <row r="23" spans="1:12" s="3" customFormat="1" ht="31.5" customHeight="1" x14ac:dyDescent="0.45">
      <c r="A23" s="288"/>
      <c r="B23" s="119"/>
      <c r="C23" s="278"/>
      <c r="D23" s="288"/>
      <c r="E23" s="119"/>
      <c r="F23" s="278"/>
      <c r="G23" s="288"/>
      <c r="H23" s="118"/>
      <c r="I23" s="298"/>
      <c r="J23" s="288"/>
      <c r="K23" s="289"/>
      <c r="L23" s="290"/>
    </row>
    <row r="24" spans="1:12" s="3" customFormat="1" ht="31.5" customHeight="1" x14ac:dyDescent="0.45">
      <c r="A24" s="288"/>
      <c r="B24" s="119"/>
      <c r="C24" s="278"/>
      <c r="D24" s="288"/>
      <c r="E24" s="119"/>
      <c r="F24" s="278"/>
      <c r="G24" s="288"/>
      <c r="H24" s="118"/>
      <c r="I24" s="298"/>
      <c r="J24" s="288"/>
      <c r="K24" s="289"/>
      <c r="L24" s="290"/>
    </row>
    <row r="25" spans="1:12" s="3" customFormat="1" ht="31.5" customHeight="1" x14ac:dyDescent="0.45">
      <c r="A25" s="288"/>
      <c r="B25" s="119"/>
      <c r="C25" s="278"/>
      <c r="D25" s="288"/>
      <c r="E25" s="119"/>
      <c r="F25" s="278"/>
      <c r="G25" s="288"/>
      <c r="H25" s="118"/>
      <c r="I25" s="298"/>
      <c r="J25" s="288"/>
      <c r="K25" s="289"/>
      <c r="L25" s="290"/>
    </row>
    <row r="26" spans="1:12" s="3" customFormat="1" ht="31.5" customHeight="1" x14ac:dyDescent="0.45">
      <c r="A26" s="288"/>
      <c r="B26" s="119"/>
      <c r="C26" s="278"/>
      <c r="D26" s="288"/>
      <c r="E26" s="119"/>
      <c r="F26" s="278"/>
      <c r="G26" s="288"/>
      <c r="H26" s="118"/>
      <c r="I26" s="298"/>
      <c r="J26" s="288"/>
      <c r="K26" s="289"/>
      <c r="L26" s="290"/>
    </row>
    <row r="27" spans="1:12" s="3" customFormat="1" ht="31.5" customHeight="1" x14ac:dyDescent="0.45">
      <c r="A27" s="288"/>
      <c r="B27" s="119"/>
      <c r="C27" s="278"/>
      <c r="D27" s="288"/>
      <c r="E27" s="119"/>
      <c r="F27" s="278"/>
      <c r="G27" s="288"/>
      <c r="H27" s="118"/>
      <c r="I27" s="298"/>
      <c r="J27" s="288"/>
      <c r="K27" s="289"/>
      <c r="L27" s="290"/>
    </row>
    <row r="28" spans="1:12" s="3" customFormat="1" ht="31.5" customHeight="1" x14ac:dyDescent="0.45">
      <c r="A28" s="288"/>
      <c r="B28" s="119"/>
      <c r="C28" s="278"/>
      <c r="D28" s="288"/>
      <c r="E28" s="119"/>
      <c r="F28" s="278"/>
      <c r="G28" s="288"/>
      <c r="H28" s="118"/>
      <c r="I28" s="298"/>
      <c r="J28" s="288"/>
      <c r="K28" s="289"/>
      <c r="L28" s="290"/>
    </row>
    <row r="29" spans="1:12" s="3" customFormat="1" ht="31.5" customHeight="1" x14ac:dyDescent="0.45">
      <c r="A29" s="288"/>
      <c r="B29" s="119"/>
      <c r="C29" s="278"/>
      <c r="D29" s="288"/>
      <c r="E29" s="119"/>
      <c r="F29" s="278"/>
      <c r="G29" s="288"/>
      <c r="H29" s="118"/>
      <c r="I29" s="298"/>
      <c r="J29" s="288"/>
      <c r="K29" s="289"/>
      <c r="L29" s="290"/>
    </row>
    <row r="30" spans="1:12" s="3" customFormat="1" ht="31.5" customHeight="1" x14ac:dyDescent="0.45">
      <c r="A30" s="288"/>
      <c r="B30" s="119"/>
      <c r="C30" s="278"/>
      <c r="D30" s="288"/>
      <c r="E30" s="119"/>
      <c r="F30" s="278"/>
      <c r="G30" s="288"/>
      <c r="H30" s="118"/>
      <c r="I30" s="298"/>
      <c r="J30" s="288"/>
      <c r="K30" s="289"/>
      <c r="L30" s="290"/>
    </row>
    <row r="31" spans="1:12" s="3" customFormat="1" ht="31.5" customHeight="1" x14ac:dyDescent="0.45">
      <c r="A31" s="288"/>
      <c r="B31" s="119"/>
      <c r="C31" s="278"/>
      <c r="D31" s="288"/>
      <c r="E31" s="119"/>
      <c r="F31" s="278"/>
      <c r="G31" s="288"/>
      <c r="H31" s="118"/>
      <c r="I31" s="298"/>
      <c r="J31" s="288"/>
      <c r="K31" s="289"/>
      <c r="L31" s="290"/>
    </row>
    <row r="32" spans="1:12" s="3" customFormat="1" ht="31.5" customHeight="1" x14ac:dyDescent="0.45">
      <c r="A32" s="288"/>
      <c r="B32" s="119"/>
      <c r="C32" s="278"/>
      <c r="D32" s="288"/>
      <c r="E32" s="119"/>
      <c r="F32" s="278"/>
      <c r="G32" s="288"/>
      <c r="H32" s="118"/>
      <c r="I32" s="298"/>
      <c r="J32" s="288"/>
      <c r="K32" s="289"/>
      <c r="L32" s="290"/>
    </row>
    <row r="33" spans="1:12" s="3" customFormat="1" ht="31.5" customHeight="1" x14ac:dyDescent="0.45">
      <c r="A33" s="288"/>
      <c r="B33" s="119"/>
      <c r="C33" s="278"/>
      <c r="D33" s="288"/>
      <c r="E33" s="119"/>
      <c r="F33" s="278"/>
      <c r="G33" s="288"/>
      <c r="H33" s="118"/>
      <c r="I33" s="298"/>
      <c r="J33" s="288"/>
      <c r="K33" s="289"/>
      <c r="L33" s="290"/>
    </row>
    <row r="34" spans="1:12" s="3" customFormat="1" ht="31.5" customHeight="1" x14ac:dyDescent="0.45">
      <c r="A34" s="288"/>
      <c r="B34" s="119"/>
      <c r="C34" s="278"/>
      <c r="D34" s="288"/>
      <c r="E34" s="119"/>
      <c r="F34" s="278"/>
      <c r="G34" s="288"/>
      <c r="H34" s="118"/>
      <c r="I34" s="298"/>
      <c r="J34" s="288"/>
      <c r="K34" s="289"/>
      <c r="L34" s="290"/>
    </row>
    <row r="35" spans="1:12" s="3" customFormat="1" ht="31.5" customHeight="1" thickBot="1" x14ac:dyDescent="0.5">
      <c r="A35" s="291"/>
      <c r="B35" s="280"/>
      <c r="C35" s="281"/>
      <c r="D35" s="291"/>
      <c r="E35" s="280"/>
      <c r="F35" s="281"/>
      <c r="G35" s="291"/>
      <c r="H35" s="280"/>
      <c r="I35" s="299"/>
      <c r="J35" s="291"/>
      <c r="K35" s="292"/>
      <c r="L35" s="293"/>
    </row>
  </sheetData>
  <sheetProtection selectLockedCells="1"/>
  <mergeCells count="19">
    <mergeCell ref="J18:L18"/>
    <mergeCell ref="A17:L17"/>
    <mergeCell ref="E13:L16"/>
    <mergeCell ref="D6:D16"/>
    <mergeCell ref="J19:L35"/>
    <mergeCell ref="G18:I18"/>
    <mergeCell ref="G19:I35"/>
    <mergeCell ref="A6:C6"/>
    <mergeCell ref="A18:C18"/>
    <mergeCell ref="D18:F18"/>
    <mergeCell ref="A19:C35"/>
    <mergeCell ref="D19:F35"/>
    <mergeCell ref="A1:L1"/>
    <mergeCell ref="D4:F4"/>
    <mergeCell ref="D5:F5"/>
    <mergeCell ref="G4:I4"/>
    <mergeCell ref="G5:I5"/>
    <mergeCell ref="K4:L4"/>
    <mergeCell ref="K5:L5"/>
  </mergeCells>
  <phoneticPr fontId="1"/>
  <pageMargins left="0.70866141732283472" right="0.70866141732283472" top="0.74803149606299213" bottom="0.74803149606299213" header="0.31496062992125984" footer="0.31496062992125984"/>
  <pageSetup paperSize="9" scale="60" orientation="portrait" horizont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リスト!$C$2:$C$48</xm:f>
          </x14:formula1>
          <xm:sqref>F8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AFBAE-0C32-42AF-9355-EC5F6E211472}">
  <sheetPr codeName="Sheet6"/>
  <dimension ref="A1:L49"/>
  <sheetViews>
    <sheetView view="pageBreakPreview" zoomScaleNormal="100" zoomScaleSheetLayoutView="100" workbookViewId="0">
      <selection activeCell="N8" sqref="N8"/>
    </sheetView>
  </sheetViews>
  <sheetFormatPr defaultColWidth="9" defaultRowHeight="13.2" x14ac:dyDescent="0.45"/>
  <cols>
    <col min="1" max="1" width="10.3984375" style="3" customWidth="1"/>
    <col min="2" max="2" width="10.8984375" style="3" customWidth="1"/>
    <col min="3" max="3" width="9.69921875" style="3" customWidth="1"/>
    <col min="4" max="4" width="7.19921875" style="3" customWidth="1"/>
    <col min="5" max="5" width="14" style="3" customWidth="1"/>
    <col min="6" max="6" width="11.59765625" style="3" customWidth="1"/>
    <col min="7" max="7" width="10.5" style="3" customWidth="1"/>
    <col min="8" max="8" width="5.8984375" style="3" customWidth="1"/>
    <col min="9" max="9" width="16.19921875" style="3" customWidth="1"/>
    <col min="10" max="10" width="10.09765625" style="3" customWidth="1"/>
    <col min="11" max="11" width="6.59765625" style="3" customWidth="1"/>
    <col min="12" max="12" width="17" style="3" customWidth="1"/>
    <col min="13" max="16384" width="9" style="3"/>
  </cols>
  <sheetData>
    <row r="1" spans="1:12" ht="24.75" customHeight="1" x14ac:dyDescent="0.45">
      <c r="A1" s="305" t="s">
        <v>141</v>
      </c>
      <c r="B1" s="305"/>
      <c r="C1" s="305"/>
      <c r="D1" s="305"/>
      <c r="E1" s="305"/>
      <c r="F1" s="305"/>
      <c r="G1" s="305"/>
      <c r="H1" s="305"/>
      <c r="I1" s="305"/>
      <c r="J1" s="305"/>
      <c r="K1" s="305"/>
      <c r="L1" s="305"/>
    </row>
    <row r="2" spans="1:12" ht="14.4" x14ac:dyDescent="0.45">
      <c r="A2" s="15"/>
      <c r="B2" s="15"/>
      <c r="C2" s="15"/>
      <c r="D2" s="15"/>
      <c r="E2" s="15"/>
      <c r="F2" s="15"/>
      <c r="G2" s="15"/>
      <c r="H2" s="15"/>
      <c r="I2" s="15"/>
      <c r="J2" s="15"/>
    </row>
    <row r="3" spans="1:12" ht="19.5" customHeight="1" thickBot="1" x14ac:dyDescent="0.5">
      <c r="A3" s="15" t="s">
        <v>111</v>
      </c>
      <c r="B3" s="15"/>
      <c r="C3" s="15"/>
      <c r="D3" s="15"/>
      <c r="E3" s="15"/>
      <c r="F3" s="15"/>
      <c r="G3" s="15"/>
      <c r="H3" s="15"/>
      <c r="I3" s="15"/>
      <c r="J3" s="15"/>
    </row>
    <row r="4" spans="1:12" ht="36" customHeight="1" x14ac:dyDescent="0.45">
      <c r="A4" s="104" t="s">
        <v>102</v>
      </c>
      <c r="B4" s="103" t="s">
        <v>105</v>
      </c>
      <c r="C4" s="104" t="s">
        <v>8</v>
      </c>
      <c r="D4" s="154" t="s">
        <v>0</v>
      </c>
      <c r="E4" s="222"/>
      <c r="F4" s="155"/>
      <c r="G4" s="251" t="s">
        <v>32</v>
      </c>
      <c r="H4" s="263"/>
      <c r="I4" s="252"/>
      <c r="J4" s="39" t="s">
        <v>1</v>
      </c>
      <c r="K4" s="264" t="str">
        <f>IF(調書１!$C$5="","",調書１!$C$5)</f>
        <v/>
      </c>
      <c r="L4" s="265"/>
    </row>
    <row r="5" spans="1:12" ht="36" customHeight="1" thickBot="1" x14ac:dyDescent="0.5">
      <c r="A5" s="102" t="str">
        <f>IF(調書１!$B$3="","",調書１!$B$3)</f>
        <v>-</v>
      </c>
      <c r="B5" s="22" t="str">
        <f>IF(調書１!$C$4="","",調書１!$C$4)</f>
        <v/>
      </c>
      <c r="C5" s="102">
        <f>調書１!$E$3</f>
        <v>22</v>
      </c>
      <c r="D5" s="125" t="str">
        <f>IF(調書１!$F$4="","",調書１!$F$4)</f>
        <v/>
      </c>
      <c r="E5" s="261"/>
      <c r="F5" s="262"/>
      <c r="G5" s="125" t="str">
        <f>IF(調書１!$H$4="","",調書１!$H$4)</f>
        <v/>
      </c>
      <c r="H5" s="261"/>
      <c r="I5" s="262"/>
      <c r="J5" s="41" t="s">
        <v>2</v>
      </c>
      <c r="K5" s="266" t="str">
        <f>IF(調書１!$C$6="","",調書１!$C$6)</f>
        <v/>
      </c>
      <c r="L5" s="267"/>
    </row>
    <row r="6" spans="1:12" ht="36" customHeight="1" thickBot="1" x14ac:dyDescent="0.5">
      <c r="A6" s="268" t="s">
        <v>101</v>
      </c>
      <c r="B6" s="294"/>
      <c r="C6" s="294"/>
      <c r="D6" s="294"/>
      <c r="E6" s="294"/>
      <c r="F6" s="294"/>
      <c r="G6" s="294"/>
      <c r="H6" s="294"/>
      <c r="I6" s="294"/>
      <c r="J6" s="269"/>
      <c r="K6" s="269"/>
      <c r="L6" s="270"/>
    </row>
    <row r="7" spans="1:12" ht="36" customHeight="1" thickBot="1" x14ac:dyDescent="0.5">
      <c r="A7" s="268" t="s">
        <v>17</v>
      </c>
      <c r="B7" s="294"/>
      <c r="C7" s="300"/>
      <c r="D7" s="268" t="s">
        <v>18</v>
      </c>
      <c r="E7" s="294"/>
      <c r="F7" s="300"/>
      <c r="G7" s="268" t="s">
        <v>133</v>
      </c>
      <c r="H7" s="294"/>
      <c r="I7" s="295"/>
      <c r="J7" s="302" t="s">
        <v>134</v>
      </c>
      <c r="K7" s="303"/>
      <c r="L7" s="304"/>
    </row>
    <row r="8" spans="1:12" ht="31.5" customHeight="1" x14ac:dyDescent="0.45">
      <c r="A8" s="285"/>
      <c r="B8" s="296"/>
      <c r="C8" s="301"/>
      <c r="D8" s="285"/>
      <c r="E8" s="296"/>
      <c r="F8" s="301"/>
      <c r="G8" s="285"/>
      <c r="H8" s="296"/>
      <c r="I8" s="301"/>
      <c r="J8" s="285"/>
      <c r="K8" s="296"/>
      <c r="L8" s="301"/>
    </row>
    <row r="9" spans="1:12" ht="31.5" customHeight="1" x14ac:dyDescent="0.45">
      <c r="A9" s="288"/>
      <c r="B9" s="118"/>
      <c r="C9" s="278"/>
      <c r="D9" s="288"/>
      <c r="E9" s="118"/>
      <c r="F9" s="278"/>
      <c r="G9" s="288"/>
      <c r="H9" s="118"/>
      <c r="I9" s="278"/>
      <c r="J9" s="288"/>
      <c r="K9" s="118"/>
      <c r="L9" s="278"/>
    </row>
    <row r="10" spans="1:12" ht="31.5" customHeight="1" x14ac:dyDescent="0.45">
      <c r="A10" s="288"/>
      <c r="B10" s="118"/>
      <c r="C10" s="278"/>
      <c r="D10" s="288"/>
      <c r="E10" s="118"/>
      <c r="F10" s="278"/>
      <c r="G10" s="288"/>
      <c r="H10" s="118"/>
      <c r="I10" s="278"/>
      <c r="J10" s="288"/>
      <c r="K10" s="118"/>
      <c r="L10" s="278"/>
    </row>
    <row r="11" spans="1:12" ht="31.5" customHeight="1" x14ac:dyDescent="0.45">
      <c r="A11" s="288"/>
      <c r="B11" s="118"/>
      <c r="C11" s="278"/>
      <c r="D11" s="288"/>
      <c r="E11" s="118"/>
      <c r="F11" s="278"/>
      <c r="G11" s="288"/>
      <c r="H11" s="118"/>
      <c r="I11" s="278"/>
      <c r="J11" s="288"/>
      <c r="K11" s="118"/>
      <c r="L11" s="278"/>
    </row>
    <row r="12" spans="1:12" ht="31.5" customHeight="1" x14ac:dyDescent="0.45">
      <c r="A12" s="288"/>
      <c r="B12" s="118"/>
      <c r="C12" s="278"/>
      <c r="D12" s="288"/>
      <c r="E12" s="118"/>
      <c r="F12" s="278"/>
      <c r="G12" s="288"/>
      <c r="H12" s="118"/>
      <c r="I12" s="278"/>
      <c r="J12" s="288"/>
      <c r="K12" s="118"/>
      <c r="L12" s="278"/>
    </row>
    <row r="13" spans="1:12" ht="31.5" customHeight="1" x14ac:dyDescent="0.45">
      <c r="A13" s="288"/>
      <c r="B13" s="118"/>
      <c r="C13" s="278"/>
      <c r="D13" s="288"/>
      <c r="E13" s="118"/>
      <c r="F13" s="278"/>
      <c r="G13" s="288"/>
      <c r="H13" s="118"/>
      <c r="I13" s="278"/>
      <c r="J13" s="288"/>
      <c r="K13" s="118"/>
      <c r="L13" s="278"/>
    </row>
    <row r="14" spans="1:12" ht="31.5" customHeight="1" x14ac:dyDescent="0.45">
      <c r="A14" s="288"/>
      <c r="B14" s="118"/>
      <c r="C14" s="278"/>
      <c r="D14" s="288"/>
      <c r="E14" s="118"/>
      <c r="F14" s="278"/>
      <c r="G14" s="288"/>
      <c r="H14" s="118"/>
      <c r="I14" s="278"/>
      <c r="J14" s="288"/>
      <c r="K14" s="118"/>
      <c r="L14" s="278"/>
    </row>
    <row r="15" spans="1:12" ht="31.5" customHeight="1" x14ac:dyDescent="0.45">
      <c r="A15" s="288"/>
      <c r="B15" s="118"/>
      <c r="C15" s="278"/>
      <c r="D15" s="288"/>
      <c r="E15" s="118"/>
      <c r="F15" s="278"/>
      <c r="G15" s="288"/>
      <c r="H15" s="118"/>
      <c r="I15" s="278"/>
      <c r="J15" s="288"/>
      <c r="K15" s="118"/>
      <c r="L15" s="278"/>
    </row>
    <row r="16" spans="1:12" ht="31.5" customHeight="1" x14ac:dyDescent="0.45">
      <c r="A16" s="288"/>
      <c r="B16" s="118"/>
      <c r="C16" s="278"/>
      <c r="D16" s="288"/>
      <c r="E16" s="118"/>
      <c r="F16" s="278"/>
      <c r="G16" s="288"/>
      <c r="H16" s="118"/>
      <c r="I16" s="278"/>
      <c r="J16" s="288"/>
      <c r="K16" s="118"/>
      <c r="L16" s="278"/>
    </row>
    <row r="17" spans="1:12" ht="31.5" customHeight="1" x14ac:dyDescent="0.45">
      <c r="A17" s="288"/>
      <c r="B17" s="118"/>
      <c r="C17" s="278"/>
      <c r="D17" s="288"/>
      <c r="E17" s="118"/>
      <c r="F17" s="278"/>
      <c r="G17" s="288"/>
      <c r="H17" s="118"/>
      <c r="I17" s="278"/>
      <c r="J17" s="288"/>
      <c r="K17" s="118"/>
      <c r="L17" s="278"/>
    </row>
    <row r="18" spans="1:12" ht="31.5" customHeight="1" x14ac:dyDescent="0.45">
      <c r="A18" s="288"/>
      <c r="B18" s="118"/>
      <c r="C18" s="278"/>
      <c r="D18" s="288"/>
      <c r="E18" s="118"/>
      <c r="F18" s="278"/>
      <c r="G18" s="288"/>
      <c r="H18" s="118"/>
      <c r="I18" s="278"/>
      <c r="J18" s="288"/>
      <c r="K18" s="118"/>
      <c r="L18" s="278"/>
    </row>
    <row r="19" spans="1:12" ht="31.5" customHeight="1" x14ac:dyDescent="0.45">
      <c r="A19" s="288"/>
      <c r="B19" s="118"/>
      <c r="C19" s="278"/>
      <c r="D19" s="288"/>
      <c r="E19" s="118"/>
      <c r="F19" s="278"/>
      <c r="G19" s="288"/>
      <c r="H19" s="118"/>
      <c r="I19" s="278"/>
      <c r="J19" s="288"/>
      <c r="K19" s="118"/>
      <c r="L19" s="278"/>
    </row>
    <row r="20" spans="1:12" ht="31.5" customHeight="1" x14ac:dyDescent="0.45">
      <c r="A20" s="288"/>
      <c r="B20" s="118"/>
      <c r="C20" s="278"/>
      <c r="D20" s="288"/>
      <c r="E20" s="118"/>
      <c r="F20" s="278"/>
      <c r="G20" s="288"/>
      <c r="H20" s="118"/>
      <c r="I20" s="278"/>
      <c r="J20" s="288"/>
      <c r="K20" s="118"/>
      <c r="L20" s="278"/>
    </row>
    <row r="21" spans="1:12" ht="31.5" customHeight="1" x14ac:dyDescent="0.45">
      <c r="A21" s="288"/>
      <c r="B21" s="118"/>
      <c r="C21" s="278"/>
      <c r="D21" s="288"/>
      <c r="E21" s="118"/>
      <c r="F21" s="278"/>
      <c r="G21" s="288"/>
      <c r="H21" s="118"/>
      <c r="I21" s="278"/>
      <c r="J21" s="288"/>
      <c r="K21" s="118"/>
      <c r="L21" s="278"/>
    </row>
    <row r="22" spans="1:12" ht="31.5" customHeight="1" x14ac:dyDescent="0.45">
      <c r="A22" s="288"/>
      <c r="B22" s="118"/>
      <c r="C22" s="278"/>
      <c r="D22" s="288"/>
      <c r="E22" s="118"/>
      <c r="F22" s="278"/>
      <c r="G22" s="288"/>
      <c r="H22" s="118"/>
      <c r="I22" s="278"/>
      <c r="J22" s="288"/>
      <c r="K22" s="118"/>
      <c r="L22" s="278"/>
    </row>
    <row r="23" spans="1:12" ht="31.5" customHeight="1" x14ac:dyDescent="0.45">
      <c r="A23" s="288"/>
      <c r="B23" s="118"/>
      <c r="C23" s="278"/>
      <c r="D23" s="288"/>
      <c r="E23" s="118"/>
      <c r="F23" s="278"/>
      <c r="G23" s="288"/>
      <c r="H23" s="118"/>
      <c r="I23" s="278"/>
      <c r="J23" s="288"/>
      <c r="K23" s="118"/>
      <c r="L23" s="278"/>
    </row>
    <row r="24" spans="1:12" ht="31.5" customHeight="1" x14ac:dyDescent="0.45">
      <c r="A24" s="288"/>
      <c r="B24" s="118"/>
      <c r="C24" s="278"/>
      <c r="D24" s="288"/>
      <c r="E24" s="118"/>
      <c r="F24" s="278"/>
      <c r="G24" s="288"/>
      <c r="H24" s="118"/>
      <c r="I24" s="278"/>
      <c r="J24" s="288"/>
      <c r="K24" s="118"/>
      <c r="L24" s="278"/>
    </row>
    <row r="25" spans="1:12" ht="31.5" customHeight="1" x14ac:dyDescent="0.45">
      <c r="A25" s="288"/>
      <c r="B25" s="118"/>
      <c r="C25" s="278"/>
      <c r="D25" s="288"/>
      <c r="E25" s="118"/>
      <c r="F25" s="278"/>
      <c r="G25" s="288"/>
      <c r="H25" s="118"/>
      <c r="I25" s="278"/>
      <c r="J25" s="288"/>
      <c r="K25" s="118"/>
      <c r="L25" s="278"/>
    </row>
    <row r="26" spans="1:12" ht="31.5" customHeight="1" x14ac:dyDescent="0.45">
      <c r="A26" s="288"/>
      <c r="B26" s="118"/>
      <c r="C26" s="278"/>
      <c r="D26" s="288"/>
      <c r="E26" s="118"/>
      <c r="F26" s="278"/>
      <c r="G26" s="288"/>
      <c r="H26" s="118"/>
      <c r="I26" s="278"/>
      <c r="J26" s="288"/>
      <c r="K26" s="118"/>
      <c r="L26" s="278"/>
    </row>
    <row r="27" spans="1:12" ht="31.5" customHeight="1" x14ac:dyDescent="0.45">
      <c r="A27" s="288"/>
      <c r="B27" s="118"/>
      <c r="C27" s="278"/>
      <c r="D27" s="288"/>
      <c r="E27" s="118"/>
      <c r="F27" s="278"/>
      <c r="G27" s="288"/>
      <c r="H27" s="118"/>
      <c r="I27" s="278"/>
      <c r="J27" s="288"/>
      <c r="K27" s="118"/>
      <c r="L27" s="278"/>
    </row>
    <row r="28" spans="1:12" ht="31.5" customHeight="1" x14ac:dyDescent="0.45">
      <c r="A28" s="288"/>
      <c r="B28" s="118"/>
      <c r="C28" s="278"/>
      <c r="D28" s="288"/>
      <c r="E28" s="118"/>
      <c r="F28" s="278"/>
      <c r="G28" s="288"/>
      <c r="H28" s="118"/>
      <c r="I28" s="278"/>
      <c r="J28" s="288"/>
      <c r="K28" s="118"/>
      <c r="L28" s="278"/>
    </row>
    <row r="29" spans="1:12" ht="31.5" customHeight="1" x14ac:dyDescent="0.45">
      <c r="A29" s="288"/>
      <c r="B29" s="118"/>
      <c r="C29" s="278"/>
      <c r="D29" s="288"/>
      <c r="E29" s="118"/>
      <c r="F29" s="278"/>
      <c r="G29" s="288"/>
      <c r="H29" s="118"/>
      <c r="I29" s="278"/>
      <c r="J29" s="288"/>
      <c r="K29" s="118"/>
      <c r="L29" s="278"/>
    </row>
    <row r="30" spans="1:12" ht="31.5" customHeight="1" x14ac:dyDescent="0.45">
      <c r="A30" s="288"/>
      <c r="B30" s="118"/>
      <c r="C30" s="278"/>
      <c r="D30" s="288"/>
      <c r="E30" s="118"/>
      <c r="F30" s="278"/>
      <c r="G30" s="288"/>
      <c r="H30" s="118"/>
      <c r="I30" s="278"/>
      <c r="J30" s="288"/>
      <c r="K30" s="118"/>
      <c r="L30" s="278"/>
    </row>
    <row r="31" spans="1:12" ht="31.5" customHeight="1" x14ac:dyDescent="0.45">
      <c r="A31" s="288"/>
      <c r="B31" s="118"/>
      <c r="C31" s="278"/>
      <c r="D31" s="288"/>
      <c r="E31" s="118"/>
      <c r="F31" s="278"/>
      <c r="G31" s="288"/>
      <c r="H31" s="118"/>
      <c r="I31" s="278"/>
      <c r="J31" s="288"/>
      <c r="K31" s="118"/>
      <c r="L31" s="278"/>
    </row>
    <row r="32" spans="1:12" ht="31.5" customHeight="1" x14ac:dyDescent="0.45">
      <c r="A32" s="288"/>
      <c r="B32" s="118"/>
      <c r="C32" s="278"/>
      <c r="D32" s="288"/>
      <c r="E32" s="118"/>
      <c r="F32" s="278"/>
      <c r="G32" s="288"/>
      <c r="H32" s="118"/>
      <c r="I32" s="278"/>
      <c r="J32" s="288"/>
      <c r="K32" s="118"/>
      <c r="L32" s="278"/>
    </row>
    <row r="33" spans="1:12" ht="31.5" customHeight="1" x14ac:dyDescent="0.45">
      <c r="A33" s="288"/>
      <c r="B33" s="118"/>
      <c r="C33" s="278"/>
      <c r="D33" s="288"/>
      <c r="E33" s="118"/>
      <c r="F33" s="278"/>
      <c r="G33" s="288"/>
      <c r="H33" s="118"/>
      <c r="I33" s="278"/>
      <c r="J33" s="288"/>
      <c r="K33" s="118"/>
      <c r="L33" s="278"/>
    </row>
    <row r="34" spans="1:12" ht="31.5" customHeight="1" x14ac:dyDescent="0.45">
      <c r="A34" s="288"/>
      <c r="B34" s="118"/>
      <c r="C34" s="278"/>
      <c r="D34" s="288"/>
      <c r="E34" s="118"/>
      <c r="F34" s="278"/>
      <c r="G34" s="288"/>
      <c r="H34" s="118"/>
      <c r="I34" s="278"/>
      <c r="J34" s="288"/>
      <c r="K34" s="118"/>
      <c r="L34" s="278"/>
    </row>
    <row r="35" spans="1:12" ht="31.5" customHeight="1" x14ac:dyDescent="0.45">
      <c r="A35" s="288"/>
      <c r="B35" s="118"/>
      <c r="C35" s="278"/>
      <c r="D35" s="288"/>
      <c r="E35" s="118"/>
      <c r="F35" s="278"/>
      <c r="G35" s="288"/>
      <c r="H35" s="118"/>
      <c r="I35" s="278"/>
      <c r="J35" s="288"/>
      <c r="K35" s="118"/>
      <c r="L35" s="278"/>
    </row>
    <row r="36" spans="1:12" ht="31.5" customHeight="1" x14ac:dyDescent="0.45">
      <c r="A36" s="288"/>
      <c r="B36" s="118"/>
      <c r="C36" s="278"/>
      <c r="D36" s="288"/>
      <c r="E36" s="118"/>
      <c r="F36" s="278"/>
      <c r="G36" s="288"/>
      <c r="H36" s="118"/>
      <c r="I36" s="278"/>
      <c r="J36" s="288"/>
      <c r="K36" s="118"/>
      <c r="L36" s="278"/>
    </row>
    <row r="37" spans="1:12" ht="31.5" customHeight="1" x14ac:dyDescent="0.45">
      <c r="A37" s="288"/>
      <c r="B37" s="118"/>
      <c r="C37" s="278"/>
      <c r="D37" s="288"/>
      <c r="E37" s="118"/>
      <c r="F37" s="278"/>
      <c r="G37" s="288"/>
      <c r="H37" s="118"/>
      <c r="I37" s="278"/>
      <c r="J37" s="288"/>
      <c r="K37" s="118"/>
      <c r="L37" s="278"/>
    </row>
    <row r="38" spans="1:12" ht="18.75" customHeight="1" x14ac:dyDescent="0.45">
      <c r="A38" s="288"/>
      <c r="B38" s="118"/>
      <c r="C38" s="278"/>
      <c r="D38" s="288"/>
      <c r="E38" s="118"/>
      <c r="F38" s="278"/>
      <c r="G38" s="288"/>
      <c r="H38" s="118"/>
      <c r="I38" s="278"/>
      <c r="J38" s="288"/>
      <c r="K38" s="118"/>
      <c r="L38" s="278"/>
    </row>
    <row r="39" spans="1:12" ht="18.75" customHeight="1" x14ac:dyDescent="0.45">
      <c r="A39" s="288"/>
      <c r="B39" s="118"/>
      <c r="C39" s="278"/>
      <c r="D39" s="288"/>
      <c r="E39" s="118"/>
      <c r="F39" s="278"/>
      <c r="G39" s="288"/>
      <c r="H39" s="118"/>
      <c r="I39" s="278"/>
      <c r="J39" s="288"/>
      <c r="K39" s="118"/>
      <c r="L39" s="278"/>
    </row>
    <row r="40" spans="1:12" ht="18.75" customHeight="1" x14ac:dyDescent="0.45">
      <c r="A40" s="288"/>
      <c r="B40" s="118"/>
      <c r="C40" s="278"/>
      <c r="D40" s="288"/>
      <c r="E40" s="118"/>
      <c r="F40" s="278"/>
      <c r="G40" s="288"/>
      <c r="H40" s="118"/>
      <c r="I40" s="278"/>
      <c r="J40" s="288"/>
      <c r="K40" s="118"/>
      <c r="L40" s="278"/>
    </row>
    <row r="41" spans="1:12" ht="18.75" customHeight="1" thickBot="1" x14ac:dyDescent="0.5">
      <c r="A41" s="291"/>
      <c r="B41" s="280"/>
      <c r="C41" s="281"/>
      <c r="D41" s="291"/>
      <c r="E41" s="280"/>
      <c r="F41" s="281"/>
      <c r="G41" s="291"/>
      <c r="H41" s="280"/>
      <c r="I41" s="281"/>
      <c r="J41" s="291"/>
      <c r="K41" s="280"/>
      <c r="L41" s="281"/>
    </row>
    <row r="42" spans="1:12" ht="18.75" customHeight="1" x14ac:dyDescent="0.45">
      <c r="A42" s="40"/>
      <c r="B42" s="40"/>
      <c r="C42" s="40"/>
    </row>
    <row r="43" spans="1:12" ht="18.75" customHeight="1" x14ac:dyDescent="0.45">
      <c r="A43" s="40"/>
      <c r="B43" s="40"/>
      <c r="C43" s="40"/>
    </row>
    <row r="44" spans="1:12" ht="18.75" customHeight="1" x14ac:dyDescent="0.45">
      <c r="A44" s="40"/>
      <c r="B44" s="40"/>
      <c r="C44" s="40"/>
    </row>
    <row r="45" spans="1:12" ht="18.75" customHeight="1" x14ac:dyDescent="0.45">
      <c r="A45" s="40"/>
      <c r="B45" s="40"/>
      <c r="C45" s="40"/>
    </row>
    <row r="46" spans="1:12" ht="18.75" customHeight="1" x14ac:dyDescent="0.45">
      <c r="A46" s="40"/>
      <c r="B46" s="40"/>
      <c r="C46" s="40"/>
    </row>
    <row r="47" spans="1:12" ht="18.75" customHeight="1" x14ac:dyDescent="0.45">
      <c r="A47" s="40"/>
      <c r="B47" s="40"/>
      <c r="C47" s="40"/>
    </row>
    <row r="48" spans="1:12" ht="18.75" customHeight="1" x14ac:dyDescent="0.45">
      <c r="A48" s="40"/>
      <c r="B48" s="40"/>
      <c r="C48" s="40"/>
    </row>
    <row r="49" spans="1:3" ht="18.75" customHeight="1" x14ac:dyDescent="0.45">
      <c r="A49" s="40"/>
      <c r="B49" s="40"/>
      <c r="C49" s="40"/>
    </row>
  </sheetData>
  <sheetProtection selectLockedCells="1"/>
  <mergeCells count="16">
    <mergeCell ref="A1:L1"/>
    <mergeCell ref="D4:F4"/>
    <mergeCell ref="G4:I4"/>
    <mergeCell ref="K4:L4"/>
    <mergeCell ref="D5:F5"/>
    <mergeCell ref="G5:I5"/>
    <mergeCell ref="K5:L5"/>
    <mergeCell ref="D8:F41"/>
    <mergeCell ref="G8:I41"/>
    <mergeCell ref="J8:L41"/>
    <mergeCell ref="A8:C41"/>
    <mergeCell ref="A6:L6"/>
    <mergeCell ref="A7:C7"/>
    <mergeCell ref="D7:F7"/>
    <mergeCell ref="G7:I7"/>
    <mergeCell ref="J7:L7"/>
  </mergeCells>
  <phoneticPr fontId="1"/>
  <pageMargins left="0.70866141732283472" right="0.70866141732283472" top="0.74803149606299213" bottom="0.74803149606299213" header="0.31496062992125984" footer="0.31496062992125984"/>
  <pageSetup paperSize="9" scale="60" fitToHeight="0"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E1EAB-357A-413B-B950-0DD26AA830BA}">
  <dimension ref="A1:L49"/>
  <sheetViews>
    <sheetView view="pageBreakPreview" topLeftCell="A31" zoomScaleNormal="100" zoomScaleSheetLayoutView="100" workbookViewId="0">
      <selection activeCell="M7" sqref="M7"/>
    </sheetView>
  </sheetViews>
  <sheetFormatPr defaultColWidth="9" defaultRowHeight="13.2" x14ac:dyDescent="0.45"/>
  <cols>
    <col min="1" max="1" width="10.3984375" style="3" customWidth="1"/>
    <col min="2" max="2" width="10.8984375" style="3" customWidth="1"/>
    <col min="3" max="3" width="9.69921875" style="3" customWidth="1"/>
    <col min="4" max="4" width="7.19921875" style="3" customWidth="1"/>
    <col min="5" max="5" width="14" style="3" customWidth="1"/>
    <col min="6" max="6" width="11.59765625" style="3" customWidth="1"/>
    <col min="7" max="7" width="10.5" style="3" customWidth="1"/>
    <col min="8" max="8" width="5.8984375" style="3" customWidth="1"/>
    <col min="9" max="9" width="16.19921875" style="3" customWidth="1"/>
    <col min="10" max="10" width="10.09765625" style="3" customWidth="1"/>
    <col min="11" max="11" width="6.59765625" style="3" customWidth="1"/>
    <col min="12" max="12" width="17" style="3" customWidth="1"/>
    <col min="13" max="16384" width="9" style="3"/>
  </cols>
  <sheetData>
    <row r="1" spans="1:12" ht="24.75" customHeight="1" x14ac:dyDescent="0.45">
      <c r="A1" s="305" t="s">
        <v>141</v>
      </c>
      <c r="B1" s="305"/>
      <c r="C1" s="305"/>
      <c r="D1" s="305"/>
      <c r="E1" s="305"/>
      <c r="F1" s="305"/>
      <c r="G1" s="305"/>
      <c r="H1" s="305"/>
      <c r="I1" s="305"/>
      <c r="J1" s="305"/>
      <c r="K1" s="305"/>
      <c r="L1" s="305"/>
    </row>
    <row r="2" spans="1:12" ht="14.4" x14ac:dyDescent="0.45">
      <c r="A2" s="15"/>
      <c r="B2" s="15"/>
      <c r="C2" s="15"/>
      <c r="D2" s="15"/>
      <c r="E2" s="15"/>
      <c r="F2" s="15"/>
      <c r="G2" s="15"/>
      <c r="H2" s="15"/>
      <c r="I2" s="15"/>
      <c r="J2" s="15"/>
    </row>
    <row r="3" spans="1:12" ht="19.5" customHeight="1" thickBot="1" x14ac:dyDescent="0.5">
      <c r="A3" s="15" t="s">
        <v>111</v>
      </c>
      <c r="B3" s="15"/>
      <c r="C3" s="15"/>
      <c r="D3" s="15"/>
      <c r="E3" s="15"/>
      <c r="F3" s="15"/>
      <c r="G3" s="15"/>
      <c r="H3" s="15"/>
      <c r="I3" s="15"/>
      <c r="J3" s="15"/>
    </row>
    <row r="4" spans="1:12" ht="36" customHeight="1" x14ac:dyDescent="0.45">
      <c r="A4" s="104" t="s">
        <v>102</v>
      </c>
      <c r="B4" s="103" t="s">
        <v>105</v>
      </c>
      <c r="C4" s="104" t="s">
        <v>8</v>
      </c>
      <c r="D4" s="154" t="s">
        <v>0</v>
      </c>
      <c r="E4" s="222"/>
      <c r="F4" s="155"/>
      <c r="G4" s="251" t="s">
        <v>32</v>
      </c>
      <c r="H4" s="263"/>
      <c r="I4" s="252"/>
      <c r="J4" s="39" t="s">
        <v>1</v>
      </c>
      <c r="K4" s="264" t="str">
        <f>IF(調書１!$C$5="","",調書１!$C$5)</f>
        <v/>
      </c>
      <c r="L4" s="265"/>
    </row>
    <row r="5" spans="1:12" ht="36" customHeight="1" thickBot="1" x14ac:dyDescent="0.5">
      <c r="A5" s="102" t="str">
        <f>IF(調書１!$B$3="","",調書１!$B$3)</f>
        <v>-</v>
      </c>
      <c r="B5" s="22" t="str">
        <f>IF(調書１!$C$4="","",調書１!$C$4)</f>
        <v/>
      </c>
      <c r="C5" s="102">
        <f>調書１!$E$3</f>
        <v>22</v>
      </c>
      <c r="D5" s="125" t="str">
        <f>IF(調書１!$F$4="","",調書１!$F$4)</f>
        <v/>
      </c>
      <c r="E5" s="261"/>
      <c r="F5" s="262"/>
      <c r="G5" s="125" t="str">
        <f>IF(調書１!$H$4="","",調書１!$H$4)</f>
        <v/>
      </c>
      <c r="H5" s="261"/>
      <c r="I5" s="262"/>
      <c r="J5" s="41" t="s">
        <v>2</v>
      </c>
      <c r="K5" s="266" t="str">
        <f>IF(調書１!$C$6="","",調書１!$C$6)</f>
        <v/>
      </c>
      <c r="L5" s="267"/>
    </row>
    <row r="6" spans="1:12" ht="36" customHeight="1" thickBot="1" x14ac:dyDescent="0.5">
      <c r="A6" s="268" t="s">
        <v>101</v>
      </c>
      <c r="B6" s="294"/>
      <c r="C6" s="294"/>
      <c r="D6" s="294"/>
      <c r="E6" s="294"/>
      <c r="F6" s="294"/>
      <c r="G6" s="294"/>
      <c r="H6" s="294"/>
      <c r="I6" s="294"/>
      <c r="J6" s="269"/>
      <c r="K6" s="269"/>
      <c r="L6" s="270"/>
    </row>
    <row r="7" spans="1:12" ht="36" customHeight="1" thickBot="1" x14ac:dyDescent="0.5">
      <c r="A7" s="268" t="s">
        <v>17</v>
      </c>
      <c r="B7" s="294"/>
      <c r="C7" s="300"/>
      <c r="D7" s="268" t="s">
        <v>18</v>
      </c>
      <c r="E7" s="294"/>
      <c r="F7" s="300"/>
      <c r="G7" s="268" t="s">
        <v>133</v>
      </c>
      <c r="H7" s="294"/>
      <c r="I7" s="295"/>
      <c r="J7" s="302" t="s">
        <v>134</v>
      </c>
      <c r="K7" s="303"/>
      <c r="L7" s="304"/>
    </row>
    <row r="8" spans="1:12" ht="31.5" customHeight="1" x14ac:dyDescent="0.45">
      <c r="A8" s="285"/>
      <c r="B8" s="296"/>
      <c r="C8" s="301"/>
      <c r="D8" s="285"/>
      <c r="E8" s="296"/>
      <c r="F8" s="301"/>
      <c r="G8" s="285"/>
      <c r="H8" s="296"/>
      <c r="I8" s="301"/>
      <c r="J8" s="285"/>
      <c r="K8" s="296"/>
      <c r="L8" s="301"/>
    </row>
    <row r="9" spans="1:12" ht="31.5" customHeight="1" x14ac:dyDescent="0.45">
      <c r="A9" s="288"/>
      <c r="B9" s="118"/>
      <c r="C9" s="278"/>
      <c r="D9" s="288"/>
      <c r="E9" s="118"/>
      <c r="F9" s="278"/>
      <c r="G9" s="288"/>
      <c r="H9" s="118"/>
      <c r="I9" s="278"/>
      <c r="J9" s="288"/>
      <c r="K9" s="118"/>
      <c r="L9" s="278"/>
    </row>
    <row r="10" spans="1:12" ht="31.5" customHeight="1" x14ac:dyDescent="0.45">
      <c r="A10" s="288"/>
      <c r="B10" s="118"/>
      <c r="C10" s="278"/>
      <c r="D10" s="288"/>
      <c r="E10" s="118"/>
      <c r="F10" s="278"/>
      <c r="G10" s="288"/>
      <c r="H10" s="118"/>
      <c r="I10" s="278"/>
      <c r="J10" s="288"/>
      <c r="K10" s="118"/>
      <c r="L10" s="278"/>
    </row>
    <row r="11" spans="1:12" ht="31.5" customHeight="1" x14ac:dyDescent="0.45">
      <c r="A11" s="288"/>
      <c r="B11" s="118"/>
      <c r="C11" s="278"/>
      <c r="D11" s="288"/>
      <c r="E11" s="118"/>
      <c r="F11" s="278"/>
      <c r="G11" s="288"/>
      <c r="H11" s="118"/>
      <c r="I11" s="278"/>
      <c r="J11" s="288"/>
      <c r="K11" s="118"/>
      <c r="L11" s="278"/>
    </row>
    <row r="12" spans="1:12" ht="31.5" customHeight="1" x14ac:dyDescent="0.45">
      <c r="A12" s="288"/>
      <c r="B12" s="118"/>
      <c r="C12" s="278"/>
      <c r="D12" s="288"/>
      <c r="E12" s="118"/>
      <c r="F12" s="278"/>
      <c r="G12" s="288"/>
      <c r="H12" s="118"/>
      <c r="I12" s="278"/>
      <c r="J12" s="288"/>
      <c r="K12" s="118"/>
      <c r="L12" s="278"/>
    </row>
    <row r="13" spans="1:12" ht="31.5" customHeight="1" x14ac:dyDescent="0.45">
      <c r="A13" s="288"/>
      <c r="B13" s="118"/>
      <c r="C13" s="278"/>
      <c r="D13" s="288"/>
      <c r="E13" s="118"/>
      <c r="F13" s="278"/>
      <c r="G13" s="288"/>
      <c r="H13" s="118"/>
      <c r="I13" s="278"/>
      <c r="J13" s="288"/>
      <c r="K13" s="118"/>
      <c r="L13" s="278"/>
    </row>
    <row r="14" spans="1:12" ht="31.5" customHeight="1" x14ac:dyDescent="0.45">
      <c r="A14" s="288"/>
      <c r="B14" s="118"/>
      <c r="C14" s="278"/>
      <c r="D14" s="288"/>
      <c r="E14" s="118"/>
      <c r="F14" s="278"/>
      <c r="G14" s="288"/>
      <c r="H14" s="118"/>
      <c r="I14" s="278"/>
      <c r="J14" s="288"/>
      <c r="K14" s="118"/>
      <c r="L14" s="278"/>
    </row>
    <row r="15" spans="1:12" ht="31.5" customHeight="1" x14ac:dyDescent="0.45">
      <c r="A15" s="288"/>
      <c r="B15" s="118"/>
      <c r="C15" s="278"/>
      <c r="D15" s="288"/>
      <c r="E15" s="118"/>
      <c r="F15" s="278"/>
      <c r="G15" s="288"/>
      <c r="H15" s="118"/>
      <c r="I15" s="278"/>
      <c r="J15" s="288"/>
      <c r="K15" s="118"/>
      <c r="L15" s="278"/>
    </row>
    <row r="16" spans="1:12" ht="31.5" customHeight="1" x14ac:dyDescent="0.45">
      <c r="A16" s="288"/>
      <c r="B16" s="118"/>
      <c r="C16" s="278"/>
      <c r="D16" s="288"/>
      <c r="E16" s="118"/>
      <c r="F16" s="278"/>
      <c r="G16" s="288"/>
      <c r="H16" s="118"/>
      <c r="I16" s="278"/>
      <c r="J16" s="288"/>
      <c r="K16" s="118"/>
      <c r="L16" s="278"/>
    </row>
    <row r="17" spans="1:12" ht="31.5" customHeight="1" x14ac:dyDescent="0.45">
      <c r="A17" s="288"/>
      <c r="B17" s="118"/>
      <c r="C17" s="278"/>
      <c r="D17" s="288"/>
      <c r="E17" s="118"/>
      <c r="F17" s="278"/>
      <c r="G17" s="288"/>
      <c r="H17" s="118"/>
      <c r="I17" s="278"/>
      <c r="J17" s="288"/>
      <c r="K17" s="118"/>
      <c r="L17" s="278"/>
    </row>
    <row r="18" spans="1:12" ht="31.5" customHeight="1" x14ac:dyDescent="0.45">
      <c r="A18" s="288"/>
      <c r="B18" s="118"/>
      <c r="C18" s="278"/>
      <c r="D18" s="288"/>
      <c r="E18" s="118"/>
      <c r="F18" s="278"/>
      <c r="G18" s="288"/>
      <c r="H18" s="118"/>
      <c r="I18" s="278"/>
      <c r="J18" s="288"/>
      <c r="K18" s="118"/>
      <c r="L18" s="278"/>
    </row>
    <row r="19" spans="1:12" ht="31.5" customHeight="1" x14ac:dyDescent="0.45">
      <c r="A19" s="288"/>
      <c r="B19" s="118"/>
      <c r="C19" s="278"/>
      <c r="D19" s="288"/>
      <c r="E19" s="118"/>
      <c r="F19" s="278"/>
      <c r="G19" s="288"/>
      <c r="H19" s="118"/>
      <c r="I19" s="278"/>
      <c r="J19" s="288"/>
      <c r="K19" s="118"/>
      <c r="L19" s="278"/>
    </row>
    <row r="20" spans="1:12" ht="31.5" customHeight="1" x14ac:dyDescent="0.45">
      <c r="A20" s="288"/>
      <c r="B20" s="118"/>
      <c r="C20" s="278"/>
      <c r="D20" s="288"/>
      <c r="E20" s="118"/>
      <c r="F20" s="278"/>
      <c r="G20" s="288"/>
      <c r="H20" s="118"/>
      <c r="I20" s="278"/>
      <c r="J20" s="288"/>
      <c r="K20" s="118"/>
      <c r="L20" s="278"/>
    </row>
    <row r="21" spans="1:12" ht="31.5" customHeight="1" x14ac:dyDescent="0.45">
      <c r="A21" s="288"/>
      <c r="B21" s="118"/>
      <c r="C21" s="278"/>
      <c r="D21" s="288"/>
      <c r="E21" s="118"/>
      <c r="F21" s="278"/>
      <c r="G21" s="288"/>
      <c r="H21" s="118"/>
      <c r="I21" s="278"/>
      <c r="J21" s="288"/>
      <c r="K21" s="118"/>
      <c r="L21" s="278"/>
    </row>
    <row r="22" spans="1:12" ht="31.5" customHeight="1" x14ac:dyDescent="0.45">
      <c r="A22" s="288"/>
      <c r="B22" s="118"/>
      <c r="C22" s="278"/>
      <c r="D22" s="288"/>
      <c r="E22" s="118"/>
      <c r="F22" s="278"/>
      <c r="G22" s="288"/>
      <c r="H22" s="118"/>
      <c r="I22" s="278"/>
      <c r="J22" s="288"/>
      <c r="K22" s="118"/>
      <c r="L22" s="278"/>
    </row>
    <row r="23" spans="1:12" ht="31.5" customHeight="1" x14ac:dyDescent="0.45">
      <c r="A23" s="288"/>
      <c r="B23" s="118"/>
      <c r="C23" s="278"/>
      <c r="D23" s="288"/>
      <c r="E23" s="118"/>
      <c r="F23" s="278"/>
      <c r="G23" s="288"/>
      <c r="H23" s="118"/>
      <c r="I23" s="278"/>
      <c r="J23" s="288"/>
      <c r="K23" s="118"/>
      <c r="L23" s="278"/>
    </row>
    <row r="24" spans="1:12" ht="31.5" customHeight="1" x14ac:dyDescent="0.45">
      <c r="A24" s="288"/>
      <c r="B24" s="118"/>
      <c r="C24" s="278"/>
      <c r="D24" s="288"/>
      <c r="E24" s="118"/>
      <c r="F24" s="278"/>
      <c r="G24" s="288"/>
      <c r="H24" s="118"/>
      <c r="I24" s="278"/>
      <c r="J24" s="288"/>
      <c r="K24" s="118"/>
      <c r="L24" s="278"/>
    </row>
    <row r="25" spans="1:12" ht="31.5" customHeight="1" x14ac:dyDescent="0.45">
      <c r="A25" s="288"/>
      <c r="B25" s="118"/>
      <c r="C25" s="278"/>
      <c r="D25" s="288"/>
      <c r="E25" s="118"/>
      <c r="F25" s="278"/>
      <c r="G25" s="288"/>
      <c r="H25" s="118"/>
      <c r="I25" s="278"/>
      <c r="J25" s="288"/>
      <c r="K25" s="118"/>
      <c r="L25" s="278"/>
    </row>
    <row r="26" spans="1:12" ht="31.5" customHeight="1" x14ac:dyDescent="0.45">
      <c r="A26" s="288"/>
      <c r="B26" s="118"/>
      <c r="C26" s="278"/>
      <c r="D26" s="288"/>
      <c r="E26" s="118"/>
      <c r="F26" s="278"/>
      <c r="G26" s="288"/>
      <c r="H26" s="118"/>
      <c r="I26" s="278"/>
      <c r="J26" s="288"/>
      <c r="K26" s="118"/>
      <c r="L26" s="278"/>
    </row>
    <row r="27" spans="1:12" ht="31.5" customHeight="1" x14ac:dyDescent="0.45">
      <c r="A27" s="288"/>
      <c r="B27" s="118"/>
      <c r="C27" s="278"/>
      <c r="D27" s="288"/>
      <c r="E27" s="118"/>
      <c r="F27" s="278"/>
      <c r="G27" s="288"/>
      <c r="H27" s="118"/>
      <c r="I27" s="278"/>
      <c r="J27" s="288"/>
      <c r="K27" s="118"/>
      <c r="L27" s="278"/>
    </row>
    <row r="28" spans="1:12" ht="31.5" customHeight="1" x14ac:dyDescent="0.45">
      <c r="A28" s="288"/>
      <c r="B28" s="118"/>
      <c r="C28" s="278"/>
      <c r="D28" s="288"/>
      <c r="E28" s="118"/>
      <c r="F28" s="278"/>
      <c r="G28" s="288"/>
      <c r="H28" s="118"/>
      <c r="I28" s="278"/>
      <c r="J28" s="288"/>
      <c r="K28" s="118"/>
      <c r="L28" s="278"/>
    </row>
    <row r="29" spans="1:12" ht="31.5" customHeight="1" x14ac:dyDescent="0.45">
      <c r="A29" s="288"/>
      <c r="B29" s="118"/>
      <c r="C29" s="278"/>
      <c r="D29" s="288"/>
      <c r="E29" s="118"/>
      <c r="F29" s="278"/>
      <c r="G29" s="288"/>
      <c r="H29" s="118"/>
      <c r="I29" s="278"/>
      <c r="J29" s="288"/>
      <c r="K29" s="118"/>
      <c r="L29" s="278"/>
    </row>
    <row r="30" spans="1:12" ht="31.5" customHeight="1" x14ac:dyDescent="0.45">
      <c r="A30" s="288"/>
      <c r="B30" s="118"/>
      <c r="C30" s="278"/>
      <c r="D30" s="288"/>
      <c r="E30" s="118"/>
      <c r="F30" s="278"/>
      <c r="G30" s="288"/>
      <c r="H30" s="118"/>
      <c r="I30" s="278"/>
      <c r="J30" s="288"/>
      <c r="K30" s="118"/>
      <c r="L30" s="278"/>
    </row>
    <row r="31" spans="1:12" ht="31.5" customHeight="1" x14ac:dyDescent="0.45">
      <c r="A31" s="288"/>
      <c r="B31" s="118"/>
      <c r="C31" s="278"/>
      <c r="D31" s="288"/>
      <c r="E31" s="118"/>
      <c r="F31" s="278"/>
      <c r="G31" s="288"/>
      <c r="H31" s="118"/>
      <c r="I31" s="278"/>
      <c r="J31" s="288"/>
      <c r="K31" s="118"/>
      <c r="L31" s="278"/>
    </row>
    <row r="32" spans="1:12" ht="31.5" customHeight="1" x14ac:dyDescent="0.45">
      <c r="A32" s="288"/>
      <c r="B32" s="118"/>
      <c r="C32" s="278"/>
      <c r="D32" s="288"/>
      <c r="E32" s="118"/>
      <c r="F32" s="278"/>
      <c r="G32" s="288"/>
      <c r="H32" s="118"/>
      <c r="I32" s="278"/>
      <c r="J32" s="288"/>
      <c r="K32" s="118"/>
      <c r="L32" s="278"/>
    </row>
    <row r="33" spans="1:12" ht="31.5" customHeight="1" x14ac:dyDescent="0.45">
      <c r="A33" s="288"/>
      <c r="B33" s="118"/>
      <c r="C33" s="278"/>
      <c r="D33" s="288"/>
      <c r="E33" s="118"/>
      <c r="F33" s="278"/>
      <c r="G33" s="288"/>
      <c r="H33" s="118"/>
      <c r="I33" s="278"/>
      <c r="J33" s="288"/>
      <c r="K33" s="118"/>
      <c r="L33" s="278"/>
    </row>
    <row r="34" spans="1:12" ht="31.5" customHeight="1" x14ac:dyDescent="0.45">
      <c r="A34" s="288"/>
      <c r="B34" s="118"/>
      <c r="C34" s="278"/>
      <c r="D34" s="288"/>
      <c r="E34" s="118"/>
      <c r="F34" s="278"/>
      <c r="G34" s="288"/>
      <c r="H34" s="118"/>
      <c r="I34" s="278"/>
      <c r="J34" s="288"/>
      <c r="K34" s="118"/>
      <c r="L34" s="278"/>
    </row>
    <row r="35" spans="1:12" ht="31.5" customHeight="1" x14ac:dyDescent="0.45">
      <c r="A35" s="288"/>
      <c r="B35" s="118"/>
      <c r="C35" s="278"/>
      <c r="D35" s="288"/>
      <c r="E35" s="118"/>
      <c r="F35" s="278"/>
      <c r="G35" s="288"/>
      <c r="H35" s="118"/>
      <c r="I35" s="278"/>
      <c r="J35" s="288"/>
      <c r="K35" s="118"/>
      <c r="L35" s="278"/>
    </row>
    <row r="36" spans="1:12" ht="31.5" customHeight="1" x14ac:dyDescent="0.45">
      <c r="A36" s="288"/>
      <c r="B36" s="118"/>
      <c r="C36" s="278"/>
      <c r="D36" s="288"/>
      <c r="E36" s="118"/>
      <c r="F36" s="278"/>
      <c r="G36" s="288"/>
      <c r="H36" s="118"/>
      <c r="I36" s="278"/>
      <c r="J36" s="288"/>
      <c r="K36" s="118"/>
      <c r="L36" s="278"/>
    </row>
    <row r="37" spans="1:12" ht="31.5" customHeight="1" x14ac:dyDescent="0.45">
      <c r="A37" s="288"/>
      <c r="B37" s="118"/>
      <c r="C37" s="278"/>
      <c r="D37" s="288"/>
      <c r="E37" s="118"/>
      <c r="F37" s="278"/>
      <c r="G37" s="288"/>
      <c r="H37" s="118"/>
      <c r="I37" s="278"/>
      <c r="J37" s="288"/>
      <c r="K37" s="118"/>
      <c r="L37" s="278"/>
    </row>
    <row r="38" spans="1:12" ht="18.75" customHeight="1" x14ac:dyDescent="0.45">
      <c r="A38" s="288"/>
      <c r="B38" s="118"/>
      <c r="C38" s="278"/>
      <c r="D38" s="288"/>
      <c r="E38" s="118"/>
      <c r="F38" s="278"/>
      <c r="G38" s="288"/>
      <c r="H38" s="118"/>
      <c r="I38" s="278"/>
      <c r="J38" s="288"/>
      <c r="K38" s="118"/>
      <c r="L38" s="278"/>
    </row>
    <row r="39" spans="1:12" ht="18.75" customHeight="1" x14ac:dyDescent="0.45">
      <c r="A39" s="288"/>
      <c r="B39" s="118"/>
      <c r="C39" s="278"/>
      <c r="D39" s="288"/>
      <c r="E39" s="118"/>
      <c r="F39" s="278"/>
      <c r="G39" s="288"/>
      <c r="H39" s="118"/>
      <c r="I39" s="278"/>
      <c r="J39" s="288"/>
      <c r="K39" s="118"/>
      <c r="L39" s="278"/>
    </row>
    <row r="40" spans="1:12" ht="18.75" customHeight="1" x14ac:dyDescent="0.45">
      <c r="A40" s="288"/>
      <c r="B40" s="118"/>
      <c r="C40" s="278"/>
      <c r="D40" s="288"/>
      <c r="E40" s="118"/>
      <c r="F40" s="278"/>
      <c r="G40" s="288"/>
      <c r="H40" s="118"/>
      <c r="I40" s="278"/>
      <c r="J40" s="288"/>
      <c r="K40" s="118"/>
      <c r="L40" s="278"/>
    </row>
    <row r="41" spans="1:12" ht="18.75" customHeight="1" thickBot="1" x14ac:dyDescent="0.5">
      <c r="A41" s="291"/>
      <c r="B41" s="280"/>
      <c r="C41" s="281"/>
      <c r="D41" s="291"/>
      <c r="E41" s="280"/>
      <c r="F41" s="281"/>
      <c r="G41" s="291"/>
      <c r="H41" s="280"/>
      <c r="I41" s="281"/>
      <c r="J41" s="291"/>
      <c r="K41" s="280"/>
      <c r="L41" s="281"/>
    </row>
    <row r="42" spans="1:12" ht="18.75" customHeight="1" x14ac:dyDescent="0.45">
      <c r="A42" s="40"/>
      <c r="B42" s="40"/>
      <c r="C42" s="40"/>
    </row>
    <row r="43" spans="1:12" ht="18.75" customHeight="1" x14ac:dyDescent="0.45">
      <c r="A43" s="40"/>
      <c r="B43" s="40"/>
      <c r="C43" s="40"/>
    </row>
    <row r="44" spans="1:12" ht="18.75" customHeight="1" x14ac:dyDescent="0.45">
      <c r="A44" s="40"/>
      <c r="B44" s="40"/>
      <c r="C44" s="40"/>
    </row>
    <row r="45" spans="1:12" ht="18.75" customHeight="1" x14ac:dyDescent="0.45">
      <c r="A45" s="40"/>
      <c r="B45" s="40"/>
      <c r="C45" s="40"/>
    </row>
    <row r="46" spans="1:12" ht="18.75" customHeight="1" x14ac:dyDescent="0.45">
      <c r="A46" s="40"/>
      <c r="B46" s="40"/>
      <c r="C46" s="40"/>
    </row>
    <row r="47" spans="1:12" ht="18.75" customHeight="1" x14ac:dyDescent="0.45">
      <c r="A47" s="40"/>
      <c r="B47" s="40"/>
      <c r="C47" s="40"/>
    </row>
    <row r="48" spans="1:12" ht="18.75" customHeight="1" x14ac:dyDescent="0.45">
      <c r="A48" s="40"/>
      <c r="B48" s="40"/>
      <c r="C48" s="40"/>
    </row>
    <row r="49" spans="1:3" ht="18.75" customHeight="1" x14ac:dyDescent="0.45">
      <c r="A49" s="40"/>
      <c r="B49" s="40"/>
      <c r="C49" s="40"/>
    </row>
  </sheetData>
  <sheetProtection selectLockedCells="1"/>
  <mergeCells count="16">
    <mergeCell ref="A8:C41"/>
    <mergeCell ref="D8:F41"/>
    <mergeCell ref="G8:I41"/>
    <mergeCell ref="J8:L41"/>
    <mergeCell ref="A1:L1"/>
    <mergeCell ref="D4:F4"/>
    <mergeCell ref="G4:I4"/>
    <mergeCell ref="K4:L4"/>
    <mergeCell ref="D5:F5"/>
    <mergeCell ref="G5:I5"/>
    <mergeCell ref="K5:L5"/>
    <mergeCell ref="A6:L6"/>
    <mergeCell ref="A7:C7"/>
    <mergeCell ref="D7:F7"/>
    <mergeCell ref="G7:I7"/>
    <mergeCell ref="J7:L7"/>
  </mergeCells>
  <phoneticPr fontId="1"/>
  <pageMargins left="0.70866141732283472" right="0.70866141732283472" top="0.74803149606299213" bottom="0.74803149606299213" header="0.31496062992125984" footer="0.31496062992125984"/>
  <pageSetup paperSize="9" scale="60" fitToHeight="0"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48"/>
  <sheetViews>
    <sheetView view="pageBreakPreview" topLeftCell="A13" zoomScaleNormal="100" zoomScaleSheetLayoutView="100" workbookViewId="0">
      <selection activeCell="B56" sqref="B56"/>
    </sheetView>
  </sheetViews>
  <sheetFormatPr defaultRowHeight="18" x14ac:dyDescent="0.45"/>
  <cols>
    <col min="1" max="5" width="11.69921875" customWidth="1"/>
  </cols>
  <sheetData>
    <row r="1" spans="1:5" x14ac:dyDescent="0.45">
      <c r="A1" t="s">
        <v>23</v>
      </c>
      <c r="B1" t="s">
        <v>42</v>
      </c>
      <c r="C1" t="s">
        <v>25</v>
      </c>
      <c r="D1" t="s">
        <v>43</v>
      </c>
      <c r="E1" s="2" t="s">
        <v>91</v>
      </c>
    </row>
    <row r="2" spans="1:5" x14ac:dyDescent="0.45">
      <c r="A2" t="s">
        <v>40</v>
      </c>
      <c r="B2">
        <v>1</v>
      </c>
      <c r="C2" s="1" t="s">
        <v>44</v>
      </c>
      <c r="D2">
        <v>1</v>
      </c>
      <c r="E2" s="1" t="s">
        <v>92</v>
      </c>
    </row>
    <row r="3" spans="1:5" x14ac:dyDescent="0.45">
      <c r="A3" t="s">
        <v>41</v>
      </c>
      <c r="B3">
        <v>2</v>
      </c>
      <c r="C3" s="1" t="s">
        <v>45</v>
      </c>
      <c r="D3">
        <v>2</v>
      </c>
    </row>
    <row r="4" spans="1:5" x14ac:dyDescent="0.45">
      <c r="B4">
        <v>3</v>
      </c>
      <c r="C4" s="1" t="s">
        <v>46</v>
      </c>
      <c r="D4">
        <v>3</v>
      </c>
    </row>
    <row r="5" spans="1:5" x14ac:dyDescent="0.45">
      <c r="B5">
        <v>4</v>
      </c>
      <c r="C5" s="1" t="s">
        <v>47</v>
      </c>
      <c r="D5">
        <v>4</v>
      </c>
    </row>
    <row r="6" spans="1:5" x14ac:dyDescent="0.45">
      <c r="B6">
        <v>5</v>
      </c>
      <c r="C6" s="1" t="s">
        <v>48</v>
      </c>
      <c r="D6">
        <v>5</v>
      </c>
    </row>
    <row r="7" spans="1:5" x14ac:dyDescent="0.45">
      <c r="B7">
        <v>6</v>
      </c>
      <c r="C7" s="1" t="s">
        <v>49</v>
      </c>
      <c r="D7">
        <v>6</v>
      </c>
    </row>
    <row r="8" spans="1:5" x14ac:dyDescent="0.45">
      <c r="B8">
        <v>7</v>
      </c>
      <c r="C8" s="1" t="s">
        <v>50</v>
      </c>
      <c r="D8">
        <v>7</v>
      </c>
    </row>
    <row r="9" spans="1:5" x14ac:dyDescent="0.45">
      <c r="B9">
        <v>8</v>
      </c>
      <c r="C9" s="1" t="s">
        <v>51</v>
      </c>
      <c r="D9">
        <v>8</v>
      </c>
    </row>
    <row r="10" spans="1:5" x14ac:dyDescent="0.45">
      <c r="B10">
        <v>9</v>
      </c>
      <c r="C10" s="1" t="s">
        <v>52</v>
      </c>
      <c r="D10">
        <v>9</v>
      </c>
    </row>
    <row r="11" spans="1:5" x14ac:dyDescent="0.45">
      <c r="B11">
        <v>10</v>
      </c>
      <c r="C11" s="1" t="s">
        <v>53</v>
      </c>
      <c r="D11">
        <v>10</v>
      </c>
    </row>
    <row r="12" spans="1:5" x14ac:dyDescent="0.45">
      <c r="B12">
        <v>11</v>
      </c>
      <c r="C12" s="1" t="s">
        <v>54</v>
      </c>
      <c r="D12">
        <v>11</v>
      </c>
    </row>
    <row r="13" spans="1:5" x14ac:dyDescent="0.45">
      <c r="B13">
        <v>12</v>
      </c>
      <c r="C13" s="1" t="s">
        <v>55</v>
      </c>
      <c r="D13">
        <v>12</v>
      </c>
    </row>
    <row r="14" spans="1:5" x14ac:dyDescent="0.45">
      <c r="B14">
        <v>13</v>
      </c>
      <c r="C14" s="1" t="s">
        <v>56</v>
      </c>
      <c r="D14">
        <v>13</v>
      </c>
    </row>
    <row r="15" spans="1:5" x14ac:dyDescent="0.45">
      <c r="B15">
        <v>14</v>
      </c>
      <c r="C15" s="1" t="s">
        <v>57</v>
      </c>
      <c r="D15">
        <v>14</v>
      </c>
    </row>
    <row r="16" spans="1:5" x14ac:dyDescent="0.45">
      <c r="B16">
        <v>15</v>
      </c>
      <c r="C16" s="1" t="s">
        <v>58</v>
      </c>
      <c r="D16">
        <v>15</v>
      </c>
    </row>
    <row r="17" spans="2:4" x14ac:dyDescent="0.45">
      <c r="B17">
        <v>16</v>
      </c>
      <c r="C17" s="1" t="s">
        <v>59</v>
      </c>
      <c r="D17">
        <v>16</v>
      </c>
    </row>
    <row r="18" spans="2:4" x14ac:dyDescent="0.45">
      <c r="B18">
        <v>17</v>
      </c>
      <c r="C18" s="1" t="s">
        <v>60</v>
      </c>
      <c r="D18">
        <v>17</v>
      </c>
    </row>
    <row r="19" spans="2:4" x14ac:dyDescent="0.45">
      <c r="B19">
        <v>18</v>
      </c>
      <c r="C19" s="1" t="s">
        <v>61</v>
      </c>
      <c r="D19">
        <v>18</v>
      </c>
    </row>
    <row r="20" spans="2:4" x14ac:dyDescent="0.45">
      <c r="B20">
        <v>19</v>
      </c>
      <c r="C20" s="1" t="s">
        <v>62</v>
      </c>
      <c r="D20">
        <v>19</v>
      </c>
    </row>
    <row r="21" spans="2:4" x14ac:dyDescent="0.45">
      <c r="B21">
        <v>20</v>
      </c>
      <c r="C21" s="1" t="s">
        <v>63</v>
      </c>
      <c r="D21">
        <v>20</v>
      </c>
    </row>
    <row r="22" spans="2:4" x14ac:dyDescent="0.45">
      <c r="B22">
        <v>21</v>
      </c>
      <c r="C22" s="1" t="s">
        <v>64</v>
      </c>
      <c r="D22">
        <v>21</v>
      </c>
    </row>
    <row r="23" spans="2:4" x14ac:dyDescent="0.45">
      <c r="B23">
        <v>22</v>
      </c>
      <c r="C23" s="1" t="s">
        <v>65</v>
      </c>
    </row>
    <row r="24" spans="2:4" x14ac:dyDescent="0.45">
      <c r="B24">
        <v>23</v>
      </c>
      <c r="C24" s="1" t="s">
        <v>66</v>
      </c>
    </row>
    <row r="25" spans="2:4" x14ac:dyDescent="0.45">
      <c r="B25">
        <v>24</v>
      </c>
      <c r="C25" s="1" t="s">
        <v>67</v>
      </c>
    </row>
    <row r="26" spans="2:4" x14ac:dyDescent="0.45">
      <c r="B26">
        <v>25</v>
      </c>
      <c r="C26" s="1" t="s">
        <v>68</v>
      </c>
    </row>
    <row r="27" spans="2:4" x14ac:dyDescent="0.45">
      <c r="B27">
        <v>26</v>
      </c>
      <c r="C27" s="1" t="s">
        <v>69</v>
      </c>
    </row>
    <row r="28" spans="2:4" x14ac:dyDescent="0.45">
      <c r="B28">
        <v>27</v>
      </c>
      <c r="C28" s="1" t="s">
        <v>70</v>
      </c>
    </row>
    <row r="29" spans="2:4" x14ac:dyDescent="0.45">
      <c r="B29">
        <v>28</v>
      </c>
      <c r="C29" s="1" t="s">
        <v>71</v>
      </c>
    </row>
    <row r="30" spans="2:4" x14ac:dyDescent="0.45">
      <c r="B30">
        <v>29</v>
      </c>
      <c r="C30" s="1" t="s">
        <v>72</v>
      </c>
    </row>
    <row r="31" spans="2:4" x14ac:dyDescent="0.45">
      <c r="B31">
        <v>30</v>
      </c>
      <c r="C31" s="1" t="s">
        <v>73</v>
      </c>
    </row>
    <row r="32" spans="2:4" x14ac:dyDescent="0.45">
      <c r="B32">
        <v>31</v>
      </c>
      <c r="C32" s="1" t="s">
        <v>74</v>
      </c>
    </row>
    <row r="33" spans="2:3" x14ac:dyDescent="0.45">
      <c r="B33">
        <v>32</v>
      </c>
      <c r="C33" s="1" t="s">
        <v>75</v>
      </c>
    </row>
    <row r="34" spans="2:3" x14ac:dyDescent="0.45">
      <c r="B34">
        <v>33</v>
      </c>
      <c r="C34" s="1" t="s">
        <v>76</v>
      </c>
    </row>
    <row r="35" spans="2:3" x14ac:dyDescent="0.45">
      <c r="B35">
        <v>34</v>
      </c>
      <c r="C35" s="1" t="s">
        <v>77</v>
      </c>
    </row>
    <row r="36" spans="2:3" x14ac:dyDescent="0.45">
      <c r="B36">
        <v>35</v>
      </c>
      <c r="C36" s="1" t="s">
        <v>78</v>
      </c>
    </row>
    <row r="37" spans="2:3" x14ac:dyDescent="0.45">
      <c r="B37">
        <v>36</v>
      </c>
      <c r="C37" s="1" t="s">
        <v>79</v>
      </c>
    </row>
    <row r="38" spans="2:3" x14ac:dyDescent="0.45">
      <c r="B38">
        <v>37</v>
      </c>
      <c r="C38" s="1" t="s">
        <v>80</v>
      </c>
    </row>
    <row r="39" spans="2:3" x14ac:dyDescent="0.45">
      <c r="B39">
        <v>38</v>
      </c>
      <c r="C39" s="1" t="s">
        <v>81</v>
      </c>
    </row>
    <row r="40" spans="2:3" x14ac:dyDescent="0.45">
      <c r="B40">
        <v>39</v>
      </c>
      <c r="C40" s="1" t="s">
        <v>82</v>
      </c>
    </row>
    <row r="41" spans="2:3" x14ac:dyDescent="0.45">
      <c r="B41">
        <v>40</v>
      </c>
      <c r="C41" s="1" t="s">
        <v>83</v>
      </c>
    </row>
    <row r="42" spans="2:3" x14ac:dyDescent="0.45">
      <c r="B42">
        <v>41</v>
      </c>
      <c r="C42" s="1" t="s">
        <v>84</v>
      </c>
    </row>
    <row r="43" spans="2:3" x14ac:dyDescent="0.45">
      <c r="B43">
        <v>42</v>
      </c>
      <c r="C43" s="1" t="s">
        <v>85</v>
      </c>
    </row>
    <row r="44" spans="2:3" x14ac:dyDescent="0.45">
      <c r="B44">
        <v>43</v>
      </c>
      <c r="C44" s="1" t="s">
        <v>86</v>
      </c>
    </row>
    <row r="45" spans="2:3" x14ac:dyDescent="0.45">
      <c r="B45">
        <v>44</v>
      </c>
      <c r="C45" s="1" t="s">
        <v>87</v>
      </c>
    </row>
    <row r="46" spans="2:3" x14ac:dyDescent="0.45">
      <c r="B46">
        <v>45</v>
      </c>
      <c r="C46" s="1" t="s">
        <v>88</v>
      </c>
    </row>
    <row r="47" spans="2:3" x14ac:dyDescent="0.45">
      <c r="B47">
        <v>46</v>
      </c>
      <c r="C47" s="1" t="s">
        <v>89</v>
      </c>
    </row>
    <row r="48" spans="2:3" x14ac:dyDescent="0.45">
      <c r="B48">
        <v>47</v>
      </c>
      <c r="C48" s="1" t="s">
        <v>90</v>
      </c>
    </row>
  </sheetData>
  <sheetProtection selectLockedCell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調書１</vt:lpstr>
      <vt:lpstr>調書２</vt:lpstr>
      <vt:lpstr>調書３</vt:lpstr>
      <vt:lpstr>調書３ (2葉目)</vt:lpstr>
      <vt:lpstr>リスト</vt:lpstr>
      <vt:lpstr>リスト!Print_Area</vt:lpstr>
      <vt:lpstr>調書１!Print_Area</vt:lpstr>
      <vt:lpstr>調書２!Print_Area</vt:lpstr>
      <vt:lpstr>調書３!Print_Area</vt:lpstr>
      <vt:lpstr>'調書３ (2葉目)'!Print_Area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2023-12-22T08:23:08Z</dcterms:created>
  <dcterms:modified xsi:type="dcterms:W3CDTF">2024-01-16T04:05:50Z</dcterms:modified>
</cp:coreProperties>
</file>