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77w$\作業用\01計画課\推進G\09_業務\14_工事関係書類\HP掲載用\"/>
    </mc:Choice>
  </mc:AlternateContent>
  <bookViews>
    <workbookView xWindow="0" yWindow="0" windowWidth="20490" windowHeight="9090" tabRatio="743"/>
  </bookViews>
  <sheets>
    <sheet name="様式一覧" sheetId="26" r:id="rId1"/>
    <sheet name="600-1,2_使用材料品届" sheetId="27" r:id="rId2"/>
    <sheet name="601_使用材料同等品審査願" sheetId="1" r:id="rId3"/>
    <sheet name="602-1_主要材料納入報告書" sheetId="2" r:id="rId4"/>
    <sheet name="602-2_主要材料リスト表" sheetId="21" r:id="rId5"/>
    <sheet name="603_材料搬入数量" sheetId="3" r:id="rId6"/>
    <sheet name="604_くい材搬入数量" sheetId="4" r:id="rId7"/>
    <sheet name="605_鉄筋搬入数量" sheetId="5" r:id="rId8"/>
    <sheet name="606_帯筋あばら筋搬入数量" sheetId="6" r:id="rId9"/>
    <sheet name="607_ｺﾝｸﾘ搬入数量" sheetId="7" r:id="rId10"/>
    <sheet name="608_鉄骨搬入数量" sheetId="8" r:id="rId11"/>
    <sheet name="609-1_樹木調査書_総括" sheetId="9" r:id="rId12"/>
    <sheet name="609-2_樹木調査書_内訳" sheetId="10" r:id="rId13"/>
    <sheet name="610_圧接・溶接超音波検査" sheetId="11" r:id="rId14"/>
    <sheet name="611-1_ｺﾝ打設計画1" sheetId="12" r:id="rId15"/>
    <sheet name="611-2_ｺﾝ打設計画2" sheetId="13" r:id="rId16"/>
    <sheet name="612_ｺﾝｸﾘｰﾄ圧送現場点検表" sheetId="14" r:id="rId17"/>
    <sheet name="613_ｺﾝ打設報告" sheetId="15" r:id="rId18"/>
    <sheet name="614-1_塩化物検査報告" sheetId="16" r:id="rId19"/>
    <sheet name="614-2_塩化物量一覧" sheetId="17" r:id="rId20"/>
    <sheet name="615-1_強度一覧_標準仕様書" sheetId="18" r:id="rId21"/>
    <sheet name="615-2_強度一覧_型枠解体" sheetId="19" r:id="rId22"/>
    <sheet name="615-3_強度一覧_JIS" sheetId="20" r:id="rId23"/>
    <sheet name="616_床貫通部閉鎖確認" sheetId="28" r:id="rId24"/>
    <sheet name="617_検査願" sheetId="29" r:id="rId25"/>
    <sheet name="618-1_現場安全点検（撤去）" sheetId="22" r:id="rId26"/>
    <sheet name="618-2_現場安全点検（杭）" sheetId="23" r:id="rId27"/>
    <sheet name="618-3_現場安全点検（建築）" sheetId="24" r:id="rId28"/>
  </sheets>
  <externalReferences>
    <externalReference r:id="rId29"/>
  </externalReferences>
  <definedNames>
    <definedName name="_b1" localSheetId="1">#REF!</definedName>
    <definedName name="_b1" localSheetId="4">#REF!</definedName>
    <definedName name="_b1" localSheetId="23">#REF!</definedName>
    <definedName name="_b1" localSheetId="24">#REF!</definedName>
    <definedName name="_b1">#REF!</definedName>
    <definedName name="_b2" localSheetId="4">#REF!</definedName>
    <definedName name="_b2" localSheetId="23">#REF!</definedName>
    <definedName name="_b2" localSheetId="24">#REF!</definedName>
    <definedName name="_b2">#REF!</definedName>
    <definedName name="_b3" localSheetId="4">#REF!</definedName>
    <definedName name="_b3" localSheetId="23">#REF!</definedName>
    <definedName name="_b3" localSheetId="24">#REF!</definedName>
    <definedName name="_b3">#REF!</definedName>
    <definedName name="_B33" localSheetId="23">#REF!</definedName>
    <definedName name="_B33" localSheetId="24">#REF!</definedName>
    <definedName name="_B33">#REF!</definedName>
    <definedName name="_b4" localSheetId="23">#REF!</definedName>
    <definedName name="_b4" localSheetId="24">#REF!</definedName>
    <definedName name="_b4">#REF!</definedName>
    <definedName name="_DT">[1]水道復旧!$AD$26</definedName>
    <definedName name="_DW">[1]水道復旧!$AG$26</definedName>
    <definedName name="_H1" localSheetId="1">[1]水道復旧!#REF!</definedName>
    <definedName name="_H1" localSheetId="23">[1]水道復旧!#REF!</definedName>
    <definedName name="_H1" localSheetId="24">[1]水道復旧!#REF!</definedName>
    <definedName name="_H1">[1]水道復旧!#REF!</definedName>
    <definedName name="_H10" localSheetId="1">[1]水道復旧!#REF!</definedName>
    <definedName name="_H10" localSheetId="23">[1]水道復旧!#REF!</definedName>
    <definedName name="_H10" localSheetId="24">[1]水道復旧!#REF!</definedName>
    <definedName name="_H10">[1]水道復旧!#REF!</definedName>
    <definedName name="_H100" localSheetId="1">[1]水道復旧!#REF!</definedName>
    <definedName name="_H100">[1]水道復旧!#REF!</definedName>
    <definedName name="_IS">[1]水道復旧!$AE$36</definedName>
    <definedName name="\0" localSheetId="1">#REF!</definedName>
    <definedName name="\0" localSheetId="23">#REF!</definedName>
    <definedName name="\0" localSheetId="24">#REF!</definedName>
    <definedName name="\0">#REF!</definedName>
    <definedName name="\00" localSheetId="1">#REF!</definedName>
    <definedName name="\00" localSheetId="23">#REF!</definedName>
    <definedName name="\00" localSheetId="24">#REF!</definedName>
    <definedName name="\00">#REF!</definedName>
    <definedName name="\A" localSheetId="1">#REF!</definedName>
    <definedName name="\A" localSheetId="23">#REF!</definedName>
    <definedName name="\A" localSheetId="24">#REF!</definedName>
    <definedName name="\A">#REF!</definedName>
    <definedName name="\AA" localSheetId="23">#REF!</definedName>
    <definedName name="\AA" localSheetId="24">#REF!</definedName>
    <definedName name="\AA">#REF!</definedName>
    <definedName name="A">[1]水道復旧!$AH$20</definedName>
    <definedName name="AA">[1]水道復旧!$AH$20</definedName>
    <definedName name="AAA" localSheetId="1">#REF!</definedName>
    <definedName name="AAA" localSheetId="23">#REF!</definedName>
    <definedName name="AAA" localSheetId="24">#REF!</definedName>
    <definedName name="AAA">#REF!</definedName>
    <definedName name="AAAA" localSheetId="1">#REF!</definedName>
    <definedName name="AAAA" localSheetId="23">#REF!</definedName>
    <definedName name="AAAA" localSheetId="24">#REF!</definedName>
    <definedName name="AAAA">#REF!</definedName>
    <definedName name="AAAAA" localSheetId="1">#REF!</definedName>
    <definedName name="AAAAA" localSheetId="23">#REF!</definedName>
    <definedName name="AAAAA" localSheetId="24">#REF!</definedName>
    <definedName name="AAAAA">#REF!</definedName>
    <definedName name="AK">[1]水道復旧!$AF$22</definedName>
    <definedName name="AR">[1]水道復旧!$AE$20</definedName>
    <definedName name="AS">[1]水道復旧!$AE$20</definedName>
    <definedName name="AT">[1]水道復旧!$AD$20</definedName>
    <definedName name="AW">[1]水道復旧!$AG$20</definedName>
    <definedName name="B">[1]水道復旧!$AH$22</definedName>
    <definedName name="BB">[1]水道復旧!$AH$22</definedName>
    <definedName name="BK">[1]水道復旧!$AF$22</definedName>
    <definedName name="BR">[1]水道復旧!$AE$22</definedName>
    <definedName name="BS">[1]水道復旧!$AE$22</definedName>
    <definedName name="BT">[1]水道復旧!$AD$22</definedName>
    <definedName name="BW">[1]水道復旧!$AG$22</definedName>
    <definedName name="CC">[1]水道復旧!$AH$24</definedName>
    <definedName name="CK">[1]水道復旧!$AF$24</definedName>
    <definedName name="CS">[1]水道復旧!$AE$24</definedName>
    <definedName name="CT">[1]水道復旧!$AD$24</definedName>
    <definedName name="CW">[1]水道復旧!$AG$24</definedName>
    <definedName name="DD">[1]水道復旧!$AH$26</definedName>
    <definedName name="DK">[1]水道復旧!$AF$26</definedName>
    <definedName name="DS">[1]水道復旧!$AE$26</definedName>
    <definedName name="EE">[1]水道復旧!$AH$28</definedName>
    <definedName name="EK">[1]水道復旧!$AF$28</definedName>
    <definedName name="ES">[1]水道復旧!$AE$28</definedName>
    <definedName name="ET">[1]水道復旧!$AD$28</definedName>
    <definedName name="EW">[1]水道復旧!$AG$28</definedName>
    <definedName name="FF">[1]水道復旧!$AH$30</definedName>
    <definedName name="FK">[1]水道復旧!$AF$30</definedName>
    <definedName name="FS">[1]水道復旧!$AE$30</definedName>
    <definedName name="FT">[1]水道復旧!$AD$30</definedName>
    <definedName name="FUKASA">[1]水道復旧!$T$19</definedName>
    <definedName name="FW">[1]水道復旧!$AG$30</definedName>
    <definedName name="GG">[1]水道復旧!$AH$32</definedName>
    <definedName name="GK">[1]水道復旧!$AF$32</definedName>
    <definedName name="GS">[1]水道復旧!$AE$32</definedName>
    <definedName name="GT">[1]水道復旧!$AE$41</definedName>
    <definedName name="GW">[1]水道復旧!$AG$32</definedName>
    <definedName name="H2O" localSheetId="1">[1]水道復旧!#REF!</definedName>
    <definedName name="H2O" localSheetId="23">[1]水道復旧!#REF!</definedName>
    <definedName name="H2O" localSheetId="24">[1]水道復旧!#REF!</definedName>
    <definedName name="H2O">[1]水道復旧!#REF!</definedName>
    <definedName name="H2OO" localSheetId="1">[1]水道復旧!#REF!</definedName>
    <definedName name="H2OO" localSheetId="23">[1]水道復旧!#REF!</definedName>
    <definedName name="H2OO" localSheetId="24">[1]水道復旧!#REF!</definedName>
    <definedName name="H2OO">[1]水道復旧!#REF!</definedName>
    <definedName name="HABA">[1]水道復旧!$Q$34</definedName>
    <definedName name="HH">[1]水道復旧!$AH$34</definedName>
    <definedName name="HK">[1]水道復旧!$AF$34</definedName>
    <definedName name="HO">[1]水道復旧!$P$24</definedName>
    <definedName name="HONHABA">[1]水道復旧!$Q$36</definedName>
    <definedName name="HONNAGASA">[1]水道復旧!$X$27</definedName>
    <definedName name="HS">[1]水道復旧!$AE$34</definedName>
    <definedName name="HT">[1]水道復旧!$AD$34</definedName>
    <definedName name="HW">[1]水道復旧!$AG$34</definedName>
    <definedName name="II">[1]水道復旧!$AH$36</definedName>
    <definedName name="IK">[1]水道復旧!$AF$36</definedName>
    <definedName name="IN" localSheetId="1">#REF!</definedName>
    <definedName name="IN" localSheetId="23">#REF!</definedName>
    <definedName name="IN" localSheetId="24">#REF!</definedName>
    <definedName name="IN">#REF!</definedName>
    <definedName name="INN" localSheetId="1">#REF!</definedName>
    <definedName name="INN" localSheetId="23">#REF!</definedName>
    <definedName name="INN" localSheetId="24">#REF!</definedName>
    <definedName name="INN">#REF!</definedName>
    <definedName name="IT">[1]水道復旧!$AD$36</definedName>
    <definedName name="IW">[1]水道復旧!$AG$36</definedName>
    <definedName name="KT">[1]水道復旧!$AF$39</definedName>
    <definedName name="MATCHIN_" localSheetId="1">#REF!</definedName>
    <definedName name="MATCHIN_" localSheetId="23">#REF!</definedName>
    <definedName name="MATCHIN_" localSheetId="24">#REF!</definedName>
    <definedName name="MATCHIN_">#REF!</definedName>
    <definedName name="MENU" localSheetId="1">#REF!</definedName>
    <definedName name="MENU" localSheetId="23">#REF!</definedName>
    <definedName name="MENU" localSheetId="24">#REF!</definedName>
    <definedName name="MENU">#REF!</definedName>
    <definedName name="MMENU" localSheetId="1">#REF!</definedName>
    <definedName name="MMENU" localSheetId="23">#REF!</definedName>
    <definedName name="MMENU" localSheetId="24">#REF!</definedName>
    <definedName name="MMENU">#REF!</definedName>
    <definedName name="NAGASA">[1]水道復旧!$U$29</definedName>
    <definedName name="PR" localSheetId="1">#REF!</definedName>
    <definedName name="PR" localSheetId="23">#REF!</definedName>
    <definedName name="PR" localSheetId="24">#REF!</definedName>
    <definedName name="PR">#REF!</definedName>
    <definedName name="PRINT_AR01" localSheetId="1">#REF!</definedName>
    <definedName name="PRINT_AR01" localSheetId="4">#REF!</definedName>
    <definedName name="PRINT_AR01" localSheetId="23">#REF!</definedName>
    <definedName name="PRINT_AR01" localSheetId="24">#REF!</definedName>
    <definedName name="PRINT_AR01">#REF!</definedName>
    <definedName name="PRINT_AR02" localSheetId="4">#REF!</definedName>
    <definedName name="PRINT_AR02" localSheetId="23">#REF!</definedName>
    <definedName name="PRINT_AR02" localSheetId="24">#REF!</definedName>
    <definedName name="PRINT_AR02">#REF!</definedName>
    <definedName name="PRINT_AR03" localSheetId="23">#REF!</definedName>
    <definedName name="PRINT_AR03" localSheetId="24">#REF!</definedName>
    <definedName name="PRINT_AR03">#REF!</definedName>
    <definedName name="_xlnm.Print_Area" localSheetId="1">'600-1,2_使用材料品届'!$A$1:$L$52</definedName>
    <definedName name="_xlnm.Print_Area" localSheetId="3">'602-1_主要材料納入報告書'!$A$1:$I$49</definedName>
    <definedName name="_xlnm.Print_Area" localSheetId="4">'602-2_主要材料リスト表'!$A$1:$L$57</definedName>
    <definedName name="_xlnm.Print_Area" localSheetId="5">'603_材料搬入数量'!$A$1:$I$27</definedName>
    <definedName name="_xlnm.Print_Area" localSheetId="6">'604_くい材搬入数量'!$A$1:$AS$29</definedName>
    <definedName name="_xlnm.Print_Area" localSheetId="7">'605_鉄筋搬入数量'!$A$1:$P$34</definedName>
    <definedName name="_xlnm.Print_Area" localSheetId="8">'606_帯筋あばら筋搬入数量'!$A$1:$P$34</definedName>
    <definedName name="_xlnm.Print_Area" localSheetId="9">'607_ｺﾝｸﾘ搬入数量'!$A$1:$O$28</definedName>
    <definedName name="_xlnm.Print_Area" localSheetId="10">'608_鉄骨搬入数量'!$A$1:$N$24</definedName>
    <definedName name="_xlnm.Print_Area" localSheetId="11">'609-1_樹木調査書_総括'!$A$1:$M$45</definedName>
    <definedName name="_xlnm.Print_Area" localSheetId="12">'609-2_樹木調査書_内訳'!$A$1:$J$45</definedName>
    <definedName name="_xlnm.Print_Area" localSheetId="13">'610_圧接・溶接超音波検査'!$A$1:$Z$65</definedName>
    <definedName name="_xlnm.Print_Area" localSheetId="14">'611-1_ｺﾝ打設計画1'!$A$1:$AI$47</definedName>
    <definedName name="_xlnm.Print_Area" localSheetId="15">'611-2_ｺﾝ打設計画2'!$A$1:$AI$48</definedName>
    <definedName name="_xlnm.Print_Area" localSheetId="16">'612_ｺﾝｸﾘｰﾄ圧送現場点検表'!$A$1:$L$59</definedName>
    <definedName name="_xlnm.Print_Area" localSheetId="17">'613_ｺﾝ打設報告'!$A$1:$U$48</definedName>
    <definedName name="_xlnm.Print_Area" localSheetId="18">'614-1_塩化物検査報告'!$A$1:$S$35</definedName>
    <definedName name="_xlnm.Print_Area" localSheetId="19">'614-2_塩化物量一覧'!$A$1:$Q$102</definedName>
    <definedName name="_xlnm.Print_Area" localSheetId="20">'615-1_強度一覧_標準仕様書'!$A$1:$Y$42</definedName>
    <definedName name="_xlnm.Print_Area" localSheetId="21">'615-2_強度一覧_型枠解体'!$A$1:$Y$42</definedName>
    <definedName name="_xlnm.Print_Area" localSheetId="22">'615-3_強度一覧_JIS'!$A$1:$W$42</definedName>
    <definedName name="_xlnm.Print_Area" localSheetId="23">#REF!</definedName>
    <definedName name="_xlnm.Print_Area" localSheetId="24">'617_検査願'!$A$1:$N$32</definedName>
    <definedName name="_xlnm.Print_Area" localSheetId="25">'618-1_現場安全点検（撤去）'!$A$1:$I$39</definedName>
    <definedName name="_xlnm.Print_Area" localSheetId="26">'618-2_現場安全点検（杭）'!$A$1:$H$77</definedName>
    <definedName name="_xlnm.Print_Area" localSheetId="27">'618-3_現場安全点検（建築）'!$A$1:$I$232</definedName>
    <definedName name="_xlnm.Print_Area" localSheetId="0">様式一覧!$A$1:$L$25</definedName>
    <definedName name="_xlnm.Print_Area">#REF!</definedName>
    <definedName name="PRR" localSheetId="1">#REF!</definedName>
    <definedName name="PRR" localSheetId="4">#REF!</definedName>
    <definedName name="PRR" localSheetId="23">#REF!</definedName>
    <definedName name="PRR" localSheetId="24">#REF!</definedName>
    <definedName name="PRR">#REF!</definedName>
    <definedName name="QQQ" localSheetId="4">#REF!</definedName>
    <definedName name="QQQ" localSheetId="23">#REF!</definedName>
    <definedName name="QQQ" localSheetId="24">#REF!</definedName>
    <definedName name="QQQ">#REF!</definedName>
    <definedName name="ST">[1]水道復旧!$AE$41</definedName>
    <definedName name="TS">[1]水道復旧!$AE$39</definedName>
    <definedName name="TT">[1]水道復旧!$AD$39</definedName>
    <definedName name="WT">[1]水道復旧!$AG$39</definedName>
    <definedName name="YORI">[1]水道復旧!$U$29</definedName>
    <definedName name="印刷範囲" localSheetId="1">#REF!</definedName>
    <definedName name="印刷範囲" localSheetId="23">#REF!</definedName>
    <definedName name="印刷範囲" localSheetId="24">#REF!</definedName>
    <definedName name="印刷範囲">#REF!</definedName>
    <definedName name="電工" localSheetId="1">#REF!</definedName>
    <definedName name="電工" localSheetId="23">#REF!</definedName>
    <definedName name="電工" localSheetId="24">#REF!</definedName>
    <definedName name="電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1" l="1"/>
  <c r="J18" i="11"/>
  <c r="AG18" i="11"/>
  <c r="AJ18" i="11"/>
  <c r="G29" i="11"/>
  <c r="J29" i="11"/>
  <c r="AG29" i="11"/>
  <c r="AJ29" i="11"/>
  <c r="G40" i="11"/>
  <c r="J40" i="11"/>
  <c r="AG40" i="11"/>
  <c r="AJ40" i="11"/>
  <c r="G51" i="11"/>
  <c r="J51" i="11"/>
  <c r="AG51" i="11"/>
  <c r="AJ51" i="11"/>
  <c r="G62" i="11"/>
  <c r="J62" i="11"/>
  <c r="AG62" i="11"/>
  <c r="AJ62" i="11"/>
  <c r="E63" i="11"/>
  <c r="Y63" i="11" s="1"/>
  <c r="Y64" i="11" s="1"/>
  <c r="G63" i="11"/>
  <c r="I63" i="11"/>
  <c r="K63" i="11"/>
  <c r="M63" i="11"/>
  <c r="M64" i="11" s="1"/>
  <c r="O63" i="11"/>
  <c r="Q63" i="11"/>
  <c r="S63" i="11"/>
  <c r="U63" i="11"/>
  <c r="U64" i="11" s="1"/>
  <c r="W63" i="11"/>
  <c r="AE63" i="11"/>
  <c r="AG63" i="11"/>
  <c r="AY63" i="11" s="1"/>
  <c r="AY64" i="11" s="1"/>
  <c r="AI63" i="11"/>
  <c r="AK63" i="11"/>
  <c r="AM63" i="11"/>
  <c r="AO63" i="11"/>
  <c r="AO64" i="11" s="1"/>
  <c r="AQ63" i="11"/>
  <c r="AS63" i="11"/>
  <c r="AU63" i="11"/>
  <c r="AW63" i="11"/>
  <c r="AW64" i="11" s="1"/>
  <c r="G64" i="11"/>
  <c r="I64" i="11"/>
  <c r="K64" i="11"/>
  <c r="O64" i="11"/>
  <c r="Q64" i="11"/>
  <c r="S64" i="11"/>
  <c r="W64" i="11"/>
  <c r="AE64" i="11"/>
  <c r="AI64" i="11"/>
  <c r="AK64" i="11"/>
  <c r="AM64" i="11"/>
  <c r="AQ64" i="11"/>
  <c r="AS64" i="11"/>
  <c r="AU64" i="11"/>
  <c r="E26" i="7"/>
  <c r="N26" i="7" s="1"/>
  <c r="F26" i="7"/>
  <c r="G26" i="7"/>
  <c r="H26" i="7"/>
  <c r="I26" i="7"/>
  <c r="I27" i="7" s="1"/>
  <c r="J26" i="7"/>
  <c r="T26" i="7"/>
  <c r="U26" i="7"/>
  <c r="AC26" i="7" s="1"/>
  <c r="V26" i="7"/>
  <c r="W26" i="7"/>
  <c r="X26" i="7"/>
  <c r="Y26" i="7"/>
  <c r="Y27" i="7" s="1"/>
  <c r="F27" i="7"/>
  <c r="G27" i="7"/>
  <c r="H27" i="7"/>
  <c r="J27" i="7"/>
  <c r="T27" i="7"/>
  <c r="V27" i="7"/>
  <c r="W27" i="7"/>
  <c r="X27" i="7"/>
  <c r="N8" i="6"/>
  <c r="N32" i="6" s="1"/>
  <c r="AD8" i="6"/>
  <c r="N11" i="6"/>
  <c r="AD11" i="6"/>
  <c r="N13" i="6"/>
  <c r="AD13" i="6"/>
  <c r="N15" i="6"/>
  <c r="AD15" i="6"/>
  <c r="N18" i="6"/>
  <c r="AD18" i="6"/>
  <c r="N20" i="6"/>
  <c r="AD20" i="6"/>
  <c r="N25" i="6"/>
  <c r="AD25" i="6"/>
  <c r="N29" i="6"/>
  <c r="AD29" i="6"/>
  <c r="N31" i="6"/>
  <c r="AD31" i="6"/>
  <c r="F32" i="6"/>
  <c r="G32" i="6"/>
  <c r="I32" i="6"/>
  <c r="J32" i="6"/>
  <c r="K32" i="6"/>
  <c r="L32" i="6"/>
  <c r="M32" i="6"/>
  <c r="V32" i="6"/>
  <c r="W32" i="6"/>
  <c r="Y32" i="6"/>
  <c r="Z32" i="6"/>
  <c r="AA32" i="6"/>
  <c r="AB32" i="6"/>
  <c r="AC32" i="6"/>
  <c r="AD32" i="6"/>
  <c r="E31" i="5"/>
  <c r="F31" i="5"/>
  <c r="G31" i="5"/>
  <c r="G32" i="5" s="1"/>
  <c r="H31" i="5"/>
  <c r="I31" i="5"/>
  <c r="J31" i="5"/>
  <c r="K31" i="5"/>
  <c r="K32" i="5" s="1"/>
  <c r="L31" i="5"/>
  <c r="N31" i="5"/>
  <c r="U31" i="5"/>
  <c r="V31" i="5"/>
  <c r="V32" i="5" s="1"/>
  <c r="W31" i="5"/>
  <c r="X31" i="5"/>
  <c r="Y31" i="5"/>
  <c r="Z31" i="5"/>
  <c r="Z32" i="5" s="1"/>
  <c r="AA31" i="5"/>
  <c r="AB31" i="5"/>
  <c r="AD31" i="5"/>
  <c r="E32" i="5"/>
  <c r="F32" i="5"/>
  <c r="H32" i="5"/>
  <c r="I32" i="5"/>
  <c r="J32" i="5"/>
  <c r="L32" i="5"/>
  <c r="N32" i="5"/>
  <c r="U32" i="5"/>
  <c r="W32" i="5"/>
  <c r="X32" i="5"/>
  <c r="Y32" i="5"/>
  <c r="AA32" i="5"/>
  <c r="AB32" i="5"/>
  <c r="AD32" i="5"/>
  <c r="P7" i="3"/>
  <c r="P8" i="3" s="1"/>
  <c r="P9" i="3" s="1"/>
  <c r="U27" i="7" l="1"/>
  <c r="AC27" i="7" s="1"/>
  <c r="E27" i="7"/>
  <c r="N27" i="7" s="1"/>
  <c r="AG64" i="11"/>
  <c r="E64" i="11"/>
</calcChain>
</file>

<file path=xl/comments1.xml><?xml version="1.0" encoding="utf-8"?>
<comments xmlns="http://schemas.openxmlformats.org/spreadsheetml/2006/main">
  <authors>
    <author>大阪府</author>
  </authors>
  <commentList>
    <comment ref="K2" authorId="0" shapeId="0">
      <text>
        <r>
          <rPr>
            <b/>
            <sz val="9"/>
            <color indexed="81"/>
            <rFont val="MS P ゴシック"/>
            <family val="3"/>
            <charset val="128"/>
          </rPr>
          <t>承認日を記入</t>
        </r>
      </text>
    </comment>
    <comment ref="J4" authorId="0" shapeId="0">
      <text>
        <r>
          <rPr>
            <b/>
            <sz val="9"/>
            <color indexed="81"/>
            <rFont val="MS P ゴシック"/>
            <family val="3"/>
            <charset val="128"/>
          </rPr>
          <t>委託監督員の署名又は押印</t>
        </r>
      </text>
    </comment>
    <comment ref="K7" authorId="0" shapeId="0">
      <text>
        <r>
          <rPr>
            <b/>
            <sz val="9"/>
            <color indexed="81"/>
            <rFont val="MS P ゴシック"/>
            <family val="3"/>
            <charset val="128"/>
          </rPr>
          <t>承認依頼日</t>
        </r>
      </text>
    </comment>
    <comment ref="A24" authorId="0" shapeId="0">
      <text>
        <r>
          <rPr>
            <b/>
            <sz val="9"/>
            <color indexed="81"/>
            <rFont val="MS P ゴシック"/>
            <family val="3"/>
            <charset val="128"/>
          </rPr>
          <t>仕様等の一般名を記入。
設備は配管、ケーブル類等のＢ材のみ記載。盤や機器などは、設備関係工事書類「設計審査願」で機器図添付の上、承認を得ること。</t>
        </r>
      </text>
    </comment>
    <comment ref="C24" authorId="0" shapeId="0">
      <text>
        <r>
          <rPr>
            <b/>
            <sz val="9"/>
            <color indexed="81"/>
            <rFont val="MS P ゴシック"/>
            <family val="3"/>
            <charset val="128"/>
          </rPr>
          <t>強度・厚・寸法などを記入</t>
        </r>
      </text>
    </comment>
    <comment ref="I24" authorId="0" shapeId="0">
      <text>
        <r>
          <rPr>
            <b/>
            <sz val="9"/>
            <color indexed="81"/>
            <rFont val="MS P ゴシック"/>
            <family val="3"/>
            <charset val="128"/>
          </rPr>
          <t>部位・商品名・品番などを記入</t>
        </r>
      </text>
    </comment>
  </commentList>
</comments>
</file>

<file path=xl/comments2.xml><?xml version="1.0" encoding="utf-8"?>
<comments xmlns="http://schemas.openxmlformats.org/spreadsheetml/2006/main">
  <authors>
    <author>大阪府</author>
  </authors>
  <commentList>
    <comment ref="K5" authorId="0" shapeId="0">
      <text>
        <r>
          <rPr>
            <b/>
            <sz val="9"/>
            <color indexed="81"/>
            <rFont val="MS P ゴシック"/>
            <family val="3"/>
            <charset val="128"/>
          </rPr>
          <t>署名又は押印</t>
        </r>
      </text>
    </comment>
  </commentList>
</comments>
</file>

<file path=xl/comments3.xml><?xml version="1.0" encoding="utf-8"?>
<comments xmlns="http://schemas.openxmlformats.org/spreadsheetml/2006/main">
  <authors>
    <author>大阪府</author>
  </authors>
  <commentList>
    <comment ref="I46" authorId="0" shapeId="0">
      <text>
        <r>
          <rPr>
            <b/>
            <sz val="9"/>
            <color indexed="81"/>
            <rFont val="MS P ゴシック"/>
            <family val="3"/>
            <charset val="128"/>
          </rPr>
          <t>署名又は押印</t>
        </r>
      </text>
    </comment>
  </commentList>
</comments>
</file>

<file path=xl/comments4.xml><?xml version="1.0" encoding="utf-8"?>
<comments xmlns="http://schemas.openxmlformats.org/spreadsheetml/2006/main">
  <authors>
    <author>大阪府</author>
  </authors>
  <commentList>
    <comment ref="O4" authorId="0" shapeId="0">
      <text>
        <r>
          <rPr>
            <sz val="9"/>
            <color indexed="81"/>
            <rFont val="MS P ゴシック"/>
            <family val="3"/>
            <charset val="128"/>
          </rPr>
          <t xml:space="preserve">署名または記名押印
</t>
        </r>
      </text>
    </comment>
    <comment ref="Q4" authorId="0" shapeId="0">
      <text>
        <r>
          <rPr>
            <b/>
            <sz val="9"/>
            <color indexed="81"/>
            <rFont val="MS P ゴシック"/>
            <family val="3"/>
            <charset val="128"/>
          </rPr>
          <t>記名</t>
        </r>
        <r>
          <rPr>
            <sz val="9"/>
            <color indexed="81"/>
            <rFont val="MS P ゴシック"/>
            <family val="3"/>
            <charset val="128"/>
          </rPr>
          <t xml:space="preserve">
</t>
        </r>
      </text>
    </comment>
  </commentList>
</comments>
</file>

<file path=xl/sharedStrings.xml><?xml version="1.0" encoding="utf-8"?>
<sst xmlns="http://schemas.openxmlformats.org/spreadsheetml/2006/main" count="4064" uniqueCount="1192">
  <si>
    <t>採用理由</t>
    <rPh sb="0" eb="2">
      <t>サイヨウ</t>
    </rPh>
    <rPh sb="2" eb="4">
      <t>リユウ</t>
    </rPh>
    <phoneticPr fontId="4"/>
  </si>
  <si>
    <t>同等品名</t>
    <rPh sb="0" eb="2">
      <t>ドウトウ</t>
    </rPh>
    <rPh sb="2" eb="4">
      <t>ヒンメイ</t>
    </rPh>
    <phoneticPr fontId="4"/>
  </si>
  <si>
    <t>設計図書記載内容</t>
    <rPh sb="0" eb="2">
      <t>セッケイ</t>
    </rPh>
    <rPh sb="2" eb="4">
      <t>トショ</t>
    </rPh>
    <rPh sb="4" eb="6">
      <t>キサイ</t>
    </rPh>
    <rPh sb="6" eb="8">
      <t>ナイヨウ</t>
    </rPh>
    <phoneticPr fontId="4"/>
  </si>
  <si>
    <t>施工部位</t>
    <rPh sb="0" eb="2">
      <t>セコウ</t>
    </rPh>
    <rPh sb="2" eb="4">
      <t>ブイ</t>
    </rPh>
    <phoneticPr fontId="4"/>
  </si>
  <si>
    <t>工事名称</t>
    <rPh sb="0" eb="2">
      <t>コウジ</t>
    </rPh>
    <rPh sb="2" eb="4">
      <t>メイショウ</t>
    </rPh>
    <phoneticPr fontId="4"/>
  </si>
  <si>
    <t>記</t>
    <rPh sb="0" eb="1">
      <t>キ</t>
    </rPh>
    <phoneticPr fontId="4"/>
  </si>
  <si>
    <t>　　審査をお願いします。</t>
    <rPh sb="2" eb="4">
      <t>シンサ</t>
    </rPh>
    <rPh sb="5" eb="7">
      <t>オネガ</t>
    </rPh>
    <phoneticPr fontId="4"/>
  </si>
  <si>
    <t>　　　本工事に使用する材料品につき、下記の理由で同等品を採用したいので</t>
    <rPh sb="3" eb="6">
      <t>ホンコウジ</t>
    </rPh>
    <rPh sb="7" eb="9">
      <t>シヨウ</t>
    </rPh>
    <rPh sb="11" eb="13">
      <t>ザイリョウ</t>
    </rPh>
    <rPh sb="13" eb="14">
      <t>ヒン</t>
    </rPh>
    <rPh sb="18" eb="20">
      <t>カキ</t>
    </rPh>
    <rPh sb="21" eb="23">
      <t>リユウ</t>
    </rPh>
    <rPh sb="24" eb="27">
      <t>ドウトウヒン</t>
    </rPh>
    <rPh sb="28" eb="30">
      <t>サイヨウ</t>
    </rPh>
    <phoneticPr fontId="4"/>
  </si>
  <si>
    <t>印</t>
    <rPh sb="0" eb="1">
      <t>イン</t>
    </rPh>
    <phoneticPr fontId="4"/>
  </si>
  <si>
    <t>現場代理人氏名</t>
    <rPh sb="0" eb="2">
      <t>ゲンバ</t>
    </rPh>
    <rPh sb="2" eb="4">
      <t>ダイリ</t>
    </rPh>
    <rPh sb="4" eb="5">
      <t>ニン</t>
    </rPh>
    <rPh sb="5" eb="7">
      <t>シメイ</t>
    </rPh>
    <rPh sb="6" eb="7">
      <t>メイ</t>
    </rPh>
    <phoneticPr fontId="4"/>
  </si>
  <si>
    <t>大　阪　府　　様</t>
    <rPh sb="0" eb="1">
      <t>ダイ</t>
    </rPh>
    <rPh sb="2" eb="3">
      <t>サカ</t>
    </rPh>
    <rPh sb="4" eb="5">
      <t>フ</t>
    </rPh>
    <rPh sb="7" eb="8">
      <t>サマ</t>
    </rPh>
    <phoneticPr fontId="4"/>
  </si>
  <si>
    <t>日</t>
    <rPh sb="0" eb="1">
      <t>ヒ</t>
    </rPh>
    <phoneticPr fontId="4"/>
  </si>
  <si>
    <t>月</t>
    <rPh sb="0" eb="1">
      <t>ガツ</t>
    </rPh>
    <phoneticPr fontId="4"/>
  </si>
  <si>
    <t>年</t>
    <rPh sb="0" eb="1">
      <t>ネン</t>
    </rPh>
    <phoneticPr fontId="4"/>
  </si>
  <si>
    <t>令和</t>
    <rPh sb="0" eb="2">
      <t>レイワ</t>
    </rPh>
    <phoneticPr fontId="4"/>
  </si>
  <si>
    <t>審査</t>
    <rPh sb="0" eb="2">
      <t>シンサ</t>
    </rPh>
    <phoneticPr fontId="4"/>
  </si>
  <si>
    <t>使用材料同等品審査願</t>
    <rPh sb="0" eb="2">
      <t>シヨウ</t>
    </rPh>
    <rPh sb="2" eb="4">
      <t>ザイリョウ</t>
    </rPh>
    <rPh sb="4" eb="7">
      <t>ドウトウヒン</t>
    </rPh>
    <rPh sb="7" eb="9">
      <t>シンサ</t>
    </rPh>
    <rPh sb="9" eb="10">
      <t>ネガ</t>
    </rPh>
    <phoneticPr fontId="4"/>
  </si>
  <si>
    <t>日</t>
    <rPh sb="0" eb="1">
      <t>ニチ</t>
    </rPh>
    <phoneticPr fontId="4"/>
  </si>
  <si>
    <t>検査年月日</t>
    <rPh sb="0" eb="2">
      <t>ケンサ</t>
    </rPh>
    <rPh sb="2" eb="5">
      <t>ネンガッピ</t>
    </rPh>
    <phoneticPr fontId="4"/>
  </si>
  <si>
    <t>＊＊　＊＊</t>
    <phoneticPr fontId="4"/>
  </si>
  <si>
    <t>検査担当者</t>
    <rPh sb="0" eb="2">
      <t>ケンサ</t>
    </rPh>
    <rPh sb="2" eb="5">
      <t>タントウシャ</t>
    </rPh>
    <phoneticPr fontId="4"/>
  </si>
  <si>
    <t>上記材料を検査の結果合格と認める。</t>
    <rPh sb="0" eb="2">
      <t>ジョウキ</t>
    </rPh>
    <rPh sb="2" eb="4">
      <t>ザイリョウ</t>
    </rPh>
    <rPh sb="5" eb="7">
      <t>ケンサ</t>
    </rPh>
    <rPh sb="8" eb="10">
      <t>ケッカ</t>
    </rPh>
    <rPh sb="10" eb="12">
      <t>ゴウカク</t>
    </rPh>
    <rPh sb="13" eb="14">
      <t>ミト</t>
    </rPh>
    <phoneticPr fontId="4"/>
  </si>
  <si>
    <t>上記工事の材料を納入しましたので検査をお願いします。</t>
    <rPh sb="0" eb="2">
      <t>ジョウキ</t>
    </rPh>
    <rPh sb="2" eb="4">
      <t>コウジ</t>
    </rPh>
    <rPh sb="5" eb="7">
      <t>ザイリョウ</t>
    </rPh>
    <rPh sb="8" eb="10">
      <t>ノウニュウ</t>
    </rPh>
    <rPh sb="16" eb="18">
      <t>ケンサ</t>
    </rPh>
    <rPh sb="19" eb="21">
      <t>オネガ</t>
    </rPh>
    <phoneticPr fontId="4"/>
  </si>
  <si>
    <t>（記事）</t>
    <rPh sb="1" eb="3">
      <t>キジ</t>
    </rPh>
    <phoneticPr fontId="4"/>
  </si>
  <si>
    <t>備考</t>
    <rPh sb="0" eb="2">
      <t>ビコウ</t>
    </rPh>
    <phoneticPr fontId="4"/>
  </si>
  <si>
    <t>検査合格数量</t>
    <rPh sb="0" eb="2">
      <t>ケンサ</t>
    </rPh>
    <rPh sb="2" eb="4">
      <t>ゴウカク</t>
    </rPh>
    <rPh sb="4" eb="6">
      <t>スウリョウ</t>
    </rPh>
    <phoneticPr fontId="4"/>
  </si>
  <si>
    <t>納入数量</t>
    <rPh sb="0" eb="3">
      <t>ノウニュウスウ</t>
    </rPh>
    <rPh sb="3" eb="4">
      <t>リョウ</t>
    </rPh>
    <phoneticPr fontId="4"/>
  </si>
  <si>
    <t>単位</t>
    <rPh sb="0" eb="2">
      <t>タンイ</t>
    </rPh>
    <phoneticPr fontId="4"/>
  </si>
  <si>
    <t>規格</t>
    <rPh sb="0" eb="2">
      <t>キカク</t>
    </rPh>
    <phoneticPr fontId="4"/>
  </si>
  <si>
    <t>材料名</t>
    <rPh sb="0" eb="2">
      <t>ザイリョウ</t>
    </rPh>
    <rPh sb="2" eb="3">
      <t>メイ</t>
    </rPh>
    <phoneticPr fontId="4"/>
  </si>
  <si>
    <t>大阪府営</t>
    <rPh sb="0" eb="2">
      <t>オオサカ</t>
    </rPh>
    <rPh sb="2" eb="3">
      <t>フ</t>
    </rPh>
    <rPh sb="3" eb="4">
      <t>エイ</t>
    </rPh>
    <phoneticPr fontId="4"/>
  </si>
  <si>
    <t>工　事　名　称</t>
    <rPh sb="0" eb="1">
      <t>コウ</t>
    </rPh>
    <rPh sb="2" eb="3">
      <t>コト</t>
    </rPh>
    <rPh sb="4" eb="5">
      <t>ナ</t>
    </rPh>
    <rPh sb="6" eb="7">
      <t>ショウ</t>
    </rPh>
    <phoneticPr fontId="4"/>
  </si>
  <si>
    <t>主要材料検査願</t>
    <rPh sb="0" eb="2">
      <t>シュヨウ</t>
    </rPh>
    <rPh sb="2" eb="4">
      <t>ザイリョウ</t>
    </rPh>
    <rPh sb="4" eb="7">
      <t>ケンサネガ</t>
    </rPh>
    <phoneticPr fontId="4"/>
  </si>
  <si>
    <t>主要材料納入報告書</t>
    <rPh sb="0" eb="2">
      <t>シュヨウ</t>
    </rPh>
    <rPh sb="2" eb="4">
      <t>ザイリョウ</t>
    </rPh>
    <rPh sb="4" eb="6">
      <t>ノウニュウ</t>
    </rPh>
    <rPh sb="6" eb="9">
      <t>ホウコクショ</t>
    </rPh>
    <phoneticPr fontId="4"/>
  </si>
  <si>
    <t>現場代理人氏名</t>
    <rPh sb="0" eb="2">
      <t>ゲンバ</t>
    </rPh>
    <rPh sb="2" eb="5">
      <t>ダイリニン</t>
    </rPh>
    <rPh sb="5" eb="7">
      <t>シメイ</t>
    </rPh>
    <phoneticPr fontId="4"/>
  </si>
  <si>
    <t>受注者名</t>
    <rPh sb="0" eb="3">
      <t>ジュチュウシャ</t>
    </rPh>
    <rPh sb="3" eb="4">
      <t>メイ</t>
    </rPh>
    <phoneticPr fontId="4"/>
  </si>
  <si>
    <t>設計数量</t>
    <rPh sb="0" eb="2">
      <t>セッケイ</t>
    </rPh>
    <rPh sb="2" eb="4">
      <t>スウリョウ</t>
    </rPh>
    <phoneticPr fontId="4"/>
  </si>
  <si>
    <t>＊</t>
    <phoneticPr fontId="4"/>
  </si>
  <si>
    <t>*****</t>
    <phoneticPr fontId="4"/>
  </si>
  <si>
    <t>＊＊＊</t>
    <phoneticPr fontId="4"/>
  </si>
  <si>
    <t>累計</t>
    <rPh sb="0" eb="2">
      <t>ルイケイ</t>
    </rPh>
    <phoneticPr fontId="4"/>
  </si>
  <si>
    <t>材料名</t>
    <rPh sb="0" eb="3">
      <t>ザイリョウメイ</t>
    </rPh>
    <phoneticPr fontId="4"/>
  </si>
  <si>
    <t>入荷日</t>
    <rPh sb="0" eb="2">
      <t>ニュウカ</t>
    </rPh>
    <rPh sb="2" eb="3">
      <t>ヒ</t>
    </rPh>
    <phoneticPr fontId="4"/>
  </si>
  <si>
    <t>№＊</t>
    <phoneticPr fontId="4"/>
  </si>
  <si>
    <t>材 料 搬 入 数 量 集 計 表</t>
    <rPh sb="0" eb="1">
      <t>ザイ</t>
    </rPh>
    <rPh sb="2" eb="3">
      <t>リョウ</t>
    </rPh>
    <rPh sb="4" eb="5">
      <t>ハン</t>
    </rPh>
    <rPh sb="6" eb="7">
      <t>イリ</t>
    </rPh>
    <rPh sb="8" eb="9">
      <t>カズ</t>
    </rPh>
    <rPh sb="10" eb="11">
      <t>リョウ</t>
    </rPh>
    <rPh sb="12" eb="13">
      <t>シュウ</t>
    </rPh>
    <rPh sb="14" eb="15">
      <t>ケイ</t>
    </rPh>
    <rPh sb="16" eb="17">
      <t>ヒョウ</t>
    </rPh>
    <phoneticPr fontId="4"/>
  </si>
  <si>
    <t>＊＊工事</t>
    <rPh sb="2" eb="4">
      <t>コウジ</t>
    </rPh>
    <phoneticPr fontId="4"/>
  </si>
  <si>
    <t>工 種</t>
    <rPh sb="0" eb="1">
      <t>コウ</t>
    </rPh>
    <rPh sb="2" eb="3">
      <t>タネ</t>
    </rPh>
    <phoneticPr fontId="4"/>
  </si>
  <si>
    <t>大阪府営　　　　</t>
    <rPh sb="0" eb="2">
      <t>オオサカ</t>
    </rPh>
    <rPh sb="2" eb="4">
      <t>フエイ</t>
    </rPh>
    <phoneticPr fontId="4"/>
  </si>
  <si>
    <t>工事名称</t>
    <rPh sb="0" eb="4">
      <t>コウジメイ</t>
    </rPh>
    <phoneticPr fontId="4"/>
  </si>
  <si>
    <t>数量</t>
    <rPh sb="0" eb="2">
      <t>スウリョウ</t>
    </rPh>
    <phoneticPr fontId="4"/>
  </si>
  <si>
    <t>累計</t>
  </si>
  <si>
    <t>大きさ</t>
    <rPh sb="0" eb="1">
      <t>オオ</t>
    </rPh>
    <phoneticPr fontId="4"/>
  </si>
  <si>
    <t>年月日</t>
    <rPh sb="0" eb="3">
      <t>ネンガッピ</t>
    </rPh>
    <phoneticPr fontId="4"/>
  </si>
  <si>
    <t>(袋)
(ｔ)</t>
    <rPh sb="1" eb="2">
      <t>フクロ</t>
    </rPh>
    <phoneticPr fontId="4"/>
  </si>
  <si>
    <t>ベントナイト</t>
    <phoneticPr fontId="4"/>
  </si>
  <si>
    <t>セメント</t>
    <phoneticPr fontId="4"/>
  </si>
  <si>
    <t>使用量</t>
    <rPh sb="0" eb="3">
      <t>シヨウリョウ</t>
    </rPh>
    <phoneticPr fontId="4"/>
  </si>
  <si>
    <t>納入量</t>
    <rPh sb="0" eb="2">
      <t>ノウニュウ</t>
    </rPh>
    <rPh sb="2" eb="3">
      <t>リョウ</t>
    </rPh>
    <phoneticPr fontId="4"/>
  </si>
  <si>
    <t>使用量(本)</t>
    <rPh sb="0" eb="3">
      <t>シヨウリョウ</t>
    </rPh>
    <rPh sb="4" eb="5">
      <t>ホン</t>
    </rPh>
    <phoneticPr fontId="4"/>
  </si>
  <si>
    <t>納入量(本)</t>
    <rPh sb="0" eb="2">
      <t>ノウニュウ</t>
    </rPh>
    <rPh sb="2" eb="3">
      <t>リョウ</t>
    </rPh>
    <rPh sb="4" eb="5">
      <t>ホン</t>
    </rPh>
    <phoneticPr fontId="4"/>
  </si>
  <si>
    <t>種別</t>
    <rPh sb="0" eb="2">
      <t>シュベツ</t>
    </rPh>
    <phoneticPr fontId="4"/>
  </si>
  <si>
    <t>標準使用量</t>
    <rPh sb="0" eb="2">
      <t>ヒョウジュン</t>
    </rPh>
    <rPh sb="2" eb="5">
      <t>シヨウリョウ</t>
    </rPh>
    <phoneticPr fontId="4"/>
  </si>
  <si>
    <t>杭</t>
    <rPh sb="0" eb="1">
      <t>クイ</t>
    </rPh>
    <phoneticPr fontId="4"/>
  </si>
  <si>
    <t>(            m)</t>
    <phoneticPr fontId="4"/>
  </si>
  <si>
    <t>φ</t>
  </si>
  <si>
    <t>根固液</t>
    <rPh sb="0" eb="1">
      <t>ネ</t>
    </rPh>
    <rPh sb="1" eb="2">
      <t>ガタ</t>
    </rPh>
    <rPh sb="2" eb="3">
      <t>エキ</t>
    </rPh>
    <phoneticPr fontId="4"/>
  </si>
  <si>
    <t>２ｍ</t>
    <phoneticPr fontId="4"/>
  </si>
  <si>
    <t>m</t>
    <phoneticPr fontId="4"/>
  </si>
  <si>
    <t>ℓ＝</t>
    <phoneticPr fontId="4"/>
  </si>
  <si>
    <t>ℓ=</t>
    <phoneticPr fontId="4"/>
  </si>
  <si>
    <t>掘削液</t>
    <rPh sb="0" eb="2">
      <t>クッサク</t>
    </rPh>
    <rPh sb="2" eb="3">
      <t>エキ</t>
    </rPh>
    <phoneticPr fontId="4"/>
  </si>
  <si>
    <t>合計</t>
    <rPh sb="0" eb="2">
      <t>ゴウケイ</t>
    </rPh>
    <phoneticPr fontId="4"/>
  </si>
  <si>
    <t>根固め用</t>
    <rPh sb="0" eb="1">
      <t>ネ</t>
    </rPh>
    <rPh sb="1" eb="2">
      <t>カタ</t>
    </rPh>
    <rPh sb="3" eb="4">
      <t>ヨウ</t>
    </rPh>
    <phoneticPr fontId="4"/>
  </si>
  <si>
    <t>掘削用</t>
    <rPh sb="0" eb="1">
      <t>ホ</t>
    </rPh>
    <rPh sb="1" eb="2">
      <t>ケズ</t>
    </rPh>
    <rPh sb="2" eb="3">
      <t>ヨウ</t>
    </rPh>
    <phoneticPr fontId="4"/>
  </si>
  <si>
    <t>材料</t>
    <rPh sb="0" eb="2">
      <t>ザイリョウ</t>
    </rPh>
    <phoneticPr fontId="4"/>
  </si>
  <si>
    <t>杭
一
本
当
り
の
標
準
値</t>
    <rPh sb="0" eb="1">
      <t>クイ</t>
    </rPh>
    <rPh sb="2" eb="5">
      <t>イッポン</t>
    </rPh>
    <rPh sb="6" eb="7">
      <t>アタ</t>
    </rPh>
    <rPh sb="12" eb="17">
      <t>ヒョウジュンチ</t>
    </rPh>
    <phoneticPr fontId="4"/>
  </si>
  <si>
    <t>PC</t>
    <phoneticPr fontId="4"/>
  </si>
  <si>
    <t>GL</t>
    <phoneticPr fontId="4"/>
  </si>
  <si>
    <t>ℓ</t>
    <phoneticPr fontId="4"/>
  </si>
  <si>
    <t>水</t>
    <rPh sb="0" eb="1">
      <t>ミズ</t>
    </rPh>
    <phoneticPr fontId="4"/>
  </si>
  <si>
    <t>練り上がり
               ㎥</t>
    <rPh sb="0" eb="3">
      <t>ネリア</t>
    </rPh>
    <phoneticPr fontId="4"/>
  </si>
  <si>
    <t>ℓ
kg</t>
    <phoneticPr fontId="4"/>
  </si>
  <si>
    <t>水
セメント</t>
    <rPh sb="0" eb="1">
      <t>ミズ</t>
    </rPh>
    <phoneticPr fontId="4"/>
  </si>
  <si>
    <t>kg</t>
    <phoneticPr fontId="4"/>
  </si>
  <si>
    <t>杭1本当りの根固液
(充填長2m)</t>
    <rPh sb="0" eb="1">
      <t>クイ</t>
    </rPh>
    <rPh sb="1" eb="3">
      <t>１ポン</t>
    </rPh>
    <rPh sb="3" eb="4">
      <t>アタ</t>
    </rPh>
    <rPh sb="6" eb="7">
      <t>ネ</t>
    </rPh>
    <rPh sb="7" eb="8">
      <t>コ</t>
    </rPh>
    <rPh sb="8" eb="9">
      <t>エキ</t>
    </rPh>
    <rPh sb="11" eb="13">
      <t>ジュウテン</t>
    </rPh>
    <rPh sb="13" eb="14">
      <t>チョウ</t>
    </rPh>
    <phoneticPr fontId="4"/>
  </si>
  <si>
    <t>練り上り量
500ℓ(0.5㎥)</t>
    <rPh sb="0" eb="3">
      <t>ネリア</t>
    </rPh>
    <rPh sb="4" eb="5">
      <t>リョウ</t>
    </rPh>
    <phoneticPr fontId="4"/>
  </si>
  <si>
    <t>掘削液標準配合
(1バッチ600ℓﾀﾝｸ)</t>
    <rPh sb="0" eb="1">
      <t>ホ</t>
    </rPh>
    <rPh sb="1" eb="2">
      <t>ケズ</t>
    </rPh>
    <rPh sb="2" eb="3">
      <t>エキ</t>
    </rPh>
    <rPh sb="3" eb="5">
      <t>ヒョウジュン</t>
    </rPh>
    <rPh sb="5" eb="7">
      <t>ハイゴウ</t>
    </rPh>
    <phoneticPr fontId="4"/>
  </si>
  <si>
    <t>くい施工材料搬入数量集計表</t>
    <rPh sb="2" eb="13">
      <t>セコウザイリョウハンニュウスウリョウシュウケイヒョウ</t>
    </rPh>
    <phoneticPr fontId="4"/>
  </si>
  <si>
    <t>No</t>
    <phoneticPr fontId="3"/>
  </si>
  <si>
    <t>大阪府＊＊＊工事</t>
    <rPh sb="0" eb="3">
      <t>オオサカフ</t>
    </rPh>
    <rPh sb="6" eb="8">
      <t>コウジ</t>
    </rPh>
    <phoneticPr fontId="4"/>
  </si>
  <si>
    <t>累             計  （ｔ）</t>
    <rPh sb="0" eb="1">
      <t>ルイ</t>
    </rPh>
    <rPh sb="14" eb="15">
      <t>ケイ</t>
    </rPh>
    <phoneticPr fontId="4"/>
  </si>
  <si>
    <t>小             計  （ｔ）</t>
    <rPh sb="0" eb="1">
      <t>ショウ</t>
    </rPh>
    <rPh sb="14" eb="15">
      <t>ケイ</t>
    </rPh>
    <phoneticPr fontId="4"/>
  </si>
  <si>
    <t>1</t>
    <phoneticPr fontId="4"/>
  </si>
  <si>
    <t>D32</t>
    <phoneticPr fontId="4"/>
  </si>
  <si>
    <t>D29</t>
    <phoneticPr fontId="4"/>
  </si>
  <si>
    <t>D25</t>
    <phoneticPr fontId="4"/>
  </si>
  <si>
    <t>D22</t>
    <phoneticPr fontId="4"/>
  </si>
  <si>
    <t>D19</t>
    <phoneticPr fontId="4"/>
  </si>
  <si>
    <t>D16</t>
    <phoneticPr fontId="4"/>
  </si>
  <si>
    <t>D13</t>
    <phoneticPr fontId="4"/>
  </si>
  <si>
    <t>D10</t>
    <phoneticPr fontId="4"/>
  </si>
  <si>
    <t>鋼材メーカー</t>
    <rPh sb="0" eb="2">
      <t>コウザイ</t>
    </rPh>
    <phoneticPr fontId="4"/>
  </si>
  <si>
    <t>小      計
(入荷日毎) (t)</t>
    <rPh sb="0" eb="8">
      <t>ショウケイ</t>
    </rPh>
    <rPh sb="10" eb="12">
      <t>ニュウカ</t>
    </rPh>
    <rPh sb="12" eb="13">
      <t>ビ</t>
    </rPh>
    <rPh sb="13" eb="14">
      <t>ゴト</t>
    </rPh>
    <phoneticPr fontId="4"/>
  </si>
  <si>
    <t>SD 390  (t)</t>
    <phoneticPr fontId="4"/>
  </si>
  <si>
    <t>SD 345  (t)</t>
    <phoneticPr fontId="4"/>
  </si>
  <si>
    <t>SD 295A  (t)</t>
    <phoneticPr fontId="4"/>
  </si>
  <si>
    <t>ミルシート№</t>
    <phoneticPr fontId="4"/>
  </si>
  <si>
    <t>入荷年月日</t>
    <rPh sb="0" eb="2">
      <t>ニュウカ</t>
    </rPh>
    <rPh sb="2" eb="5">
      <t>ネンガッピ</t>
    </rPh>
    <phoneticPr fontId="4"/>
  </si>
  <si>
    <t>1/*</t>
    <phoneticPr fontId="4"/>
  </si>
  <si>
    <t>鉄筋搬入数量集計表</t>
    <rPh sb="0" eb="2">
      <t>テッキン</t>
    </rPh>
    <rPh sb="2" eb="4">
      <t>ハンニュウ</t>
    </rPh>
    <rPh sb="4" eb="6">
      <t>スウリョウ</t>
    </rPh>
    <rPh sb="6" eb="9">
      <t>シュウケイヒョウ</t>
    </rPh>
    <phoneticPr fontId="4"/>
  </si>
  <si>
    <t>個</t>
    <rPh sb="0" eb="1">
      <t>コ</t>
    </rPh>
    <phoneticPr fontId="4"/>
  </si>
  <si>
    <t xml:space="preserve"> 計  （ｔ）</t>
    <rPh sb="1" eb="2">
      <t>ケイ</t>
    </rPh>
    <phoneticPr fontId="4"/>
  </si>
  <si>
    <t>（数量）</t>
    <rPh sb="1" eb="3">
      <t>スウリョウ</t>
    </rPh>
    <phoneticPr fontId="4"/>
  </si>
  <si>
    <t>T13  (㎏)</t>
    <phoneticPr fontId="4"/>
  </si>
  <si>
    <t>№</t>
    <phoneticPr fontId="4"/>
  </si>
  <si>
    <t>小      計
(入荷日毎)
 (㎏)</t>
    <rPh sb="0" eb="8">
      <t>ショウケイ</t>
    </rPh>
    <rPh sb="10" eb="12">
      <t>ニュウカ</t>
    </rPh>
    <rPh sb="12" eb="13">
      <t>ビ</t>
    </rPh>
    <rPh sb="13" eb="14">
      <t>ゴト</t>
    </rPh>
    <phoneticPr fontId="4"/>
  </si>
  <si>
    <t>高強度せん断補強  ( SPR785 )</t>
    <rPh sb="0" eb="3">
      <t>コウキョウド</t>
    </rPh>
    <rPh sb="5" eb="6">
      <t>ダン</t>
    </rPh>
    <rPh sb="6" eb="8">
      <t>ホキョウ</t>
    </rPh>
    <phoneticPr fontId="4"/>
  </si>
  <si>
    <t>製品検査成績書</t>
    <rPh sb="0" eb="2">
      <t>セイヒン</t>
    </rPh>
    <rPh sb="2" eb="4">
      <t>ケンサ</t>
    </rPh>
    <rPh sb="4" eb="6">
      <t>セイセキ</t>
    </rPh>
    <rPh sb="6" eb="7">
      <t>ショ</t>
    </rPh>
    <phoneticPr fontId="4"/>
  </si>
  <si>
    <t>帯筋・あばら筋　搬入数量集計表</t>
    <rPh sb="0" eb="1">
      <t>オビ</t>
    </rPh>
    <rPh sb="1" eb="2">
      <t>キン</t>
    </rPh>
    <rPh sb="6" eb="7">
      <t>キン</t>
    </rPh>
    <rPh sb="8" eb="10">
      <t>ハンニュウ</t>
    </rPh>
    <rPh sb="10" eb="12">
      <t>スウリョウ</t>
    </rPh>
    <rPh sb="12" eb="15">
      <t>シュウケイヒョウ</t>
    </rPh>
    <phoneticPr fontId="4"/>
  </si>
  <si>
    <r>
      <t>累         計 (㎥</t>
    </r>
    <r>
      <rPr>
        <sz val="7.5"/>
        <rFont val="ＭＳ Ｐ明朝"/>
        <family val="1"/>
        <charset val="128"/>
      </rPr>
      <t>)</t>
    </r>
    <rPh sb="0" eb="1">
      <t>ルイ</t>
    </rPh>
    <rPh sb="10" eb="11">
      <t>ケイ</t>
    </rPh>
    <phoneticPr fontId="4"/>
  </si>
  <si>
    <r>
      <t>小         計 (m</t>
    </r>
    <r>
      <rPr>
        <vertAlign val="superscript"/>
        <sz val="10"/>
        <rFont val="ＭＳ Ｐ明朝"/>
        <family val="1"/>
        <charset val="128"/>
      </rPr>
      <t>3</t>
    </r>
    <r>
      <rPr>
        <sz val="10"/>
        <rFont val="ＭＳ Ｐ明朝"/>
        <family val="1"/>
        <charset val="128"/>
      </rPr>
      <t>)</t>
    </r>
    <rPh sb="0" eb="1">
      <t>ショウ</t>
    </rPh>
    <rPh sb="10" eb="11">
      <t>ケイ</t>
    </rPh>
    <phoneticPr fontId="4"/>
  </si>
  <si>
    <t>小         計 （㎥）</t>
    <rPh sb="0" eb="1">
      <t>ショウ</t>
    </rPh>
    <rPh sb="10" eb="11">
      <t>ケイ</t>
    </rPh>
    <phoneticPr fontId="4"/>
  </si>
  <si>
    <t>15</t>
  </si>
  <si>
    <t>14</t>
  </si>
  <si>
    <t>13</t>
  </si>
  <si>
    <t>12</t>
  </si>
  <si>
    <t>11</t>
  </si>
  <si>
    <t>10</t>
  </si>
  <si>
    <t>9</t>
  </si>
  <si>
    <t>8</t>
  </si>
  <si>
    <t>7</t>
  </si>
  <si>
    <t>6</t>
  </si>
  <si>
    <t>5</t>
  </si>
  <si>
    <t>4</t>
  </si>
  <si>
    <t>3</t>
  </si>
  <si>
    <t>2</t>
    <phoneticPr fontId="4"/>
  </si>
  <si>
    <t>Fc = 18
(18+0)</t>
    <phoneticPr fontId="4"/>
  </si>
  <si>
    <t>Fc=36・S=18</t>
    <phoneticPr fontId="4"/>
  </si>
  <si>
    <t>Fc=33・S=18</t>
    <phoneticPr fontId="4"/>
  </si>
  <si>
    <t>Fc=30・S=18</t>
    <phoneticPr fontId="4"/>
  </si>
  <si>
    <t>Fc=24・S=18</t>
    <phoneticPr fontId="4"/>
  </si>
  <si>
    <t>Fc=24・S=15</t>
    <phoneticPr fontId="4"/>
  </si>
  <si>
    <t>Fc=21・S=15</t>
    <phoneticPr fontId="4"/>
  </si>
  <si>
    <t>Fc=18・S=15</t>
    <phoneticPr fontId="4"/>
  </si>
  <si>
    <t>備            考
（生ｺﾝ工場番号)
調合管理強度</t>
    <rPh sb="0" eb="14">
      <t>ビコウ</t>
    </rPh>
    <rPh sb="16" eb="17">
      <t>ナマ</t>
    </rPh>
    <rPh sb="19" eb="21">
      <t>コウジョウ</t>
    </rPh>
    <rPh sb="21" eb="23">
      <t>バンゴウ</t>
    </rPh>
    <rPh sb="25" eb="27">
      <t>チョウゴウ</t>
    </rPh>
    <rPh sb="27" eb="29">
      <t>カンリ</t>
    </rPh>
    <rPh sb="29" eb="30">
      <t>ツヨシ</t>
    </rPh>
    <rPh sb="30" eb="31">
      <t>ド</t>
    </rPh>
    <phoneticPr fontId="4"/>
  </si>
  <si>
    <t>設　　計　　強　　度　　別　　数　　量　　（㎥）</t>
    <rPh sb="0" eb="1">
      <t>セツ</t>
    </rPh>
    <rPh sb="3" eb="4">
      <t>ケイ</t>
    </rPh>
    <rPh sb="6" eb="7">
      <t>ツヨシ</t>
    </rPh>
    <rPh sb="9" eb="10">
      <t>ド</t>
    </rPh>
    <rPh sb="12" eb="13">
      <t>ベツ</t>
    </rPh>
    <rPh sb="15" eb="16">
      <t>カズ</t>
    </rPh>
    <rPh sb="18" eb="19">
      <t>リョウ</t>
    </rPh>
    <phoneticPr fontId="4"/>
  </si>
  <si>
    <t>打  設  部  位</t>
    <rPh sb="0" eb="1">
      <t>ダ</t>
    </rPh>
    <rPh sb="3" eb="4">
      <t>セツ</t>
    </rPh>
    <rPh sb="6" eb="10">
      <t>ブイ</t>
    </rPh>
    <phoneticPr fontId="4"/>
  </si>
  <si>
    <t>打設年月日</t>
    <rPh sb="0" eb="1">
      <t>ダ</t>
    </rPh>
    <rPh sb="1" eb="2">
      <t>セツ</t>
    </rPh>
    <rPh sb="2" eb="5">
      <t>ネンガッピ</t>
    </rPh>
    <phoneticPr fontId="4"/>
  </si>
  <si>
    <t>納品No.</t>
    <rPh sb="0" eb="2">
      <t>ノウヒン</t>
    </rPh>
    <phoneticPr fontId="4"/>
  </si>
  <si>
    <t>4</t>
    <phoneticPr fontId="4"/>
  </si>
  <si>
    <t>3</t>
    <phoneticPr fontId="4"/>
  </si>
  <si>
    <t>No1/*</t>
    <phoneticPr fontId="4"/>
  </si>
  <si>
    <t>コンクリート搬入(打設)数量集計表</t>
    <rPh sb="6" eb="8">
      <t>ハンニュウ</t>
    </rPh>
    <rPh sb="9" eb="10">
      <t>ダ</t>
    </rPh>
    <rPh sb="10" eb="11">
      <t>セツ</t>
    </rPh>
    <rPh sb="12" eb="14">
      <t>スウリョウ</t>
    </rPh>
    <rPh sb="14" eb="17">
      <t>シュウケイヒョウ</t>
    </rPh>
    <phoneticPr fontId="4"/>
  </si>
  <si>
    <t>合      計</t>
    <rPh sb="0" eb="8">
      <t>ゴウケイ</t>
    </rPh>
    <phoneticPr fontId="4"/>
  </si>
  <si>
    <t>重量（t）</t>
    <rPh sb="0" eb="2">
      <t>ジュウリョウ</t>
    </rPh>
    <phoneticPr fontId="4"/>
  </si>
  <si>
    <t>員数</t>
    <rPh sb="0" eb="2">
      <t>インスウ</t>
    </rPh>
    <phoneticPr fontId="4"/>
  </si>
  <si>
    <t>メーカー</t>
    <phoneticPr fontId="4"/>
  </si>
  <si>
    <t>小      計
（t）</t>
    <rPh sb="0" eb="8">
      <t>ショウケイ</t>
    </rPh>
    <phoneticPr fontId="4"/>
  </si>
  <si>
    <t>使用数量</t>
    <rPh sb="0" eb="2">
      <t>シヨウ</t>
    </rPh>
    <rPh sb="2" eb="4">
      <t>スウリョウ</t>
    </rPh>
    <phoneticPr fontId="4"/>
  </si>
  <si>
    <t>ミルシート数量</t>
    <rPh sb="5" eb="7">
      <t>スウリョウ</t>
    </rPh>
    <phoneticPr fontId="4"/>
  </si>
  <si>
    <t>形状 ・ 寸法</t>
    <rPh sb="0" eb="2">
      <t>ケイジョウ</t>
    </rPh>
    <rPh sb="5" eb="7">
      <t>スンポウ</t>
    </rPh>
    <phoneticPr fontId="4"/>
  </si>
  <si>
    <t>規格 ・ 記号</t>
    <rPh sb="0" eb="2">
      <t>キカク</t>
    </rPh>
    <rPh sb="5" eb="7">
      <t>キゴウ</t>
    </rPh>
    <phoneticPr fontId="4"/>
  </si>
  <si>
    <t>証 明 番 号</t>
    <rPh sb="0" eb="3">
      <t>ショウメイ</t>
    </rPh>
    <rPh sb="4" eb="7">
      <t>バンゴウ</t>
    </rPh>
    <phoneticPr fontId="4"/>
  </si>
  <si>
    <t>鉄骨搬入数量集計表</t>
    <rPh sb="0" eb="1">
      <t>テッキン</t>
    </rPh>
    <rPh sb="1" eb="2">
      <t>ホネ</t>
    </rPh>
    <rPh sb="2" eb="4">
      <t>ハンニュウ</t>
    </rPh>
    <rPh sb="4" eb="6">
      <t>スウリョウ</t>
    </rPh>
    <rPh sb="6" eb="9">
      <t>シュウケイヒョウ</t>
    </rPh>
    <phoneticPr fontId="4"/>
  </si>
  <si>
    <t>大阪府営</t>
    <rPh sb="0" eb="2">
      <t>オオサカ</t>
    </rPh>
    <rPh sb="2" eb="4">
      <t>フエイ</t>
    </rPh>
    <phoneticPr fontId="4"/>
  </si>
  <si>
    <t>　別紙調査書</t>
    <rPh sb="1" eb="3">
      <t>ベッシ</t>
    </rPh>
    <rPh sb="3" eb="6">
      <t>チョウサショ</t>
    </rPh>
    <phoneticPr fontId="4"/>
  </si>
  <si>
    <t>＊＊＊＊＊</t>
    <phoneticPr fontId="4"/>
  </si>
  <si>
    <t>W</t>
    <phoneticPr fontId="4"/>
  </si>
  <si>
    <t>C</t>
    <phoneticPr fontId="4"/>
  </si>
  <si>
    <t>H</t>
    <phoneticPr fontId="4"/>
  </si>
  <si>
    <t>実測形状寸法</t>
    <rPh sb="0" eb="2">
      <t>ジッソク</t>
    </rPh>
    <rPh sb="2" eb="4">
      <t>ケイジョウ</t>
    </rPh>
    <rPh sb="4" eb="6">
      <t>スンポウ</t>
    </rPh>
    <phoneticPr fontId="4"/>
  </si>
  <si>
    <t>設計形状寸法</t>
    <rPh sb="0" eb="2">
      <t>セッケイ</t>
    </rPh>
    <rPh sb="2" eb="4">
      <t>ケイジョウ</t>
    </rPh>
    <rPh sb="4" eb="6">
      <t>スンポウ</t>
    </rPh>
    <phoneticPr fontId="4"/>
  </si>
  <si>
    <t>樹木名</t>
    <rPh sb="0" eb="2">
      <t>ジュモク</t>
    </rPh>
    <rPh sb="2" eb="3">
      <t>メイ</t>
    </rPh>
    <phoneticPr fontId="4"/>
  </si>
  <si>
    <t>番号</t>
    <rPh sb="0" eb="2">
      <t>バンゴウ</t>
    </rPh>
    <phoneticPr fontId="4"/>
  </si>
  <si>
    <t>枝張り寸法　　最長と最短の平均値とする</t>
    <rPh sb="0" eb="1">
      <t>エダ</t>
    </rPh>
    <rPh sb="1" eb="2">
      <t>ハ</t>
    </rPh>
    <rPh sb="3" eb="5">
      <t>スンポウ</t>
    </rPh>
    <rPh sb="7" eb="9">
      <t>サイチョウ</t>
    </rPh>
    <rPh sb="10" eb="12">
      <t>サイタン</t>
    </rPh>
    <rPh sb="13" eb="16">
      <t>ヘイキンチ</t>
    </rPh>
    <phoneticPr fontId="4"/>
  </si>
  <si>
    <t>Ｗ　（枝張り）</t>
    <rPh sb="3" eb="4">
      <t>エダ</t>
    </rPh>
    <rPh sb="4" eb="5">
      <t>ハ</t>
    </rPh>
    <phoneticPr fontId="4"/>
  </si>
  <si>
    <t>幹が2本以上の樹木は周長の総和の70％を周長とする</t>
    <rPh sb="0" eb="1">
      <t>ミキ</t>
    </rPh>
    <rPh sb="3" eb="4">
      <t>ホン</t>
    </rPh>
    <rPh sb="4" eb="6">
      <t>イジョウ</t>
    </rPh>
    <rPh sb="7" eb="9">
      <t>ジュモク</t>
    </rPh>
    <rPh sb="10" eb="11">
      <t>シュウ</t>
    </rPh>
    <rPh sb="11" eb="12">
      <t>チョウ</t>
    </rPh>
    <rPh sb="13" eb="15">
      <t>ソウワ</t>
    </rPh>
    <rPh sb="20" eb="21">
      <t>シュウ</t>
    </rPh>
    <rPh sb="21" eb="22">
      <t>チョウ</t>
    </rPh>
    <phoneticPr fontId="4"/>
  </si>
  <si>
    <t>根鉢の上端より1.2m上がり　枝が分岐しているときはその上部とする</t>
    <rPh sb="0" eb="1">
      <t>ネ</t>
    </rPh>
    <rPh sb="1" eb="2">
      <t>バチ</t>
    </rPh>
    <rPh sb="3" eb="5">
      <t>ジョウタン</t>
    </rPh>
    <rPh sb="11" eb="12">
      <t>ア</t>
    </rPh>
    <rPh sb="15" eb="16">
      <t>エダ</t>
    </rPh>
    <rPh sb="17" eb="19">
      <t>ブンキ</t>
    </rPh>
    <rPh sb="28" eb="30">
      <t>ジョウブ</t>
    </rPh>
    <phoneticPr fontId="4"/>
  </si>
  <si>
    <t>Ｃ　（幹周）</t>
    <rPh sb="3" eb="4">
      <t>ミキ</t>
    </rPh>
    <rPh sb="4" eb="5">
      <t>シュウ</t>
    </rPh>
    <phoneticPr fontId="4"/>
  </si>
  <si>
    <t>樹冠の頂部から根鉢の上端までの垂直高とする</t>
    <rPh sb="0" eb="1">
      <t>キ</t>
    </rPh>
    <rPh sb="1" eb="2">
      <t>カン</t>
    </rPh>
    <rPh sb="3" eb="4">
      <t>チョウ</t>
    </rPh>
    <rPh sb="4" eb="5">
      <t>ブ</t>
    </rPh>
    <rPh sb="7" eb="8">
      <t>ネ</t>
    </rPh>
    <rPh sb="8" eb="9">
      <t>バチ</t>
    </rPh>
    <rPh sb="10" eb="12">
      <t>ジョウタン</t>
    </rPh>
    <rPh sb="15" eb="17">
      <t>スイチョク</t>
    </rPh>
    <rPh sb="17" eb="18">
      <t>タカ</t>
    </rPh>
    <phoneticPr fontId="4"/>
  </si>
  <si>
    <t>Ｈ　（樹高）</t>
    <rPh sb="3" eb="4">
      <t>ジュ</t>
    </rPh>
    <rPh sb="4" eb="5">
      <t>コウ</t>
    </rPh>
    <phoneticPr fontId="4"/>
  </si>
  <si>
    <t>大阪府＊＊工事</t>
    <rPh sb="0" eb="3">
      <t>オオサカフ</t>
    </rPh>
    <rPh sb="5" eb="7">
      <t>コウジ</t>
    </rPh>
    <phoneticPr fontId="4"/>
  </si>
  <si>
    <t>樹 木 調 査 書</t>
    <rPh sb="0" eb="1">
      <t>キ</t>
    </rPh>
    <rPh sb="2" eb="3">
      <t>キ</t>
    </rPh>
    <rPh sb="4" eb="5">
      <t>チョウ</t>
    </rPh>
    <rPh sb="6" eb="7">
      <t>サ</t>
    </rPh>
    <rPh sb="8" eb="9">
      <t>ショ</t>
    </rPh>
    <phoneticPr fontId="4"/>
  </si>
  <si>
    <t>樹木番号</t>
    <rPh sb="0" eb="2">
      <t>ジュモク</t>
    </rPh>
    <rPh sb="2" eb="4">
      <t>バンゴウ</t>
    </rPh>
    <phoneticPr fontId="4"/>
  </si>
  <si>
    <t>Ｗ（枝張り）</t>
    <rPh sb="2" eb="3">
      <t>エダ</t>
    </rPh>
    <rPh sb="3" eb="4">
      <t>ハ</t>
    </rPh>
    <phoneticPr fontId="4"/>
  </si>
  <si>
    <t>Ｃ（幹周）</t>
    <rPh sb="2" eb="3">
      <t>ミキ</t>
    </rPh>
    <rPh sb="3" eb="4">
      <t>シュウ</t>
    </rPh>
    <phoneticPr fontId="4"/>
  </si>
  <si>
    <t>Ｈ（樹高）</t>
    <rPh sb="2" eb="3">
      <t>ジュ</t>
    </rPh>
    <rPh sb="3" eb="4">
      <t>コウ</t>
    </rPh>
    <phoneticPr fontId="4"/>
  </si>
  <si>
    <t>判定</t>
    <rPh sb="0" eb="1">
      <t>ハン</t>
    </rPh>
    <rPh sb="1" eb="2">
      <t>サダム</t>
    </rPh>
    <phoneticPr fontId="4"/>
  </si>
  <si>
    <t>Ｗ＝</t>
    <phoneticPr fontId="4"/>
  </si>
  <si>
    <t>Ｃ＝</t>
    <phoneticPr fontId="4"/>
  </si>
  <si>
    <t>Ｈ＝</t>
    <phoneticPr fontId="4"/>
  </si>
  <si>
    <t>＊＊＊＊＊＊＊</t>
    <phoneticPr fontId="4"/>
  </si>
  <si>
    <t>樹　木　名</t>
    <rPh sb="0" eb="1">
      <t>キ</t>
    </rPh>
    <rPh sb="2" eb="3">
      <t>キ</t>
    </rPh>
    <rPh sb="4" eb="5">
      <t>メイ</t>
    </rPh>
    <phoneticPr fontId="4"/>
  </si>
  <si>
    <t>幹が2本以上の樹木は周長の総和の７０％を周長とする</t>
    <rPh sb="0" eb="1">
      <t>ミキ</t>
    </rPh>
    <rPh sb="3" eb="4">
      <t>ホン</t>
    </rPh>
    <rPh sb="4" eb="6">
      <t>イジョウ</t>
    </rPh>
    <rPh sb="7" eb="9">
      <t>ジュモク</t>
    </rPh>
    <rPh sb="10" eb="11">
      <t>シュウ</t>
    </rPh>
    <rPh sb="11" eb="12">
      <t>チョウ</t>
    </rPh>
    <rPh sb="13" eb="15">
      <t>ソウワ</t>
    </rPh>
    <rPh sb="20" eb="21">
      <t>シュウ</t>
    </rPh>
    <rPh sb="21" eb="22">
      <t>チョウ</t>
    </rPh>
    <phoneticPr fontId="4"/>
  </si>
  <si>
    <t>根鉢の上端より１．２ｍ上がり　枝が分岐しているときはその上部とする</t>
    <rPh sb="0" eb="1">
      <t>ネ</t>
    </rPh>
    <rPh sb="1" eb="2">
      <t>バチ</t>
    </rPh>
    <rPh sb="3" eb="5">
      <t>ジョウタン</t>
    </rPh>
    <rPh sb="11" eb="12">
      <t>ア</t>
    </rPh>
    <rPh sb="15" eb="16">
      <t>エダ</t>
    </rPh>
    <rPh sb="17" eb="19">
      <t>ブンキ</t>
    </rPh>
    <rPh sb="28" eb="30">
      <t>ジョウブ</t>
    </rPh>
    <phoneticPr fontId="4"/>
  </si>
  <si>
    <t>1/</t>
    <phoneticPr fontId="4"/>
  </si>
  <si>
    <t>樹　木　調　査　書</t>
    <rPh sb="0" eb="1">
      <t>キ</t>
    </rPh>
    <rPh sb="2" eb="3">
      <t>キ</t>
    </rPh>
    <rPh sb="4" eb="5">
      <t>チョウ</t>
    </rPh>
    <rPh sb="6" eb="7">
      <t>サ</t>
    </rPh>
    <rPh sb="8" eb="9">
      <t>ショ</t>
    </rPh>
    <phoneticPr fontId="4"/>
  </si>
  <si>
    <t>（累　計）</t>
    <rPh sb="1" eb="2">
      <t>ルイ</t>
    </rPh>
    <rPh sb="3" eb="4">
      <t>ケイ</t>
    </rPh>
    <phoneticPr fontId="4"/>
  </si>
  <si>
    <t>SD390</t>
    <phoneticPr fontId="4"/>
  </si>
  <si>
    <t>SD345. 390</t>
  </si>
  <si>
    <t>SD345</t>
    <phoneticPr fontId="4"/>
  </si>
  <si>
    <t>　計</t>
    <rPh sb="1" eb="2">
      <t>ケイ</t>
    </rPh>
    <phoneticPr fontId="4"/>
  </si>
  <si>
    <t>D32+D32</t>
    <phoneticPr fontId="4"/>
  </si>
  <si>
    <t>D29+D32</t>
    <phoneticPr fontId="4"/>
  </si>
  <si>
    <t>D29+D29</t>
    <phoneticPr fontId="4"/>
  </si>
  <si>
    <t>D25+D29</t>
    <phoneticPr fontId="4"/>
  </si>
  <si>
    <t>D25+D25</t>
    <phoneticPr fontId="4"/>
  </si>
  <si>
    <t>D22+D25</t>
    <phoneticPr fontId="4"/>
  </si>
  <si>
    <t>D22+D22</t>
    <phoneticPr fontId="4"/>
  </si>
  <si>
    <t>D19+D22</t>
    <phoneticPr fontId="4"/>
  </si>
  <si>
    <t>D19+D19</t>
    <phoneticPr fontId="4"/>
  </si>
  <si>
    <t>小　計</t>
    <rPh sb="0" eb="1">
      <t>ショウ</t>
    </rPh>
    <rPh sb="2" eb="3">
      <t>ケイ</t>
    </rPh>
    <phoneticPr fontId="4"/>
  </si>
  <si>
    <t>%</t>
    <phoneticPr fontId="4"/>
  </si>
  <si>
    <t>計</t>
    <rPh sb="0" eb="1">
      <t>ケイ</t>
    </rPh>
    <phoneticPr fontId="4"/>
  </si>
  <si>
    <t>№</t>
  </si>
  <si>
    <t>種</t>
    <rPh sb="0" eb="1">
      <t>タネ</t>
    </rPh>
    <phoneticPr fontId="4"/>
  </si>
  <si>
    <t>月  日</t>
    <rPh sb="0" eb="1">
      <t>ツキ</t>
    </rPh>
    <rPh sb="3" eb="4">
      <t>ヒ</t>
    </rPh>
    <phoneticPr fontId="4"/>
  </si>
  <si>
    <t>平成   年</t>
    <rPh sb="0" eb="2">
      <t>ヘイセイ</t>
    </rPh>
    <rPh sb="5" eb="6">
      <t>ネン</t>
    </rPh>
    <phoneticPr fontId="4"/>
  </si>
  <si>
    <t>5</t>
    <phoneticPr fontId="4"/>
  </si>
  <si>
    <t>GA-2940</t>
    <phoneticPr fontId="4"/>
  </si>
  <si>
    <t>ｸﾞﾘｾﾘﾝ 75%水溶液</t>
    <rPh sb="10" eb="13">
      <t>スイヨウエキ</t>
    </rPh>
    <phoneticPr fontId="4"/>
  </si>
  <si>
    <t>GA-2939/</t>
    <phoneticPr fontId="4"/>
  </si>
  <si>
    <t>6103H12219</t>
    <phoneticPr fontId="4"/>
  </si>
  <si>
    <t>（Ｋ走査）</t>
    <rPh sb="2" eb="4">
      <t>ソウサ</t>
    </rPh>
    <phoneticPr fontId="4"/>
  </si>
  <si>
    <t>5Z5×5A70</t>
    <phoneticPr fontId="4"/>
  </si>
  <si>
    <t>FD-52N</t>
    <phoneticPr fontId="4"/>
  </si>
  <si>
    <t>斜角2探触子法</t>
    <rPh sb="0" eb="1">
      <t>シャ</t>
    </rPh>
    <rPh sb="1" eb="2">
      <t>カク</t>
    </rPh>
    <rPh sb="3" eb="4">
      <t>タン</t>
    </rPh>
    <rPh sb="4" eb="5">
      <t>ショク</t>
    </rPh>
    <rPh sb="5" eb="6">
      <t>シ</t>
    </rPh>
    <rPh sb="6" eb="7">
      <t>ホウ</t>
    </rPh>
    <phoneticPr fontId="4"/>
  </si>
  <si>
    <t>㈱検査技術研究所</t>
    <rPh sb="1" eb="3">
      <t>ケンサ</t>
    </rPh>
    <rPh sb="3" eb="5">
      <t>ギジュツ</t>
    </rPh>
    <rPh sb="5" eb="8">
      <t>ケンキュウショ</t>
    </rPh>
    <phoneticPr fontId="4"/>
  </si>
  <si>
    <t>三菱電機㈱</t>
    <rPh sb="0" eb="2">
      <t>ミツビシ</t>
    </rPh>
    <rPh sb="2" eb="4">
      <t>デンキ</t>
    </rPh>
    <phoneticPr fontId="4"/>
  </si>
  <si>
    <t>AG21205190</t>
    <phoneticPr fontId="4"/>
  </si>
  <si>
    <t>AG21205189/</t>
    <phoneticPr fontId="4"/>
  </si>
  <si>
    <t>17411</t>
    <phoneticPr fontId="4"/>
  </si>
  <si>
    <t>　　11a. 11b (A-B)</t>
    <phoneticPr fontId="4"/>
  </si>
  <si>
    <t>　　7. 9-11 (A-C)</t>
    <phoneticPr fontId="4"/>
  </si>
  <si>
    <t>USM35X RB</t>
    <phoneticPr fontId="4"/>
  </si>
  <si>
    <t>合格</t>
    <rPh sb="0" eb="2">
      <t>ゴウカク</t>
    </rPh>
    <phoneticPr fontId="4"/>
  </si>
  <si>
    <t>全数合格</t>
    <rPh sb="0" eb="2">
      <t>ゼンスウ</t>
    </rPh>
    <rPh sb="2" eb="4">
      <t>ゴウカク</t>
    </rPh>
    <phoneticPr fontId="4"/>
  </si>
  <si>
    <t>　　B (11-12)</t>
    <phoneticPr fontId="4"/>
  </si>
  <si>
    <t>ﾃｸﾉﾛｼﾞｰｽﾞ・ｼﾞｬﾊﾟﾝ㈱</t>
    <phoneticPr fontId="4"/>
  </si>
  <si>
    <t xml:space="preserve">　　A (7-12)  C (7-11) </t>
    <phoneticPr fontId="4"/>
  </si>
  <si>
    <t>ｼﾞｬﾊﾟﾝ ﾌﾟﾛｰﾌﾞ㈱</t>
    <phoneticPr fontId="4"/>
  </si>
  <si>
    <t>GEｲﾝｽﾍﾟｸｯｼｮﾝ・</t>
    <phoneticPr fontId="4"/>
  </si>
  <si>
    <t>　FG. FB</t>
    <phoneticPr fontId="4"/>
  </si>
  <si>
    <t>地中梁 1</t>
    <rPh sb="0" eb="2">
      <t>チチュウ</t>
    </rPh>
    <rPh sb="2" eb="3">
      <t>ハリ</t>
    </rPh>
    <phoneticPr fontId="4"/>
  </si>
  <si>
    <t>種別･資格番号</t>
    <rPh sb="0" eb="2">
      <t>シュベツ</t>
    </rPh>
    <rPh sb="3" eb="5">
      <t>シカク</t>
    </rPh>
    <rPh sb="5" eb="7">
      <t>バンゴウ</t>
    </rPh>
    <phoneticPr fontId="4"/>
  </si>
  <si>
    <t>種類・成分</t>
    <rPh sb="0" eb="2">
      <t>シュルイ</t>
    </rPh>
    <rPh sb="3" eb="5">
      <t>セイブン</t>
    </rPh>
    <phoneticPr fontId="4"/>
  </si>
  <si>
    <t>形式・番号</t>
    <rPh sb="0" eb="1">
      <t>カタ</t>
    </rPh>
    <rPh sb="1" eb="2">
      <t>シキ</t>
    </rPh>
    <rPh sb="3" eb="5">
      <t>バンゴウ</t>
    </rPh>
    <phoneticPr fontId="4"/>
  </si>
  <si>
    <t>（全数）</t>
    <rPh sb="1" eb="3">
      <t>ゼンスウ</t>
    </rPh>
    <phoneticPr fontId="4"/>
  </si>
  <si>
    <t>試験技術者名</t>
    <rPh sb="0" eb="2">
      <t>シケン</t>
    </rPh>
    <rPh sb="2" eb="5">
      <t>ギジュツシャ</t>
    </rPh>
    <rPh sb="5" eb="6">
      <t>メイ</t>
    </rPh>
    <phoneticPr fontId="4"/>
  </si>
  <si>
    <t>接触媒質</t>
    <rPh sb="0" eb="2">
      <t>セッショク</t>
    </rPh>
    <rPh sb="2" eb="4">
      <t>バイシツ</t>
    </rPh>
    <phoneticPr fontId="4"/>
  </si>
  <si>
    <t>探触子名</t>
    <rPh sb="0" eb="1">
      <t>サグ</t>
    </rPh>
    <rPh sb="1" eb="2">
      <t>ショク</t>
    </rPh>
    <rPh sb="2" eb="3">
      <t>コ</t>
    </rPh>
    <rPh sb="3" eb="4">
      <t>メイ</t>
    </rPh>
    <phoneticPr fontId="4"/>
  </si>
  <si>
    <t>探傷器名</t>
    <rPh sb="0" eb="1">
      <t>サグ</t>
    </rPh>
    <rPh sb="1" eb="2">
      <t>ショウ</t>
    </rPh>
    <rPh sb="2" eb="3">
      <t>キ</t>
    </rPh>
    <rPh sb="3" eb="4">
      <t>メイ</t>
    </rPh>
    <phoneticPr fontId="4"/>
  </si>
  <si>
    <t>検　　　査</t>
    <rPh sb="0" eb="1">
      <t>ケン</t>
    </rPh>
    <rPh sb="4" eb="5">
      <t>サ</t>
    </rPh>
    <phoneticPr fontId="4"/>
  </si>
  <si>
    <t>試験業者名</t>
    <rPh sb="0" eb="2">
      <t>シケン</t>
    </rPh>
    <rPh sb="2" eb="4">
      <t>ギョウシャ</t>
    </rPh>
    <rPh sb="4" eb="5">
      <t>メイ</t>
    </rPh>
    <phoneticPr fontId="4"/>
  </si>
  <si>
    <t>探傷方法</t>
    <rPh sb="0" eb="2">
      <t>タンショウ</t>
    </rPh>
    <rPh sb="2" eb="4">
      <t>ホウホウ</t>
    </rPh>
    <phoneticPr fontId="4"/>
  </si>
  <si>
    <t>探触子メーカー</t>
    <rPh sb="0" eb="1">
      <t>サグ</t>
    </rPh>
    <rPh sb="1" eb="2">
      <t>ショク</t>
    </rPh>
    <rPh sb="2" eb="3">
      <t>コ</t>
    </rPh>
    <phoneticPr fontId="4"/>
  </si>
  <si>
    <t>探傷器メーカー</t>
    <rPh sb="0" eb="1">
      <t>サグ</t>
    </rPh>
    <rPh sb="1" eb="2">
      <t>ショウ</t>
    </rPh>
    <rPh sb="2" eb="3">
      <t>キ</t>
    </rPh>
    <phoneticPr fontId="4"/>
  </si>
  <si>
    <t>判　定
結　果</t>
    <rPh sb="0" eb="1">
      <t>ハン</t>
    </rPh>
    <rPh sb="2" eb="3">
      <t>サダム</t>
    </rPh>
    <rPh sb="4" eb="5">
      <t>ムスブ</t>
    </rPh>
    <rPh sb="6" eb="7">
      <t>ハタシ</t>
    </rPh>
    <phoneticPr fontId="4"/>
  </si>
  <si>
    <t>試   　験
箇 所 数</t>
    <rPh sb="0" eb="1">
      <t>ココロ</t>
    </rPh>
    <rPh sb="5" eb="6">
      <t>シルシ</t>
    </rPh>
    <rPh sb="7" eb="8">
      <t>カ</t>
    </rPh>
    <rPh sb="9" eb="10">
      <t>ショ</t>
    </rPh>
    <rPh sb="11" eb="12">
      <t>スウ</t>
    </rPh>
    <phoneticPr fontId="4"/>
  </si>
  <si>
    <t>目視外観</t>
    <rPh sb="0" eb="2">
      <t>モクシ</t>
    </rPh>
    <rPh sb="2" eb="4">
      <t>ガイカン</t>
    </rPh>
    <phoneticPr fontId="4"/>
  </si>
  <si>
    <t>試　験　日</t>
    <rPh sb="0" eb="1">
      <t>ココロ</t>
    </rPh>
    <rPh sb="2" eb="3">
      <t>シルシ</t>
    </rPh>
    <rPh sb="4" eb="5">
      <t>ヒ</t>
    </rPh>
    <phoneticPr fontId="4"/>
  </si>
  <si>
    <t>鉄筋製造会社名</t>
    <rPh sb="0" eb="2">
      <t>テッキン</t>
    </rPh>
    <rPh sb="2" eb="4">
      <t>セイゾウ</t>
    </rPh>
    <rPh sb="4" eb="6">
      <t>カイシャ</t>
    </rPh>
    <rPh sb="6" eb="7">
      <t>ナ</t>
    </rPh>
    <phoneticPr fontId="4"/>
  </si>
  <si>
    <t>業者名
技能者名
種別･資格番号</t>
    <rPh sb="0" eb="2">
      <t>ギョウシャ</t>
    </rPh>
    <rPh sb="2" eb="3">
      <t>メイ</t>
    </rPh>
    <phoneticPr fontId="4"/>
  </si>
  <si>
    <t>超     音     波     探     傷     試     験</t>
    <rPh sb="0" eb="13">
      <t>チョウオンパ</t>
    </rPh>
    <rPh sb="18" eb="19">
      <t>タン</t>
    </rPh>
    <rPh sb="24" eb="25">
      <t>ショウ</t>
    </rPh>
    <rPh sb="30" eb="37">
      <t>シケン</t>
    </rPh>
    <phoneticPr fontId="4"/>
  </si>
  <si>
    <t>圧 　接
溶　接
箇所数</t>
    <rPh sb="0" eb="1">
      <t>アツ</t>
    </rPh>
    <rPh sb="3" eb="4">
      <t>セツ</t>
    </rPh>
    <rPh sb="5" eb="6">
      <t>ヨウ</t>
    </rPh>
    <rPh sb="7" eb="8">
      <t>セツ</t>
    </rPh>
    <rPh sb="9" eb="11">
      <t>カショ</t>
    </rPh>
    <rPh sb="11" eb="12">
      <t>スウ</t>
    </rPh>
    <phoneticPr fontId="4"/>
  </si>
  <si>
    <t>呼 び 径</t>
    <rPh sb="0" eb="1">
      <t>ヨ</t>
    </rPh>
    <rPh sb="4" eb="5">
      <t>ケイ</t>
    </rPh>
    <phoneticPr fontId="4"/>
  </si>
  <si>
    <t>圧接
溶接
年月日</t>
    <rPh sb="0" eb="2">
      <t>アッセツ</t>
    </rPh>
    <rPh sb="3" eb="5">
      <t>ヨウセツ</t>
    </rPh>
    <rPh sb="6" eb="9">
      <t>ネンガッピ</t>
    </rPh>
    <phoneticPr fontId="4"/>
  </si>
  <si>
    <t>施 工 箇 所</t>
    <rPh sb="0" eb="3">
      <t>セコウ</t>
    </rPh>
    <rPh sb="4" eb="7">
      <t>カショ</t>
    </rPh>
    <phoneticPr fontId="4"/>
  </si>
  <si>
    <t>No.</t>
    <phoneticPr fontId="4"/>
  </si>
  <si>
    <t>№１/*</t>
    <phoneticPr fontId="4"/>
  </si>
  <si>
    <t>鉄筋継手（圧接部・溶接部）　超音波探傷検査成績一覧表</t>
    <rPh sb="0" eb="2">
      <t>テッキン</t>
    </rPh>
    <rPh sb="2" eb="3">
      <t>ツギ</t>
    </rPh>
    <rPh sb="3" eb="4">
      <t>テ</t>
    </rPh>
    <rPh sb="5" eb="7">
      <t>アッセツ</t>
    </rPh>
    <rPh sb="7" eb="8">
      <t>ブ</t>
    </rPh>
    <rPh sb="9" eb="11">
      <t>ヨウセツ</t>
    </rPh>
    <rPh sb="11" eb="12">
      <t>ブ</t>
    </rPh>
    <rPh sb="14" eb="17">
      <t>チョウオンパ</t>
    </rPh>
    <rPh sb="17" eb="19">
      <t>タンショウ</t>
    </rPh>
    <rPh sb="19" eb="21">
      <t>ケンサ</t>
    </rPh>
    <rPh sb="21" eb="23">
      <t>セイセキ</t>
    </rPh>
    <rPh sb="23" eb="26">
      <t>イチランヒョウ</t>
    </rPh>
    <phoneticPr fontId="4"/>
  </si>
  <si>
    <t>（監理者確認欄）</t>
  </si>
  <si>
    <t xml:space="preserve">    /</t>
  </si>
  <si>
    <t>令和   年  月  日</t>
  </si>
  <si>
    <t>審査</t>
  </si>
  <si>
    <t>梁筋圧接</t>
  </si>
  <si>
    <t>柱筋圧接</t>
  </si>
  <si>
    <t>生ｺﾝ GBRC</t>
  </si>
  <si>
    <t>各種試験の確認</t>
  </si>
  <si>
    <t>備考</t>
  </si>
  <si>
    <t>廃棄ｺﾝｸﾘｰﾄ処理方法</t>
  </si>
  <si>
    <t>廃棄ｺﾝｸﾘｰﾄ処理方法</t>
    <phoneticPr fontId="3"/>
  </si>
  <si>
    <t>90分以内</t>
  </si>
  <si>
    <t>気温　25℃を超える場合</t>
  </si>
  <si>
    <t>120分以内</t>
  </si>
  <si>
    <t>気温　25℃以下場合</t>
  </si>
  <si>
    <t>待ち時間 ： 練り始めてから打設完了まで</t>
  </si>
  <si>
    <t>場内</t>
  </si>
  <si>
    <t>　待機場所 ：</t>
  </si>
  <si>
    <t>ｺﾝｸﾘｰﾄﾐｷｻｰ車</t>
  </si>
  <si>
    <t>その他 :</t>
  </si>
  <si>
    <t xml:space="preserve"> 夏季 :</t>
  </si>
  <si>
    <t xml:space="preserve"> 冬季 ：</t>
  </si>
  <si>
    <t>打設後の養生</t>
  </si>
  <si>
    <t>打継ぎ面の処置方法</t>
  </si>
  <si>
    <t>ｵﾍﾟﾚｰﾀｰと打設場所の連絡方法</t>
  </si>
  <si>
    <t>台</t>
  </si>
  <si>
    <t xml:space="preserve"> 稼働数 :</t>
  </si>
  <si>
    <t xml:space="preserve"> 機種名  ･機能 ：</t>
  </si>
  <si>
    <t>振動工具の種類</t>
  </si>
  <si>
    <t>名</t>
  </si>
  <si>
    <t xml:space="preserve"> （合計） :</t>
  </si>
  <si>
    <t xml:space="preserve"> 叩締め工 ：</t>
  </si>
  <si>
    <t xml:space="preserve"> E 設備工 ：</t>
  </si>
  <si>
    <t xml:space="preserve"> その他 ：</t>
  </si>
  <si>
    <t xml:space="preserve"> 突締め工 ：</t>
  </si>
  <si>
    <t xml:space="preserve"> 鉄筋工 ：</t>
  </si>
  <si>
    <t xml:space="preserve"> 品質管理 ：</t>
  </si>
  <si>
    <t xml:space="preserve"> ﾎｰｽ先 ：</t>
  </si>
  <si>
    <t xml:space="preserve"> 型枠工 ：</t>
  </si>
  <si>
    <t xml:space="preserve"> 鉄筋清掃 ：</t>
  </si>
  <si>
    <t xml:space="preserve"> M 設備工 ：</t>
  </si>
  <si>
    <t xml:space="preserve"> ﾎﾟﾝﾌﾟ工 ：</t>
  </si>
  <si>
    <t>作業員</t>
  </si>
  <si>
    <t xml:space="preserve"> 現場担当者 :</t>
  </si>
  <si>
    <t xml:space="preserve"> 総指揮者 ：</t>
  </si>
  <si>
    <t>元請担当者</t>
  </si>
  <si>
    <t>研修登録番号</t>
  </si>
  <si>
    <t>従事者氏名</t>
  </si>
  <si>
    <t>　　　　従事者</t>
  </si>
  <si>
    <t>従事者</t>
  </si>
  <si>
    <t xml:space="preserve"> 業者名</t>
  </si>
  <si>
    <t>打設業者及び</t>
  </si>
  <si>
    <t>　　　　従事者　　　</t>
  </si>
  <si>
    <t>圧送業者及び</t>
  </si>
  <si>
    <t xml:space="preserve">     4.　その他</t>
  </si>
  <si>
    <t xml:space="preserve"> □有　　□無　　□その他</t>
  </si>
  <si>
    <t>高所安全帯
　　　　の着用</t>
  </si>
  <si>
    <t>運転者の
　　　　技能資格</t>
  </si>
  <si>
    <t xml:space="preserve">     3.　ｶｰﾄ</t>
  </si>
  <si>
    <t xml:space="preserve"> 先端ﾎｰｽﾜｲﾔｰ　　□有　　□無　　□その他</t>
  </si>
  <si>
    <t>先端ホースの
　　　　落下防止</t>
  </si>
  <si>
    <t xml:space="preserve">     2.　ｼｭｰﾄ</t>
  </si>
  <si>
    <t>ヵ所</t>
  </si>
  <si>
    <t xml:space="preserve"> ﾍﾞﾝﾄﾞ管 ：</t>
  </si>
  <si>
    <t>m</t>
  </si>
  <si>
    <t xml:space="preserve"> 垂直 :</t>
  </si>
  <si>
    <t xml:space="preserve"> 水平 :</t>
  </si>
  <si>
    <t>ポンプ車配管長</t>
  </si>
  <si>
    <t xml:space="preserve">     1.　ﾎﾟﾝﾌﾟ車</t>
  </si>
  <si>
    <t xml:space="preserve"> ｺﾝｸﾘｰﾄﾎﾟﾝﾌﾟ車整備済ｽﾃｯｶｰ　　□有り</t>
  </si>
  <si>
    <t>ｽﾃｯｶｰ</t>
  </si>
  <si>
    <t xml:space="preserve"> ｽﾃｯｶｰ　　□無</t>
  </si>
  <si>
    <t xml:space="preserve"> 特定自主検査済ｽﾃｯｶｰ　　□有り</t>
  </si>
  <si>
    <t>整備状況</t>
  </si>
  <si>
    <t>性能検定番号</t>
  </si>
  <si>
    <t>・</t>
  </si>
  <si>
    <t>口径･台数</t>
  </si>
  <si>
    <t xml:space="preserve"> ○ 無</t>
  </si>
  <si>
    <t xml:space="preserve"> ○ 有</t>
  </si>
  <si>
    <t>ﾎﾟﾝﾌﾟ車</t>
  </si>
  <si>
    <t>打設の方法</t>
  </si>
  <si>
    <t>形式</t>
  </si>
  <si>
    <t>氏　　名</t>
  </si>
  <si>
    <t xml:space="preserve"> ｺﾝｸﾘｰﾄ工法に関する指定研修済者</t>
  </si>
  <si>
    <t>工場試験所</t>
  </si>
  <si>
    <t>登録試験所</t>
  </si>
  <si>
    <t>試験機関</t>
  </si>
  <si>
    <t>(A)</t>
  </si>
  <si>
    <t>現場水中養生(D)</t>
  </si>
  <si>
    <t>（B)</t>
  </si>
  <si>
    <t>（D)</t>
  </si>
  <si>
    <t>標準水中養生</t>
  </si>
  <si>
    <t>現場封函(B)</t>
  </si>
  <si>
    <t>現場封函</t>
  </si>
  <si>
    <t>現場水中養生</t>
  </si>
  <si>
    <t>養生方法</t>
  </si>
  <si>
    <t>（試験回数　:　　　回）</t>
  </si>
  <si>
    <t>（工場管理）</t>
  </si>
  <si>
    <t>○　筒先採取</t>
  </si>
  <si>
    <t>○　荷卸採取</t>
  </si>
  <si>
    <t>採取方法</t>
  </si>
  <si>
    <t>摂取計画</t>
  </si>
  <si>
    <t>本</t>
  </si>
  <si>
    <t>28日用</t>
  </si>
  <si>
    <t>日用</t>
  </si>
  <si>
    <t>91日用</t>
  </si>
  <si>
    <t xml:space="preserve"> 7日用</t>
  </si>
  <si>
    <t xml:space="preserve"> 試験及び供試体</t>
  </si>
  <si>
    <t>生産者管理試験</t>
  </si>
  <si>
    <t>受注者管理試験</t>
  </si>
  <si>
    <t>管理の種類</t>
  </si>
  <si>
    <t xml:space="preserve"> </t>
  </si>
  <si>
    <t>・JIS　認証番号</t>
  </si>
  <si>
    <t xml:space="preserve"> ｺﾝｸﾘｰﾄﾒｰｶｰ</t>
  </si>
  <si>
    <t>％</t>
  </si>
  <si>
    <r>
      <t>kg/m</t>
    </r>
    <r>
      <rPr>
        <vertAlign val="superscript"/>
        <sz val="10"/>
        <rFont val="ＭＳ Ｐ明朝"/>
        <family val="1"/>
        <charset val="128"/>
      </rPr>
      <t>3</t>
    </r>
  </si>
  <si>
    <t xml:space="preserve"> 細骨材量 ：</t>
  </si>
  <si>
    <t>mm</t>
  </si>
  <si>
    <t xml:space="preserve"> 粗骨材寸法 ：</t>
  </si>
  <si>
    <t xml:space="preserve"> 混和剤 ：</t>
  </si>
  <si>
    <t xml:space="preserve"> ○ JIS規格品外</t>
  </si>
  <si>
    <t xml:space="preserve"> ○ 軽量　　種</t>
  </si>
  <si>
    <t>水ｾﾒﾝﾄ比</t>
  </si>
  <si>
    <t xml:space="preserve"> 単位水量 ：</t>
  </si>
  <si>
    <t>普通ﾎﾟﾙﾄﾗﾝﾄﾞ</t>
  </si>
  <si>
    <t xml:space="preserve"> ｾﾒﾝﾄの種類 ：</t>
  </si>
  <si>
    <t xml:space="preserve"> 空気量 ：</t>
  </si>
  <si>
    <t xml:space="preserve"> ○ JIS規格品</t>
  </si>
  <si>
    <t xml:space="preserve"> ○ 普通</t>
  </si>
  <si>
    <t>cm</t>
  </si>
  <si>
    <t xml:space="preserve">ｽﾗﾝﾌﾟ 　: </t>
  </si>
  <si>
    <r>
      <t>N/mm</t>
    </r>
    <r>
      <rPr>
        <vertAlign val="superscript"/>
        <sz val="10"/>
        <rFont val="ＭＳ Ｐ明朝"/>
        <family val="1"/>
        <charset val="128"/>
      </rPr>
      <t>2</t>
    </r>
  </si>
  <si>
    <t>=</t>
  </si>
  <si>
    <t>+</t>
  </si>
  <si>
    <t xml:space="preserve"> 呼強度 （Fo+S） =</t>
  </si>
  <si>
    <t xml:space="preserve"> ｺﾝｸﾘｰﾄの種類･規格の種類</t>
  </si>
  <si>
    <r>
      <t>m</t>
    </r>
    <r>
      <rPr>
        <vertAlign val="superscript"/>
        <sz val="10"/>
        <rFont val="ＭＳ Ｐ明朝"/>
        <family val="1"/>
        <charset val="128"/>
      </rPr>
      <t>3</t>
    </r>
  </si>
  <si>
    <t>＋</t>
  </si>
  <si>
    <t xml:space="preserve"> 打設数量 （ｺﾝｸﾘｰﾄ+ﾓﾙﾀﾙ）</t>
  </si>
  <si>
    <t xml:space="preserve"> 配合番号　</t>
  </si>
  <si>
    <t>　</t>
  </si>
  <si>
    <t>打設場所</t>
  </si>
  <si>
    <t>　令和　　年　　月　　日　・　　時　　分  ～　　　時　　分　までの予定</t>
    <rPh sb="1" eb="3">
      <t>レイワ</t>
    </rPh>
    <phoneticPr fontId="4"/>
  </si>
  <si>
    <t>打設日時</t>
  </si>
  <si>
    <t>現場代理人</t>
  </si>
  <si>
    <t>工事名称</t>
  </si>
  <si>
    <t>コンクリート打設計画書</t>
  </si>
  <si>
    <t>コンクリート打設計画書</t>
    <phoneticPr fontId="3"/>
  </si>
  <si>
    <t>　　コンクリート打込み区画及び打込み順序</t>
  </si>
  <si>
    <t>　　コンクリートポンプ車の設置場所</t>
  </si>
  <si>
    <t>※この点検ﾍ、工報告書に添えて提出すること。</t>
  </si>
  <si>
    <t>※改善指導を行った場合、点検者が改善確認を行うまで作業を行ってはならない。</t>
  </si>
  <si>
    <t>現場代理人サイン：</t>
  </si>
  <si>
    <t>４．改善結果の確認</t>
  </si>
  <si>
    <t>３．改善指導の詳細内容</t>
  </si>
  <si>
    <t>先送りモルタル、残コンクリートの処理準備が、施工計画書に記載されている処理方法と一致しているか。</t>
  </si>
  <si>
    <r>
      <t>改善確認</t>
    </r>
    <r>
      <rPr>
        <sz val="10"/>
        <rFont val="ＭＳ Ｐ明朝"/>
        <family val="1"/>
        <charset val="128"/>
      </rPr>
      <t xml:space="preserve">
□</t>
    </r>
  </si>
  <si>
    <r>
      <t>改善指導</t>
    </r>
    <r>
      <rPr>
        <sz val="10"/>
        <rFont val="ＭＳ Ｐ明朝"/>
        <family val="1"/>
        <charset val="128"/>
      </rPr>
      <t xml:space="preserve">
□</t>
    </r>
  </si>
  <si>
    <t>適
□</t>
  </si>
  <si>
    <t>建設副産物</t>
  </si>
  <si>
    <t>⑨</t>
  </si>
  <si>
    <t>大阪生活環境の保全等に関する条例に規制されている車種規制適合車であるか。</t>
  </si>
  <si>
    <t>指導
□</t>
  </si>
  <si>
    <t>ポンプ車</t>
  </si>
  <si>
    <t>⑧</t>
  </si>
  <si>
    <t>資格種類（基幹技能者・１級）</t>
  </si>
  <si>
    <t>・氏名（＊＊　＊＊）　</t>
  </si>
  <si>
    <t>圧送施工技能士</t>
  </si>
  <si>
    <t>圧送従事者のうち、１名以上が１級圧送工技の有資格者であり、現場と一致している。</t>
  </si>
  <si>
    <t>同一性
確認
□</t>
  </si>
  <si>
    <t>資格無
□</t>
  </si>
  <si>
    <t>資格有
□</t>
  </si>
  <si>
    <t>有資格者</t>
  </si>
  <si>
    <t>⑦</t>
  </si>
  <si>
    <t>確認結果（チェック欄）</t>
  </si>
  <si>
    <t>確　　認　　項　　目</t>
  </si>
  <si>
    <t>※点検状況写真を添付の事</t>
  </si>
  <si>
    <t>　　コンクリートポンプの転倒防止</t>
  </si>
  <si>
    <t>個別の点検事項</t>
  </si>
  <si>
    <t>⑥</t>
  </si>
  <si>
    <t>　　　　　　　あることが確認でき、現場と一致している。</t>
  </si>
  <si>
    <r>
      <t>特別教育</t>
    </r>
    <r>
      <rPr>
        <sz val="10"/>
        <rFont val="ＭＳ Ｐ明朝"/>
        <family val="1"/>
        <charset val="128"/>
      </rPr>
      <t>：労働安全衛生法に定める特別教育（コンクリートポンプ車）の修了者で</t>
    </r>
  </si>
  <si>
    <t>⑤</t>
  </si>
  <si>
    <t>　　　　　　　　　　　防止等の措置がなされている。</t>
  </si>
  <si>
    <r>
      <t>落下防止措置</t>
    </r>
    <r>
      <rPr>
        <sz val="10"/>
        <rFont val="ＭＳ Ｐ明朝"/>
        <family val="1"/>
        <charset val="128"/>
      </rPr>
      <t>：労働安全衛生規則に定められた、輸送管等の脱落及び振れの</t>
    </r>
  </si>
  <si>
    <t>④</t>
  </si>
  <si>
    <t>・先端ホース径（　　　　　　　　　　　）　・輸送管径（　　　　　　　　　　　　　　　　　）</t>
  </si>
  <si>
    <t>先端ホース類、輸送管等が選定され、現場と一致している。</t>
  </si>
  <si>
    <r>
      <t>配管径</t>
    </r>
    <r>
      <rPr>
        <sz val="10"/>
        <rFont val="ＭＳ Ｐ明朝"/>
        <family val="1"/>
        <charset val="128"/>
      </rPr>
      <t>：施工計画書に記載されている(打設コンクリートの適合した）口径のブーム</t>
    </r>
  </si>
  <si>
    <t>③</t>
  </si>
  <si>
    <t>・機種名（　　　　　　　　　　　　　　  ）　・ポンプ型式（　ピストン式・スクィーズ式　）</t>
  </si>
  <si>
    <t>　　　　　　　　　　特定自主検査済み標章が添付されている。</t>
  </si>
  <si>
    <t>　　　　　　　　　　コンクリート車と、現場と一致している。</t>
  </si>
  <si>
    <r>
      <t>ポンプ車規格</t>
    </r>
    <r>
      <rPr>
        <sz val="10"/>
        <rFont val="ＭＳ Ｐ明朝"/>
        <family val="1"/>
        <charset val="128"/>
      </rPr>
      <t>：施工計画書に記載されている(打設するコンクリートに適合した）</t>
    </r>
  </si>
  <si>
    <t>②</t>
  </si>
  <si>
    <t xml:space="preserve">                  確認</t>
  </si>
  <si>
    <r>
      <t>始業前点検</t>
    </r>
    <r>
      <rPr>
        <sz val="10"/>
        <rFont val="ＭＳ Ｐ明朝"/>
        <family val="1"/>
        <charset val="128"/>
      </rPr>
      <t>：始業前点検の実について施工計画書に記載されている項目の</t>
    </r>
  </si>
  <si>
    <t>①</t>
  </si>
  <si>
    <t>点検結果（チェック欄）</t>
  </si>
  <si>
    <t>点　　　検　　　項　　　目</t>
  </si>
  <si>
    <t>２．点検内容</t>
  </si>
  <si>
    <t>製造工場名</t>
  </si>
  <si>
    <t>工事業者名(下請業者)</t>
  </si>
  <si>
    <t>ﾚﾃﾞｨｰﾐｸｽﾄｺﾝｸﾘｰﾄ</t>
  </si>
  <si>
    <t>コンクリート圧送工事</t>
  </si>
  <si>
    <t>kg/㎥</t>
  </si>
  <si>
    <t>単位水量（試験値）</t>
  </si>
  <si>
    <t>空気量（試験値）</t>
  </si>
  <si>
    <t>打　設　時　間(予定）</t>
  </si>
  <si>
    <t>ｃｍ</t>
  </si>
  <si>
    <t>スランプ（試験値）</t>
  </si>
  <si>
    <t>㎥</t>
  </si>
  <si>
    <t>１日の総打設量(予定）</t>
  </si>
  <si>
    <t>コンクリートの種類</t>
  </si>
  <si>
    <t>打設箇所</t>
  </si>
  <si>
    <t>（監督員）</t>
  </si>
  <si>
    <t>（受注者）</t>
  </si>
  <si>
    <t>＊＊　＊＊</t>
  </si>
  <si>
    <t>立会者</t>
  </si>
  <si>
    <t>＊＊　＊＊＊</t>
  </si>
  <si>
    <t>点検者</t>
  </si>
  <si>
    <t>～</t>
  </si>
  <si>
    <t>　　時　　分</t>
  </si>
  <si>
    <t>点検日時</t>
  </si>
  <si>
    <t>至</t>
  </si>
  <si>
    <t>区・町</t>
  </si>
  <si>
    <t>自</t>
  </si>
  <si>
    <t>契約工期</t>
  </si>
  <si>
    <t>市・町</t>
  </si>
  <si>
    <t>＊＊＊</t>
  </si>
  <si>
    <t>工事場所</t>
  </si>
  <si>
    <t>受注者名</t>
  </si>
  <si>
    <t>大阪府＊＊工事</t>
  </si>
  <si>
    <t>１．工事諸元等</t>
  </si>
  <si>
    <t>コンクリート圧送工事　現場点検表</t>
  </si>
  <si>
    <t>［建築工事用］</t>
  </si>
  <si>
    <t>合  計</t>
  </si>
  <si>
    <t>4W用</t>
  </si>
  <si>
    <t>供試体採取</t>
  </si>
  <si>
    <t>㎏/㎥</t>
  </si>
  <si>
    <t>0.</t>
  </si>
  <si>
    <t>×</t>
  </si>
  <si>
    <t>℃</t>
  </si>
  <si>
    <t>平均</t>
  </si>
  <si>
    <t>5  回</t>
  </si>
  <si>
    <t>4  回</t>
  </si>
  <si>
    <t>3  回</t>
  </si>
  <si>
    <t>2  回</t>
  </si>
  <si>
    <t>管理試験）</t>
  </si>
  <si>
    <t>1  回</t>
  </si>
  <si>
    <t>　　（生産者</t>
  </si>
  <si>
    <t>塩化物総量</t>
  </si>
  <si>
    <t>フロー値</t>
  </si>
  <si>
    <t>ｺﾝｸﾘｰﾄ温度</t>
  </si>
  <si>
    <t>単位水量</t>
  </si>
  <si>
    <t>空気量</t>
  </si>
  <si>
    <t>スランプ</t>
  </si>
  <si>
    <t>試験回数</t>
  </si>
  <si>
    <t>　JIS A 5308</t>
  </si>
  <si>
    <t>7日用</t>
  </si>
  <si>
    <t>荷卸</t>
  </si>
  <si>
    <t>5回</t>
  </si>
  <si>
    <t>4回</t>
  </si>
  <si>
    <t>3回</t>
  </si>
  <si>
    <t>2回</t>
  </si>
  <si>
    <t>1回</t>
  </si>
  <si>
    <t>　（受注者</t>
  </si>
  <si>
    <t>塩化物量</t>
  </si>
  <si>
    <t>共通仕様書</t>
  </si>
  <si>
    <t>現場試験</t>
  </si>
  <si>
    <t>AE減水剤</t>
  </si>
  <si>
    <t xml:space="preserve"> kg/㎥</t>
  </si>
  <si>
    <t>　%</t>
  </si>
  <si>
    <t>　　cm</t>
  </si>
  <si>
    <t>%</t>
  </si>
  <si>
    <t>S =  N/㎟</t>
  </si>
  <si>
    <t>　  N/㎟</t>
  </si>
  <si>
    <t>混  和  剤</t>
  </si>
  <si>
    <t>細骨材量</t>
  </si>
  <si>
    <t>水セメント比</t>
  </si>
  <si>
    <t>構造体強度補正</t>
  </si>
  <si>
    <t>設計強度</t>
  </si>
  <si>
    <t>配合</t>
  </si>
  <si>
    <t>番号　 00-</t>
  </si>
  <si>
    <t>㎥）</t>
  </si>
  <si>
    <t>（ﾓﾙﾀﾙ</t>
  </si>
  <si>
    <t>打設数量</t>
  </si>
  <si>
    <t>氏名　　</t>
  </si>
  <si>
    <t>1級ｺﾝｸﾘｰﾄ圧送施工技能士</t>
  </si>
  <si>
    <t>JIS 認証番号</t>
  </si>
  <si>
    <t>生ｺﾝ会社</t>
  </si>
  <si>
    <t>受注者</t>
  </si>
  <si>
    <t>16:00</t>
  </si>
  <si>
    <t>9:00</t>
  </si>
  <si>
    <t>　令和   年  月  日</t>
  </si>
  <si>
    <t>最低気温</t>
  </si>
  <si>
    <t>最高気温</t>
  </si>
  <si>
    <t>天候</t>
  </si>
  <si>
    <t xml:space="preserve">
　　（普通ｺﾝｸﾘｰﾄ用）</t>
  </si>
  <si>
    <t>コンクリート打設報告書</t>
  </si>
  <si>
    <t>（㎏/㎥）</t>
  </si>
  <si>
    <t xml:space="preserve"> =</t>
  </si>
  <si>
    <t>= 0.031 (㎏/㎥)</t>
  </si>
  <si>
    <t>0.0168×180</t>
  </si>
  <si>
    <t>(例）</t>
  </si>
  <si>
    <t>= 1㎥当り塩化物量</t>
  </si>
  <si>
    <t>測定値×単位水位</t>
  </si>
  <si>
    <t>(塩化物総量計算式）</t>
    <rPh sb="1" eb="4">
      <t>エンカブツ</t>
    </rPh>
    <rPh sb="4" eb="6">
      <t>ソウリョウ</t>
    </rPh>
    <rPh sb="6" eb="8">
      <t>ケイサン</t>
    </rPh>
    <rPh sb="8" eb="9">
      <t>シキ</t>
    </rPh>
    <phoneticPr fontId="4"/>
  </si>
  <si>
    <t>合･否の判定</t>
  </si>
  <si>
    <t>1-C</t>
  </si>
  <si>
    <t>1-B</t>
  </si>
  <si>
    <t>1-A</t>
  </si>
  <si>
    <t>太平洋マテリアル</t>
  </si>
  <si>
    <t>使用測定メーカー</t>
  </si>
  <si>
    <t>カンタブ</t>
  </si>
  <si>
    <t>使用測定器名</t>
  </si>
  <si>
    <t>No.１-C</t>
  </si>
  <si>
    <t>No.１-B</t>
  </si>
  <si>
    <t>No.１-A</t>
  </si>
  <si>
    <t>塩化物量
測定結果
(㎏/㎥)</t>
  </si>
  <si>
    <t/>
  </si>
  <si>
    <t>(kg/㎥)</t>
  </si>
  <si>
    <t xml:space="preserve">
(    )</t>
  </si>
  <si>
    <t>（N/㎜2)</t>
  </si>
  <si>
    <t>設計基準強度
（呼び強度）</t>
  </si>
  <si>
    <t>普 通</t>
  </si>
  <si>
    <t>（普・軽）</t>
  </si>
  <si>
    <t>コンクリートの種別</t>
  </si>
  <si>
    <t>打込箇所</t>
  </si>
  <si>
    <t>打込年月日</t>
  </si>
  <si>
    <t>コンクリート品質管理</t>
  </si>
  <si>
    <t>ＡＥ減水剤（標準形）</t>
  </si>
  <si>
    <t>カンタブ低濃度品換算表貼付</t>
  </si>
  <si>
    <t>コンクリート製造
会社及び工場名</t>
  </si>
  <si>
    <t>混    和    剤</t>
  </si>
  <si>
    <t>0.04%以下</t>
  </si>
  <si>
    <t>種     別</t>
  </si>
  <si>
    <t>産    地</t>
  </si>
  <si>
    <t>粗骨材</t>
  </si>
  <si>
    <t>塩  分  量</t>
  </si>
  <si>
    <t>種       別</t>
  </si>
  <si>
    <t>産      地</t>
  </si>
  <si>
    <t>細骨材</t>
  </si>
  <si>
    <t>製造メーカー</t>
  </si>
  <si>
    <t>セメント</t>
  </si>
  <si>
    <t>使用材料</t>
  </si>
  <si>
    <t>監  督  員</t>
  </si>
  <si>
    <t>コンクリート塩化物検査報告書</t>
  </si>
  <si>
    <t>2</t>
  </si>
  <si>
    <t>33+3</t>
  </si>
  <si>
    <t>1</t>
  </si>
  <si>
    <t>36</t>
  </si>
  <si>
    <t xml:space="preserve">  </t>
  </si>
  <si>
    <t>1㎥当りの塩化物含有量（㎏/㎥）</t>
  </si>
  <si>
    <t>塩素イオン
（%）</t>
  </si>
  <si>
    <t>回数</t>
  </si>
  <si>
    <t>配合
単位水量</t>
  </si>
  <si>
    <t>打設日
打設量</t>
  </si>
  <si>
    <t>打設箇所
納 入 会 社</t>
  </si>
  <si>
    <t>1/</t>
  </si>
  <si>
    <t>生ｺﾝｸﾘ-ﾄの塩化物含有量一覧表</t>
  </si>
  <si>
    <t>※　調合管理強度 （ 呼び強度） = 設計基準強度 + 構造体強度補正値 (S)</t>
  </si>
  <si>
    <t>A</t>
  </si>
  <si>
    <t>S</t>
  </si>
  <si>
    <t>Fc</t>
  </si>
  <si>
    <t>強  度</t>
  </si>
  <si>
    <r>
      <t>kg/m</t>
    </r>
    <r>
      <rPr>
        <vertAlign val="superscript"/>
        <sz val="9"/>
        <rFont val="ＭＳ Ｐ明朝"/>
        <family val="1"/>
        <charset val="128"/>
      </rPr>
      <t>3</t>
    </r>
  </si>
  <si>
    <t>平    均</t>
  </si>
  <si>
    <t>kg/m3</t>
  </si>
  <si>
    <r>
      <t>N/㎜</t>
    </r>
    <r>
      <rPr>
        <vertAlign val="superscript"/>
        <sz val="9"/>
        <rFont val="ＭＳ Ｐ明朝"/>
        <family val="1"/>
        <charset val="128"/>
      </rPr>
      <t>2</t>
    </r>
  </si>
  <si>
    <r>
      <t>m</t>
    </r>
    <r>
      <rPr>
        <vertAlign val="superscript"/>
        <sz val="9"/>
        <rFont val="ＭＳ Ｐ明朝"/>
        <family val="1"/>
        <charset val="128"/>
      </rPr>
      <t>3</t>
    </r>
  </si>
  <si>
    <t>平   均</t>
  </si>
  <si>
    <t>91日</t>
  </si>
  <si>
    <t>28日</t>
  </si>
  <si>
    <t>7日</t>
  </si>
  <si>
    <t>F  7
F 28
F 91</t>
  </si>
  <si>
    <t>温   度</t>
  </si>
  <si>
    <t>強度</t>
  </si>
  <si>
    <t>強　　　度</t>
  </si>
  <si>
    <t>数  量</t>
  </si>
  <si>
    <r>
      <t>圧縮強度 N／㎜</t>
    </r>
    <r>
      <rPr>
        <vertAlign val="superscript"/>
        <sz val="9"/>
        <rFont val="ＭＳ Ｐ明朝"/>
        <family val="1"/>
        <charset val="128"/>
      </rPr>
      <t>2</t>
    </r>
  </si>
  <si>
    <t>試験日</t>
  </si>
  <si>
    <t>単　位
水　量</t>
  </si>
  <si>
    <t>ｺﾝｸﾘｰﾄ</t>
  </si>
  <si>
    <t>ｽﾗﾝﾌﾟ</t>
  </si>
  <si>
    <t>調合管理</t>
  </si>
  <si>
    <r>
      <t>構造体強度</t>
    </r>
    <r>
      <rPr>
        <sz val="8"/>
        <rFont val="ＭＳ Ｐ明朝"/>
        <family val="1"/>
        <charset val="128"/>
      </rPr>
      <t xml:space="preserve">
補正値</t>
    </r>
  </si>
  <si>
    <t>設計基準</t>
  </si>
  <si>
    <t>打  設</t>
  </si>
  <si>
    <t>打 設 日</t>
  </si>
  <si>
    <t>打 設 区 分</t>
  </si>
  <si>
    <t>No.</t>
  </si>
  <si>
    <t>カンタブ（太平洋マテリアル（株））</t>
    <phoneticPr fontId="4"/>
  </si>
  <si>
    <t>塩化物総量測定器具</t>
  </si>
  <si>
    <t>　京都 亀岡</t>
  </si>
  <si>
    <t>　京都 城陽　京都 亀岡</t>
  </si>
  <si>
    <t>３</t>
  </si>
  <si>
    <t>　兵庫 西宮</t>
  </si>
  <si>
    <t>　兵庫 赤穂　大分 津久見　佐賀 唐津</t>
  </si>
  <si>
    <t>２</t>
  </si>
  <si>
    <t>工 事 名 称</t>
  </si>
  <si>
    <t>　福岡 北九州　(5月　北九州・津久見）</t>
  </si>
  <si>
    <t>１</t>
  </si>
  <si>
    <t>　　　　　　　　　　　　　　(標準仕様書による)</t>
  </si>
  <si>
    <t>粗  骨  材</t>
  </si>
  <si>
    <t>細  骨  材</t>
  </si>
  <si>
    <t>骨   材   産   地</t>
  </si>
  <si>
    <t>J I S  許 可  NO
認証番号</t>
  </si>
  <si>
    <t>生コン会社</t>
    <rPh sb="0" eb="1">
      <t>ナマ</t>
    </rPh>
    <rPh sb="3" eb="5">
      <t>カイシャ</t>
    </rPh>
    <phoneticPr fontId="4"/>
  </si>
  <si>
    <t>NO</t>
  </si>
  <si>
    <t>コンクリート強度成績一覧表</t>
  </si>
  <si>
    <t>日</t>
    <phoneticPr fontId="4"/>
  </si>
  <si>
    <t>F Ｘ</t>
    <phoneticPr fontId="4"/>
  </si>
  <si>
    <t>型枠・支保工　解体用</t>
    <rPh sb="0" eb="2">
      <t>カタワク</t>
    </rPh>
    <rPh sb="3" eb="4">
      <t>シ</t>
    </rPh>
    <rPh sb="4" eb="5">
      <t>ホ</t>
    </rPh>
    <rPh sb="5" eb="6">
      <t>コウ</t>
    </rPh>
    <rPh sb="7" eb="9">
      <t>カイタイ</t>
    </rPh>
    <rPh sb="9" eb="10">
      <t>ヨウ</t>
    </rPh>
    <phoneticPr fontId="4"/>
  </si>
  <si>
    <t>28日</t>
    <phoneticPr fontId="4"/>
  </si>
  <si>
    <t>F 
F 28</t>
    <phoneticPr fontId="4"/>
  </si>
  <si>
    <t>　　　　　　　　　　　　　　(ＪＩＳによる)</t>
    <phoneticPr fontId="4"/>
  </si>
  <si>
    <t>監督職員</t>
    <rPh sb="0" eb="2">
      <t>カントク</t>
    </rPh>
    <rPh sb="2" eb="4">
      <t>ショクイン</t>
    </rPh>
    <phoneticPr fontId="4"/>
  </si>
  <si>
    <t>委託監督員</t>
    <rPh sb="0" eb="2">
      <t>イタク</t>
    </rPh>
    <rPh sb="2" eb="5">
      <t>カントクイン</t>
    </rPh>
    <rPh sb="4" eb="5">
      <t>イン</t>
    </rPh>
    <phoneticPr fontId="4"/>
  </si>
  <si>
    <t>受注者名</t>
    <rPh sb="0" eb="2">
      <t>ジュチュウ</t>
    </rPh>
    <rPh sb="2" eb="3">
      <t>シャ</t>
    </rPh>
    <rPh sb="3" eb="4">
      <t>メイ</t>
    </rPh>
    <phoneticPr fontId="4"/>
  </si>
  <si>
    <t>令和　　年　　月　　日</t>
    <rPh sb="0" eb="2">
      <t>レイワ</t>
    </rPh>
    <rPh sb="4" eb="5">
      <t>ネン</t>
    </rPh>
    <rPh sb="7" eb="8">
      <t>ガツ</t>
    </rPh>
    <rPh sb="10" eb="11">
      <t>ニチ</t>
    </rPh>
    <phoneticPr fontId="3"/>
  </si>
  <si>
    <t>現場代理人氏名</t>
    <rPh sb="5" eb="7">
      <t>シメイ</t>
    </rPh>
    <phoneticPr fontId="3"/>
  </si>
  <si>
    <t>使用材料品届に添付提出すること</t>
    <rPh sb="0" eb="2">
      <t>シヨウ</t>
    </rPh>
    <rPh sb="2" eb="4">
      <t>ザイリョウ</t>
    </rPh>
    <rPh sb="4" eb="5">
      <t>ヒン</t>
    </rPh>
    <rPh sb="5" eb="6">
      <t>トドケ</t>
    </rPh>
    <rPh sb="7" eb="9">
      <t>テンプ</t>
    </rPh>
    <rPh sb="9" eb="11">
      <t>テイシュツ</t>
    </rPh>
    <phoneticPr fontId="4"/>
  </si>
  <si>
    <t>　　　　安定液材料一式</t>
    <rPh sb="4" eb="6">
      <t>アンテイ</t>
    </rPh>
    <rPh sb="6" eb="7">
      <t>エキ</t>
    </rPh>
    <rPh sb="7" eb="9">
      <t>ザイリョウ</t>
    </rPh>
    <rPh sb="9" eb="11">
      <t>イッシキ</t>
    </rPh>
    <phoneticPr fontId="4"/>
  </si>
  <si>
    <t>　ｼｯｸﾊｳｽ対象の内装関係の材料は、品質証明書を</t>
    <rPh sb="7" eb="9">
      <t>タイショウ</t>
    </rPh>
    <rPh sb="10" eb="12">
      <t>ナイソウ</t>
    </rPh>
    <rPh sb="12" eb="14">
      <t>カンケイ</t>
    </rPh>
    <rPh sb="15" eb="17">
      <t>ザイリョウ</t>
    </rPh>
    <rPh sb="19" eb="21">
      <t>ヒンシツ</t>
    </rPh>
    <rPh sb="21" eb="24">
      <t>ショウメイショ</t>
    </rPh>
    <phoneticPr fontId="4"/>
  </si>
  <si>
    <t>※　</t>
    <phoneticPr fontId="4"/>
  </si>
  <si>
    <t>　　　　鉄筋・鋼管・鋼材・ｺﾝｸﾘｰﾄ・破砕材　</t>
    <rPh sb="4" eb="6">
      <t>テッキン</t>
    </rPh>
    <rPh sb="7" eb="8">
      <t>コウ</t>
    </rPh>
    <rPh sb="8" eb="9">
      <t>カン</t>
    </rPh>
    <rPh sb="10" eb="12">
      <t>コウザイ</t>
    </rPh>
    <rPh sb="20" eb="22">
      <t>ハサイ</t>
    </rPh>
    <rPh sb="22" eb="23">
      <t>ザイ</t>
    </rPh>
    <phoneticPr fontId="4"/>
  </si>
  <si>
    <t>納品書は納品書又は納品伝票と読み替える。</t>
    <rPh sb="0" eb="3">
      <t>ノウヒンショ</t>
    </rPh>
    <rPh sb="4" eb="7">
      <t>ノウヒンショ</t>
    </rPh>
    <rPh sb="7" eb="8">
      <t>マタ</t>
    </rPh>
    <rPh sb="9" eb="11">
      <t>ノウヒン</t>
    </rPh>
    <rPh sb="11" eb="13">
      <t>デンピョウ</t>
    </rPh>
    <rPh sb="14" eb="17">
      <t>ヨミカ</t>
    </rPh>
    <phoneticPr fontId="4"/>
  </si>
  <si>
    <t>　※場所打ち杭の主要材料</t>
    <rPh sb="2" eb="4">
      <t>バショ</t>
    </rPh>
    <rPh sb="4" eb="5">
      <t>ウ</t>
    </rPh>
    <rPh sb="6" eb="7">
      <t>クイ</t>
    </rPh>
    <rPh sb="8" eb="10">
      <t>シュヨウ</t>
    </rPh>
    <rPh sb="10" eb="12">
      <t>ザイリョウ</t>
    </rPh>
    <phoneticPr fontId="4"/>
  </si>
  <si>
    <t>材料見本は材料見本又はカタログと読み替える。</t>
    <rPh sb="0" eb="2">
      <t>ザイリョウ</t>
    </rPh>
    <rPh sb="2" eb="4">
      <t>ミホン</t>
    </rPh>
    <rPh sb="5" eb="7">
      <t>ザイリョウ</t>
    </rPh>
    <rPh sb="7" eb="9">
      <t>ミホン</t>
    </rPh>
    <rPh sb="9" eb="10">
      <t>マタ</t>
    </rPh>
    <rPh sb="16" eb="19">
      <t>ヨミカ</t>
    </rPh>
    <phoneticPr fontId="4"/>
  </si>
  <si>
    <t>（注）</t>
    <rPh sb="1" eb="2">
      <t>チュウ</t>
    </rPh>
    <phoneticPr fontId="4"/>
  </si>
  <si>
    <t>○</t>
    <phoneticPr fontId="4"/>
  </si>
  <si>
    <t>間知石・間知ブロック等</t>
    <rPh sb="0" eb="1">
      <t>カン</t>
    </rPh>
    <rPh sb="1" eb="2">
      <t>チ</t>
    </rPh>
    <rPh sb="2" eb="3">
      <t>イシ</t>
    </rPh>
    <rPh sb="10" eb="11">
      <t>トウ</t>
    </rPh>
    <phoneticPr fontId="4"/>
  </si>
  <si>
    <t>○ 検査成績</t>
    <rPh sb="2" eb="4">
      <t>ケンサ</t>
    </rPh>
    <rPh sb="4" eb="6">
      <t>セイセキ</t>
    </rPh>
    <phoneticPr fontId="4"/>
  </si>
  <si>
    <t>プレキャストコンクリート</t>
    <phoneticPr fontId="4"/>
  </si>
  <si>
    <t>工事</t>
  </si>
  <si>
    <t>各ユニット材料</t>
    <rPh sb="0" eb="1">
      <t>カク</t>
    </rPh>
    <rPh sb="5" eb="7">
      <t>ザイリョウ</t>
    </rPh>
    <phoneticPr fontId="4"/>
  </si>
  <si>
    <t>ユニット･その他</t>
    <rPh sb="5" eb="8">
      <t>ソノタ</t>
    </rPh>
    <phoneticPr fontId="4"/>
  </si>
  <si>
    <t>PCカーテンウォール</t>
    <phoneticPr fontId="4"/>
  </si>
  <si>
    <t>メタルカーテンウォール</t>
    <phoneticPr fontId="4"/>
  </si>
  <si>
    <t>カーテンウォール</t>
    <phoneticPr fontId="4"/>
  </si>
  <si>
    <t>土壌改良材･堆肥等の材料</t>
    <rPh sb="0" eb="4">
      <t>ドジョウカイリョウ</t>
    </rPh>
    <rPh sb="4" eb="5">
      <t>ザイ</t>
    </rPh>
    <rPh sb="6" eb="8">
      <t>タイヒ</t>
    </rPh>
    <rPh sb="8" eb="9">
      <t>トウ</t>
    </rPh>
    <rPh sb="10" eb="12">
      <t>ザイリョウ</t>
    </rPh>
    <phoneticPr fontId="4"/>
  </si>
  <si>
    <t>樹木</t>
    <rPh sb="0" eb="2">
      <t>ジュモク</t>
    </rPh>
    <phoneticPr fontId="4"/>
  </si>
  <si>
    <t>植栽工事</t>
    <rPh sb="0" eb="2">
      <t>ショクサイ</t>
    </rPh>
    <rPh sb="2" eb="4">
      <t>コウジ</t>
    </rPh>
    <phoneticPr fontId="4"/>
  </si>
  <si>
    <t>硬質塩化ビニル管</t>
    <rPh sb="0" eb="2">
      <t>コウシツ</t>
    </rPh>
    <rPh sb="2" eb="4">
      <t>エンカ</t>
    </rPh>
    <rPh sb="7" eb="8">
      <t>カン</t>
    </rPh>
    <phoneticPr fontId="4"/>
  </si>
  <si>
    <t>コンクリート２次製品</t>
    <rPh sb="6" eb="8">
      <t>２ジ</t>
    </rPh>
    <rPh sb="8" eb="10">
      <t>セイヒン</t>
    </rPh>
    <phoneticPr fontId="4"/>
  </si>
  <si>
    <t>排水工事</t>
    <rPh sb="0" eb="4">
      <t>ハイスイコウジ</t>
    </rPh>
    <phoneticPr fontId="4"/>
  </si>
  <si>
    <t xml:space="preserve"> 規格証明</t>
    <rPh sb="1" eb="3">
      <t>キカク</t>
    </rPh>
    <rPh sb="3" eb="5">
      <t>ショウメイ</t>
    </rPh>
    <phoneticPr fontId="4"/>
  </si>
  <si>
    <t>アスファルト等各種舗装材</t>
    <rPh sb="6" eb="7">
      <t>トウ</t>
    </rPh>
    <rPh sb="7" eb="9">
      <t>カクシュ</t>
    </rPh>
    <rPh sb="9" eb="11">
      <t>ホソウ</t>
    </rPh>
    <rPh sb="11" eb="12">
      <t>ザイ</t>
    </rPh>
    <phoneticPr fontId="4"/>
  </si>
  <si>
    <t>舗装工事</t>
    <rPh sb="0" eb="2">
      <t>ホソウ</t>
    </rPh>
    <rPh sb="2" eb="4">
      <t>コウジ</t>
    </rPh>
    <phoneticPr fontId="4"/>
  </si>
  <si>
    <t>○ 規格証明</t>
    <rPh sb="2" eb="4">
      <t>キカク</t>
    </rPh>
    <rPh sb="4" eb="6">
      <t>ショウメイ</t>
    </rPh>
    <phoneticPr fontId="4"/>
  </si>
  <si>
    <t>塗り床類の材料</t>
    <rPh sb="0" eb="1">
      <t>ヌ</t>
    </rPh>
    <rPh sb="2" eb="3">
      <t>ユカ</t>
    </rPh>
    <rPh sb="3" eb="4">
      <t>ルイ</t>
    </rPh>
    <rPh sb="5" eb="7">
      <t>ザイリョウ</t>
    </rPh>
    <phoneticPr fontId="4"/>
  </si>
  <si>
    <t>○ 品質証明</t>
    <rPh sb="2" eb="4">
      <t>ヒンシツ</t>
    </rPh>
    <rPh sb="4" eb="6">
      <t>ショウメイ</t>
    </rPh>
    <phoneticPr fontId="4"/>
  </si>
  <si>
    <t>各種内装材料(ﾋﾞﾆﾙ床ｼｰﾄ･ﾀｲﾙ･ｶｰﾍﾟｯﾄ･畳･板類･ﾎﾞｰﾄﾞ･合板･ｸﾛｽ類･断熱材等)</t>
    <rPh sb="0" eb="2">
      <t>カクシュ</t>
    </rPh>
    <rPh sb="2" eb="4">
      <t>ナイソウ</t>
    </rPh>
    <rPh sb="4" eb="6">
      <t>ザイリョウ</t>
    </rPh>
    <rPh sb="11" eb="12">
      <t>ユカ</t>
    </rPh>
    <rPh sb="27" eb="28">
      <t>タタミ</t>
    </rPh>
    <rPh sb="29" eb="30">
      <t>イタ</t>
    </rPh>
    <rPh sb="30" eb="31">
      <t>ルイ</t>
    </rPh>
    <rPh sb="38" eb="40">
      <t>ゴウバン</t>
    </rPh>
    <rPh sb="44" eb="45">
      <t>ルイ</t>
    </rPh>
    <rPh sb="46" eb="49">
      <t>ダンネツザイ</t>
    </rPh>
    <rPh sb="49" eb="50">
      <t>トウ</t>
    </rPh>
    <phoneticPr fontId="4"/>
  </si>
  <si>
    <t>内装工事</t>
    <rPh sb="0" eb="2">
      <t>ナイソウ</t>
    </rPh>
    <rPh sb="2" eb="4">
      <t>コウジ</t>
    </rPh>
    <phoneticPr fontId="4"/>
  </si>
  <si>
    <t>錆止め塗装材料</t>
    <rPh sb="0" eb="1">
      <t>サビ</t>
    </rPh>
    <rPh sb="1" eb="2">
      <t>ド</t>
    </rPh>
    <rPh sb="3" eb="5">
      <t>トソウ</t>
    </rPh>
    <rPh sb="5" eb="7">
      <t>ザイリョウ</t>
    </rPh>
    <phoneticPr fontId="4"/>
  </si>
  <si>
    <t>各種塗装材料</t>
    <rPh sb="0" eb="2">
      <t>カクシュ</t>
    </rPh>
    <rPh sb="2" eb="4">
      <t>トソウ</t>
    </rPh>
    <rPh sb="4" eb="6">
      <t>ザイリョウ</t>
    </rPh>
    <phoneticPr fontId="4"/>
  </si>
  <si>
    <t>塗装工事</t>
    <rPh sb="0" eb="4">
      <t>トソウコウジ</t>
    </rPh>
    <phoneticPr fontId="4"/>
  </si>
  <si>
    <t>ガラス</t>
    <phoneticPr fontId="4"/>
  </si>
  <si>
    <t>○骨組</t>
    <rPh sb="1" eb="3">
      <t>ホネグ</t>
    </rPh>
    <phoneticPr fontId="4"/>
  </si>
  <si>
    <t>木製建具</t>
    <rPh sb="0" eb="2">
      <t>モクセイ</t>
    </rPh>
    <rPh sb="2" eb="4">
      <t>タテグ</t>
    </rPh>
    <phoneticPr fontId="4"/>
  </si>
  <si>
    <t xml:space="preserve"> 材料の規格証明
製品の検査成績書</t>
    <rPh sb="1" eb="3">
      <t>ザイリョウ</t>
    </rPh>
    <rPh sb="4" eb="6">
      <t>キカク</t>
    </rPh>
    <rPh sb="6" eb="8">
      <t>ショウメイ</t>
    </rPh>
    <rPh sb="9" eb="11">
      <t>セイヒン</t>
    </rPh>
    <rPh sb="12" eb="14">
      <t>ケンサ</t>
    </rPh>
    <rPh sb="14" eb="16">
      <t>セイセキ</t>
    </rPh>
    <rPh sb="16" eb="17">
      <t>ショ</t>
    </rPh>
    <phoneticPr fontId="4"/>
  </si>
  <si>
    <t>金属建具(ｱﾙﾐﾆｳﾑ製･鋼製･鋼製軽量･ｽﾃﾝﾚｽ製･ｼｬｯﾀｰ等）</t>
    <rPh sb="0" eb="2">
      <t>キンゾク</t>
    </rPh>
    <rPh sb="2" eb="4">
      <t>タテグ</t>
    </rPh>
    <rPh sb="5" eb="12">
      <t>アルミニウムセイ</t>
    </rPh>
    <rPh sb="13" eb="15">
      <t>コウセイ</t>
    </rPh>
    <rPh sb="16" eb="18">
      <t>コウセイ</t>
    </rPh>
    <rPh sb="18" eb="20">
      <t>ケイリョウ</t>
    </rPh>
    <rPh sb="21" eb="27">
      <t>ステンレスセイ</t>
    </rPh>
    <rPh sb="33" eb="34">
      <t>トウ</t>
    </rPh>
    <phoneticPr fontId="4"/>
  </si>
  <si>
    <t>建具工事</t>
    <rPh sb="0" eb="2">
      <t>タテグ</t>
    </rPh>
    <rPh sb="2" eb="4">
      <t>コウジ</t>
    </rPh>
    <phoneticPr fontId="4"/>
  </si>
  <si>
    <t>各種吹付け材料</t>
    <rPh sb="0" eb="2">
      <t>カクシュ</t>
    </rPh>
    <rPh sb="2" eb="4">
      <t>フキツ</t>
    </rPh>
    <rPh sb="5" eb="7">
      <t>ザイリョウ</t>
    </rPh>
    <phoneticPr fontId="4"/>
  </si>
  <si>
    <t>セルフレベリングﾞ材料</t>
    <rPh sb="9" eb="11">
      <t>ザイリョウ</t>
    </rPh>
    <phoneticPr fontId="4"/>
  </si>
  <si>
    <t>セメント･砂</t>
    <rPh sb="5" eb="6">
      <t>スナ</t>
    </rPh>
    <phoneticPr fontId="4"/>
  </si>
  <si>
    <t>左官工事</t>
    <rPh sb="0" eb="2">
      <t>サカン</t>
    </rPh>
    <rPh sb="2" eb="4">
      <t>コウジ</t>
    </rPh>
    <phoneticPr fontId="4"/>
  </si>
  <si>
    <t>材料の規格証明</t>
    <rPh sb="0" eb="2">
      <t>ザイリョウ</t>
    </rPh>
    <phoneticPr fontId="4"/>
  </si>
  <si>
    <t>オーダー金物類</t>
    <rPh sb="4" eb="6">
      <t>カナモノ</t>
    </rPh>
    <rPh sb="6" eb="7">
      <t>ルイ</t>
    </rPh>
    <phoneticPr fontId="4"/>
  </si>
  <si>
    <t>既製金物類(ﾏﾝﾎｰﾙ･ﾙｰﾌﾄﾞﾚﾝ･点検口･金属形成板･ｱﾙﾐﾆｳﾑ製笠置等)</t>
    <rPh sb="0" eb="2">
      <t>キセイ</t>
    </rPh>
    <rPh sb="2" eb="4">
      <t>カナモノ</t>
    </rPh>
    <rPh sb="4" eb="5">
      <t>ルイ</t>
    </rPh>
    <rPh sb="20" eb="23">
      <t>テンケンコウ</t>
    </rPh>
    <rPh sb="24" eb="26">
      <t>キンゾク</t>
    </rPh>
    <rPh sb="26" eb="28">
      <t>ケイセイ</t>
    </rPh>
    <rPh sb="28" eb="29">
      <t>イタ</t>
    </rPh>
    <rPh sb="30" eb="37">
      <t>アルミニウムセイ</t>
    </rPh>
    <rPh sb="37" eb="38">
      <t>カサ</t>
    </rPh>
    <rPh sb="38" eb="39">
      <t>オキバ</t>
    </rPh>
    <rPh sb="39" eb="40">
      <t>トウ</t>
    </rPh>
    <phoneticPr fontId="4"/>
  </si>
  <si>
    <t>軽鉄下地(天井、壁)材料</t>
    <rPh sb="0" eb="1">
      <t>ケイ</t>
    </rPh>
    <rPh sb="1" eb="2">
      <t>テツ</t>
    </rPh>
    <rPh sb="2" eb="4">
      <t>シタジ</t>
    </rPh>
    <rPh sb="5" eb="7">
      <t>テンジョウ</t>
    </rPh>
    <rPh sb="8" eb="9">
      <t>カベ</t>
    </rPh>
    <rPh sb="10" eb="12">
      <t>ザイリョウ</t>
    </rPh>
    <phoneticPr fontId="4"/>
  </si>
  <si>
    <t>金属工事</t>
    <rPh sb="0" eb="2">
      <t>キンゾク</t>
    </rPh>
    <rPh sb="2" eb="4">
      <t>コウジ</t>
    </rPh>
    <phoneticPr fontId="4"/>
  </si>
  <si>
    <t>とい</t>
    <phoneticPr fontId="4"/>
  </si>
  <si>
    <t>屋根葺材料</t>
    <rPh sb="0" eb="2">
      <t>ヤネ</t>
    </rPh>
    <rPh sb="2" eb="3">
      <t>フキ</t>
    </rPh>
    <rPh sb="3" eb="5">
      <t>ザイリョウ</t>
    </rPh>
    <phoneticPr fontId="4"/>
  </si>
  <si>
    <t>屋根･とい工事</t>
    <rPh sb="0" eb="2">
      <t>ヤネ</t>
    </rPh>
    <rPh sb="5" eb="7">
      <t>コウジ</t>
    </rPh>
    <phoneticPr fontId="4"/>
  </si>
  <si>
    <t>木材</t>
    <rPh sb="0" eb="2">
      <t>モクザイ</t>
    </rPh>
    <phoneticPr fontId="4"/>
  </si>
  <si>
    <t>木工事</t>
    <rPh sb="0" eb="1">
      <t>キ</t>
    </rPh>
    <rPh sb="1" eb="3">
      <t>コウジ</t>
    </rPh>
    <phoneticPr fontId="4"/>
  </si>
  <si>
    <t>各種タイル</t>
    <rPh sb="0" eb="2">
      <t>カクシュ</t>
    </rPh>
    <phoneticPr fontId="4"/>
  </si>
  <si>
    <t>タイル工事</t>
    <rPh sb="3" eb="5">
      <t>コウジ</t>
    </rPh>
    <phoneticPr fontId="4"/>
  </si>
  <si>
    <t>擬石タイル</t>
    <rPh sb="0" eb="1">
      <t>ギ</t>
    </rPh>
    <rPh sb="1" eb="2">
      <t>セキ</t>
    </rPh>
    <phoneticPr fontId="4"/>
  </si>
  <si>
    <t>石類・テラゾブロック</t>
    <rPh sb="0" eb="1">
      <t>イシ</t>
    </rPh>
    <rPh sb="1" eb="2">
      <t>ルイ</t>
    </rPh>
    <phoneticPr fontId="4"/>
  </si>
  <si>
    <t>石工事</t>
    <rPh sb="0" eb="1">
      <t>イシ</t>
    </rPh>
    <rPh sb="1" eb="3">
      <t>コウジ</t>
    </rPh>
    <phoneticPr fontId="4"/>
  </si>
  <si>
    <t>シーリング材料</t>
    <rPh sb="5" eb="7">
      <t>ザイリョウ</t>
    </rPh>
    <phoneticPr fontId="4"/>
  </si>
  <si>
    <t>シングル葺材料</t>
    <rPh sb="5" eb="7">
      <t>ザイリョウ</t>
    </rPh>
    <phoneticPr fontId="4"/>
  </si>
  <si>
    <t>各種防水剤(ｱｽﾌｧﾙﾄ･ｼｰﾄ･樹脂･塗膜･ﾓﾙﾀﾙ等)</t>
    <rPh sb="0" eb="2">
      <t>カクシュ</t>
    </rPh>
    <rPh sb="2" eb="4">
      <t>ボウスイ</t>
    </rPh>
    <rPh sb="4" eb="5">
      <t>ザイ</t>
    </rPh>
    <rPh sb="17" eb="19">
      <t>ジュシ</t>
    </rPh>
    <rPh sb="20" eb="21">
      <t>トソウ</t>
    </rPh>
    <rPh sb="21" eb="22">
      <t>マク</t>
    </rPh>
    <rPh sb="27" eb="28">
      <t>トウ</t>
    </rPh>
    <phoneticPr fontId="4"/>
  </si>
  <si>
    <t>防水工事</t>
    <rPh sb="0" eb="2">
      <t>ボウスイ</t>
    </rPh>
    <rPh sb="2" eb="4">
      <t>コウジ</t>
    </rPh>
    <phoneticPr fontId="4"/>
  </si>
  <si>
    <t>押出成形セメント板</t>
    <rPh sb="0" eb="2">
      <t>オシダ</t>
    </rPh>
    <rPh sb="2" eb="4">
      <t>セイケイ</t>
    </rPh>
    <rPh sb="8" eb="9">
      <t>バン</t>
    </rPh>
    <phoneticPr fontId="4"/>
  </si>
  <si>
    <t>ALCパネル</t>
    <phoneticPr fontId="4"/>
  </si>
  <si>
    <t>コンクリートブロック</t>
    <phoneticPr fontId="4"/>
  </si>
  <si>
    <t>ﾌﾞﾛｯｸ･ALC工事</t>
    <rPh sb="9" eb="11">
      <t>コウジ</t>
    </rPh>
    <phoneticPr fontId="4"/>
  </si>
  <si>
    <t>○規格証明</t>
    <rPh sb="1" eb="3">
      <t>キカク</t>
    </rPh>
    <rPh sb="3" eb="5">
      <t>ショウメイ</t>
    </rPh>
    <phoneticPr fontId="4"/>
  </si>
  <si>
    <t>錆止め塗装材料</t>
    <rPh sb="0" eb="2">
      <t>サビド</t>
    </rPh>
    <rPh sb="3" eb="5">
      <t>トソウ</t>
    </rPh>
    <rPh sb="5" eb="7">
      <t>ザイリョウ</t>
    </rPh>
    <phoneticPr fontId="4"/>
  </si>
  <si>
    <t>高力ﾎﾞﾙﾄ･ｱﾝｶｰﾎﾞﾙﾄ</t>
    <rPh sb="0" eb="1">
      <t>コウ</t>
    </rPh>
    <rPh sb="1" eb="2">
      <t>リョク</t>
    </rPh>
    <phoneticPr fontId="4"/>
  </si>
  <si>
    <t>規格証明</t>
    <rPh sb="0" eb="2">
      <t>キカク</t>
    </rPh>
    <rPh sb="2" eb="4">
      <t>ショウメイ</t>
    </rPh>
    <phoneticPr fontId="4"/>
  </si>
  <si>
    <t>鋼材</t>
    <rPh sb="0" eb="2">
      <t>コウザイ</t>
    </rPh>
    <phoneticPr fontId="4"/>
  </si>
  <si>
    <t>鉄骨工事</t>
    <rPh sb="0" eb="4">
      <t>テッコツコウジ</t>
    </rPh>
    <phoneticPr fontId="4"/>
  </si>
  <si>
    <t>レディーミクストコンクリート</t>
    <phoneticPr fontId="4"/>
  </si>
  <si>
    <t>ｺﾝｸﾘｰﾄ工事</t>
    <rPh sb="6" eb="8">
      <t>コウジ</t>
    </rPh>
    <phoneticPr fontId="4"/>
  </si>
  <si>
    <t>ワイヤーメッシュ</t>
    <phoneticPr fontId="4"/>
  </si>
  <si>
    <t>鉄筋</t>
    <rPh sb="0" eb="2">
      <t>テッキン</t>
    </rPh>
    <phoneticPr fontId="4"/>
  </si>
  <si>
    <t>鉄筋工事</t>
    <rPh sb="0" eb="2">
      <t>テッキン</t>
    </rPh>
    <rPh sb="2" eb="4">
      <t>コウジ</t>
    </rPh>
    <phoneticPr fontId="4"/>
  </si>
  <si>
    <t>杭工事</t>
    <rPh sb="0" eb="1">
      <t>クイ</t>
    </rPh>
    <rPh sb="1" eb="3">
      <t>コウジ</t>
    </rPh>
    <phoneticPr fontId="4"/>
  </si>
  <si>
    <t>地盤改良材料</t>
    <rPh sb="0" eb="4">
      <t>ジバンカイリョウ</t>
    </rPh>
    <rPh sb="4" eb="6">
      <t>ザイリョウ</t>
    </rPh>
    <phoneticPr fontId="4"/>
  </si>
  <si>
    <t>栗石(玉石)･砂利</t>
    <rPh sb="0" eb="1">
      <t>クリ</t>
    </rPh>
    <rPh sb="1" eb="2">
      <t>イシ</t>
    </rPh>
    <rPh sb="3" eb="5">
      <t>タマイシ</t>
    </rPh>
    <rPh sb="7" eb="9">
      <t>ジャリ</t>
    </rPh>
    <phoneticPr fontId="4"/>
  </si>
  <si>
    <t>栗石コンクリート</t>
    <rPh sb="0" eb="1">
      <t>クリ</t>
    </rPh>
    <rPh sb="1" eb="2">
      <t>イシ</t>
    </rPh>
    <phoneticPr fontId="4"/>
  </si>
  <si>
    <t>地業工事</t>
    <rPh sb="0" eb="2">
      <t>チギョウ</t>
    </rPh>
    <rPh sb="2" eb="4">
      <t>コウジ</t>
    </rPh>
    <phoneticPr fontId="4"/>
  </si>
  <si>
    <t>山留め材料(指定仮設･鋼材)</t>
    <rPh sb="0" eb="1">
      <t>ヤマ</t>
    </rPh>
    <rPh sb="1" eb="2">
      <t>ト</t>
    </rPh>
    <rPh sb="3" eb="5">
      <t>ザイリョウ</t>
    </rPh>
    <rPh sb="6" eb="8">
      <t>シテイ</t>
    </rPh>
    <rPh sb="8" eb="10">
      <t>カセツ</t>
    </rPh>
    <rPh sb="11" eb="13">
      <t>コウザイ</t>
    </rPh>
    <phoneticPr fontId="4"/>
  </si>
  <si>
    <t>土工事</t>
    <rPh sb="0" eb="1">
      <t>ツチ</t>
    </rPh>
    <rPh sb="1" eb="3">
      <t>コウジ</t>
    </rPh>
    <phoneticPr fontId="4"/>
  </si>
  <si>
    <t>主要材料搬入数量
計表の作成</t>
    <rPh sb="0" eb="2">
      <t>シュヨウ</t>
    </rPh>
    <rPh sb="2" eb="4">
      <t>ザイリョウ</t>
    </rPh>
    <rPh sb="4" eb="6">
      <t>ハンニュウ</t>
    </rPh>
    <rPh sb="6" eb="8">
      <t>スウリョウ</t>
    </rPh>
    <rPh sb="9" eb="10">
      <t>ケイ</t>
    </rPh>
    <rPh sb="10" eb="11">
      <t>ヒョウ</t>
    </rPh>
    <rPh sb="12" eb="14">
      <t>サクセイ</t>
    </rPh>
    <phoneticPr fontId="4"/>
  </si>
  <si>
    <t>出荷証明書</t>
    <rPh sb="0" eb="2">
      <t>シュッカ</t>
    </rPh>
    <rPh sb="2" eb="5">
      <t>ショウメイショ</t>
    </rPh>
    <phoneticPr fontId="4"/>
  </si>
  <si>
    <t>納品書</t>
    <rPh sb="0" eb="3">
      <t>ノウヒンショ</t>
    </rPh>
    <phoneticPr fontId="4"/>
  </si>
  <si>
    <t>主要材料納入報告書
主要材料検査願</t>
    <rPh sb="0" eb="2">
      <t>シュヨウ</t>
    </rPh>
    <rPh sb="2" eb="4">
      <t>ザイリョウ</t>
    </rPh>
    <rPh sb="4" eb="6">
      <t>ノウニュウ</t>
    </rPh>
    <rPh sb="6" eb="9">
      <t>ホウコクショ</t>
    </rPh>
    <rPh sb="10" eb="12">
      <t>シュヨウ</t>
    </rPh>
    <rPh sb="12" eb="14">
      <t>ザイリョウ</t>
    </rPh>
    <rPh sb="14" eb="17">
      <t>ケンサネガ</t>
    </rPh>
    <phoneticPr fontId="4"/>
  </si>
  <si>
    <t>工場製品検査</t>
    <rPh sb="0" eb="2">
      <t>コウジョウ</t>
    </rPh>
    <rPh sb="2" eb="4">
      <t>セイヒン</t>
    </rPh>
    <rPh sb="4" eb="6">
      <t>ケンサ</t>
    </rPh>
    <phoneticPr fontId="4"/>
  </si>
  <si>
    <t>材料
見本</t>
    <rPh sb="0" eb="2">
      <t>ザイリョウ</t>
    </rPh>
    <rPh sb="3" eb="5">
      <t>ミホン</t>
    </rPh>
    <phoneticPr fontId="4"/>
  </si>
  <si>
    <t>主 要 材 料 品</t>
    <rPh sb="0" eb="3">
      <t>シュヨウ</t>
    </rPh>
    <rPh sb="4" eb="7">
      <t>ザイリョウ</t>
    </rPh>
    <rPh sb="8" eb="9">
      <t>ヒン</t>
    </rPh>
    <phoneticPr fontId="4"/>
  </si>
  <si>
    <t>工    種</t>
    <rPh sb="0" eb="1">
      <t>コウ</t>
    </rPh>
    <rPh sb="5" eb="6">
      <t>シュ</t>
    </rPh>
    <phoneticPr fontId="4"/>
  </si>
  <si>
    <t>(材料検査等の必要書類リスト表)</t>
    <rPh sb="1" eb="3">
      <t>ザイリョウ</t>
    </rPh>
    <rPh sb="3" eb="5">
      <t>ケンサ</t>
    </rPh>
    <rPh sb="5" eb="6">
      <t>トウ</t>
    </rPh>
    <rPh sb="7" eb="9">
      <t>ヒツヨウ</t>
    </rPh>
    <rPh sb="9" eb="11">
      <t>ショルイ</t>
    </rPh>
    <rPh sb="14" eb="15">
      <t>ヒョウ</t>
    </rPh>
    <phoneticPr fontId="4"/>
  </si>
  <si>
    <t>主要材料リスト表</t>
    <rPh sb="0" eb="2">
      <t>シュヨウ</t>
    </rPh>
    <rPh sb="2" eb="4">
      <t>ザイリョウ</t>
    </rPh>
    <rPh sb="7" eb="8">
      <t>ヒョウ</t>
    </rPh>
    <phoneticPr fontId="4"/>
  </si>
  <si>
    <t>現場代理人</t>
    <rPh sb="0" eb="2">
      <t>ゲンバ</t>
    </rPh>
    <rPh sb="2" eb="5">
      <t>ダイリニン</t>
    </rPh>
    <phoneticPr fontId="4"/>
  </si>
  <si>
    <t>報告者</t>
    <rPh sb="0" eb="3">
      <t>ホウコクシャ</t>
    </rPh>
    <phoneticPr fontId="4"/>
  </si>
  <si>
    <t>令和　　　年　　月　　日</t>
    <rPh sb="4" eb="5">
      <t>ネン</t>
    </rPh>
    <rPh sb="7" eb="8">
      <t>ツキ</t>
    </rPh>
    <rPh sb="10" eb="11">
      <t>ヒ</t>
    </rPh>
    <phoneticPr fontId="4"/>
  </si>
  <si>
    <t>安 全 点 検 実 施 日</t>
    <rPh sb="0" eb="7">
      <t>アンゼンテンケン</t>
    </rPh>
    <rPh sb="8" eb="13">
      <t>ジッシビ</t>
    </rPh>
    <phoneticPr fontId="4"/>
  </si>
  <si>
    <t>点検時の工事進捗状況</t>
    <rPh sb="0" eb="2">
      <t>テンケン</t>
    </rPh>
    <rPh sb="2" eb="3">
      <t>ジ</t>
    </rPh>
    <rPh sb="4" eb="6">
      <t>コウジ</t>
    </rPh>
    <rPh sb="6" eb="10">
      <t>シンチョクジョウキョウ</t>
    </rPh>
    <phoneticPr fontId="4"/>
  </si>
  <si>
    <t>そ     の     他</t>
    <rPh sb="0" eb="13">
      <t>ソノタ</t>
    </rPh>
    <phoneticPr fontId="4"/>
  </si>
  <si>
    <t>現場責任者の適正な指示、指導</t>
    <rPh sb="0" eb="2">
      <t>ゲンバ</t>
    </rPh>
    <rPh sb="2" eb="5">
      <t>セキニンシャ</t>
    </rPh>
    <rPh sb="6" eb="8">
      <t>テキセイ</t>
    </rPh>
    <rPh sb="9" eb="11">
      <t>シジ</t>
    </rPh>
    <rPh sb="12" eb="14">
      <t>シドウ</t>
    </rPh>
    <phoneticPr fontId="4"/>
  </si>
  <si>
    <t>急旋回の禁止</t>
    <rPh sb="0" eb="3">
      <t>キュウセンカイ</t>
    </rPh>
    <rPh sb="4" eb="6">
      <t>キンシ</t>
    </rPh>
    <phoneticPr fontId="4"/>
  </si>
  <si>
    <t>地盤の軟弱程度の調査、養生</t>
    <rPh sb="0" eb="2">
      <t>ジバン</t>
    </rPh>
    <rPh sb="3" eb="5">
      <t>ナンジャク</t>
    </rPh>
    <rPh sb="5" eb="7">
      <t>テイド</t>
    </rPh>
    <rPh sb="8" eb="10">
      <t>チョウサ</t>
    </rPh>
    <rPh sb="11" eb="13">
      <t>ヨウジョウ</t>
    </rPh>
    <phoneticPr fontId="4"/>
  </si>
  <si>
    <t>重機の点検   （指差呼称の徹底）</t>
    <rPh sb="0" eb="2">
      <t>ジュウキ</t>
    </rPh>
    <rPh sb="3" eb="5">
      <t>テンケン</t>
    </rPh>
    <rPh sb="9" eb="11">
      <t>ユビサ</t>
    </rPh>
    <rPh sb="11" eb="13">
      <t>コショウ</t>
    </rPh>
    <rPh sb="14" eb="16">
      <t>テッテイ</t>
    </rPh>
    <phoneticPr fontId="4"/>
  </si>
  <si>
    <t>有資格者の確認</t>
    <rPh sb="0" eb="4">
      <t>ユウシカクシャ</t>
    </rPh>
    <rPh sb="5" eb="7">
      <t>カクニン</t>
    </rPh>
    <phoneticPr fontId="4"/>
  </si>
  <si>
    <t>重  機  の  転  倒</t>
    <rPh sb="0" eb="4">
      <t>ジュウキ</t>
    </rPh>
    <rPh sb="9" eb="13">
      <t>テントウ</t>
    </rPh>
    <phoneticPr fontId="4"/>
  </si>
  <si>
    <t>作業通路、作業床の確保</t>
    <rPh sb="0" eb="2">
      <t>サギョウ</t>
    </rPh>
    <rPh sb="2" eb="4">
      <t>ツウロ</t>
    </rPh>
    <rPh sb="5" eb="7">
      <t>サギョウ</t>
    </rPh>
    <rPh sb="7" eb="8">
      <t>ユカ</t>
    </rPh>
    <rPh sb="9" eb="11">
      <t>カクホ</t>
    </rPh>
    <phoneticPr fontId="4"/>
  </si>
  <si>
    <t>手摺り、囲い、覆いの設置</t>
    <rPh sb="0" eb="2">
      <t>テス</t>
    </rPh>
    <rPh sb="4" eb="5">
      <t>カコ</t>
    </rPh>
    <rPh sb="7" eb="8">
      <t>オオ</t>
    </rPh>
    <rPh sb="10" eb="12">
      <t>セッチ</t>
    </rPh>
    <phoneticPr fontId="4"/>
  </si>
  <si>
    <t>足場上に不要材を放置しない</t>
    <rPh sb="0" eb="2">
      <t>アシバ</t>
    </rPh>
    <rPh sb="2" eb="3">
      <t>ウエ</t>
    </rPh>
    <rPh sb="4" eb="6">
      <t>フヨウ</t>
    </rPh>
    <rPh sb="6" eb="7">
      <t>ザイ</t>
    </rPh>
    <rPh sb="8" eb="10">
      <t>ホウチ</t>
    </rPh>
    <phoneticPr fontId="4"/>
  </si>
  <si>
    <t>保護帽の着用</t>
    <rPh sb="0" eb="2">
      <t>ホゴ</t>
    </rPh>
    <rPh sb="2" eb="3">
      <t>ボウ</t>
    </rPh>
    <rPh sb="4" eb="6">
      <t>チャクヨウ</t>
    </rPh>
    <phoneticPr fontId="4"/>
  </si>
  <si>
    <t>親綱、安全帯の使用徹底</t>
    <rPh sb="0" eb="1">
      <t>オヤ</t>
    </rPh>
    <rPh sb="1" eb="2">
      <t>ツナ</t>
    </rPh>
    <rPh sb="3" eb="5">
      <t>アンゼン</t>
    </rPh>
    <rPh sb="5" eb="6">
      <t>タイ</t>
    </rPh>
    <rPh sb="7" eb="9">
      <t>シヨウ</t>
    </rPh>
    <rPh sb="9" eb="11">
      <t>テッテイ</t>
    </rPh>
    <phoneticPr fontId="4"/>
  </si>
  <si>
    <t>作業員の適性配置</t>
    <rPh sb="0" eb="3">
      <t>サギョウイン</t>
    </rPh>
    <rPh sb="4" eb="6">
      <t>テキセイ</t>
    </rPh>
    <rPh sb="6" eb="8">
      <t>ハイチ</t>
    </rPh>
    <phoneticPr fontId="4"/>
  </si>
  <si>
    <t>墜                 落</t>
    <rPh sb="0" eb="19">
      <t>ツイラク</t>
    </rPh>
    <phoneticPr fontId="4"/>
  </si>
  <si>
    <t>（電気、電話、電障ケーブル等）</t>
    <rPh sb="1" eb="3">
      <t>デンキ</t>
    </rPh>
    <rPh sb="4" eb="6">
      <t>デンワ</t>
    </rPh>
    <rPh sb="7" eb="8">
      <t>デン</t>
    </rPh>
    <rPh sb="8" eb="9">
      <t>ショウガイ</t>
    </rPh>
    <rPh sb="13" eb="14">
      <t>トウ</t>
    </rPh>
    <phoneticPr fontId="4"/>
  </si>
  <si>
    <t>重機運転手への周知徹底</t>
    <rPh sb="0" eb="2">
      <t>ジュウキ</t>
    </rPh>
    <rPh sb="2" eb="5">
      <t>ウンテンシュ</t>
    </rPh>
    <rPh sb="7" eb="9">
      <t>シュウチ</t>
    </rPh>
    <rPh sb="9" eb="11">
      <t>テッテイ</t>
    </rPh>
    <phoneticPr fontId="4"/>
  </si>
  <si>
    <t>架 空 線 の 切 断</t>
    <rPh sb="0" eb="3">
      <t>カクウ</t>
    </rPh>
    <rPh sb="4" eb="5">
      <t>セン</t>
    </rPh>
    <rPh sb="8" eb="11">
      <t>セツダン</t>
    </rPh>
    <phoneticPr fontId="4"/>
  </si>
  <si>
    <t>緊急連絡先の整備</t>
    <rPh sb="0" eb="5">
      <t>キンキュウレンラクサキ</t>
    </rPh>
    <rPh sb="6" eb="8">
      <t>セイビ</t>
    </rPh>
    <phoneticPr fontId="4"/>
  </si>
  <si>
    <t>試験掘りの実施で位置確認</t>
    <rPh sb="0" eb="2">
      <t>シケン</t>
    </rPh>
    <rPh sb="2" eb="3">
      <t>ホ</t>
    </rPh>
    <rPh sb="5" eb="7">
      <t>ジッシ</t>
    </rPh>
    <rPh sb="8" eb="10">
      <t>イチ</t>
    </rPh>
    <rPh sb="10" eb="12">
      <t>カクニン</t>
    </rPh>
    <phoneticPr fontId="4"/>
  </si>
  <si>
    <t>（ガス、電気ケーブル、給水管、電話線等）</t>
    <rPh sb="4" eb="6">
      <t>デンキ</t>
    </rPh>
    <rPh sb="11" eb="13">
      <t>キュウスイ</t>
    </rPh>
    <rPh sb="13" eb="14">
      <t>カン</t>
    </rPh>
    <rPh sb="15" eb="18">
      <t>デンワセン</t>
    </rPh>
    <rPh sb="18" eb="19">
      <t>トウ</t>
    </rPh>
    <phoneticPr fontId="4"/>
  </si>
  <si>
    <t>入念な事前調査、（関係機関への確認）</t>
    <rPh sb="0" eb="2">
      <t>ニュウネン</t>
    </rPh>
    <rPh sb="3" eb="5">
      <t>ジゼン</t>
    </rPh>
    <rPh sb="5" eb="7">
      <t>チョウサ</t>
    </rPh>
    <rPh sb="9" eb="11">
      <t>カンケイ</t>
    </rPh>
    <rPh sb="11" eb="13">
      <t>キカン</t>
    </rPh>
    <rPh sb="15" eb="17">
      <t>カクニン</t>
    </rPh>
    <phoneticPr fontId="4"/>
  </si>
  <si>
    <t>地下埋設管の切断</t>
    <rPh sb="0" eb="2">
      <t>チカ</t>
    </rPh>
    <rPh sb="2" eb="4">
      <t>マイセツ</t>
    </rPh>
    <rPh sb="4" eb="5">
      <t>カン</t>
    </rPh>
    <rPh sb="6" eb="8">
      <t>セツダン</t>
    </rPh>
    <phoneticPr fontId="4"/>
  </si>
  <si>
    <t>粉塵（散水）、振動に注意</t>
    <rPh sb="0" eb="2">
      <t>フンジン</t>
    </rPh>
    <rPh sb="3" eb="5">
      <t>サンスイ</t>
    </rPh>
    <rPh sb="7" eb="9">
      <t>シンドウ</t>
    </rPh>
    <rPh sb="10" eb="12">
      <t>チュウイ</t>
    </rPh>
    <phoneticPr fontId="4"/>
  </si>
  <si>
    <t>過積載をしない</t>
    <rPh sb="0" eb="3">
      <t>カセキサイ</t>
    </rPh>
    <phoneticPr fontId="4"/>
  </si>
  <si>
    <t>周辺道路の清掃</t>
    <rPh sb="0" eb="2">
      <t>シュウヘン</t>
    </rPh>
    <rPh sb="2" eb="4">
      <t>ドウロ</t>
    </rPh>
    <rPh sb="5" eb="7">
      <t>セイソウ</t>
    </rPh>
    <phoneticPr fontId="4"/>
  </si>
  <si>
    <t>特定建設作業実施届</t>
    <rPh sb="0" eb="2">
      <t>トクテイ</t>
    </rPh>
    <rPh sb="2" eb="4">
      <t>ケンセツ</t>
    </rPh>
    <rPh sb="4" eb="6">
      <t>サギョウ</t>
    </rPh>
    <rPh sb="6" eb="9">
      <t>ジッシトドケ</t>
    </rPh>
    <phoneticPr fontId="4"/>
  </si>
  <si>
    <t>関係者以外の立入禁止措置</t>
    <rPh sb="0" eb="3">
      <t>カンケイシャ</t>
    </rPh>
    <rPh sb="3" eb="5">
      <t>イガイ</t>
    </rPh>
    <rPh sb="6" eb="8">
      <t>タチイ</t>
    </rPh>
    <rPh sb="8" eb="10">
      <t>キンシ</t>
    </rPh>
    <rPh sb="10" eb="12">
      <t>ソチ</t>
    </rPh>
    <phoneticPr fontId="4"/>
  </si>
  <si>
    <t>（重機、材料、ダンプ等）</t>
    <rPh sb="1" eb="3">
      <t>ジュウキ</t>
    </rPh>
    <rPh sb="4" eb="6">
      <t>ザイリョウ</t>
    </rPh>
    <rPh sb="10" eb="11">
      <t>トウ</t>
    </rPh>
    <phoneticPr fontId="4"/>
  </si>
  <si>
    <t>搬入･搬出時等、交通誘導員の適正な誘導</t>
    <rPh sb="0" eb="2">
      <t>ハンニュウ</t>
    </rPh>
    <rPh sb="3" eb="5">
      <t>ハンシュツ</t>
    </rPh>
    <rPh sb="5" eb="6">
      <t>ジ</t>
    </rPh>
    <rPh sb="6" eb="7">
      <t>トウ</t>
    </rPh>
    <rPh sb="8" eb="10">
      <t>コウツウ</t>
    </rPh>
    <rPh sb="10" eb="13">
      <t>ユウドウイン</t>
    </rPh>
    <rPh sb="14" eb="16">
      <t>テキセイ</t>
    </rPh>
    <rPh sb="17" eb="19">
      <t>ユウドウ</t>
    </rPh>
    <phoneticPr fontId="4"/>
  </si>
  <si>
    <t>第  三  者  災  害</t>
    <rPh sb="0" eb="7">
      <t>ダイサンシャ</t>
    </rPh>
    <rPh sb="9" eb="13">
      <t>サイガイ</t>
    </rPh>
    <phoneticPr fontId="4"/>
  </si>
  <si>
    <t>備       考</t>
    <rPh sb="0" eb="9">
      <t>ビコウ</t>
    </rPh>
    <phoneticPr fontId="4"/>
  </si>
  <si>
    <t>確   認</t>
    <rPh sb="0" eb="5">
      <t>カクニン</t>
    </rPh>
    <phoneticPr fontId="4"/>
  </si>
  <si>
    <t>点   検    ・    対   策</t>
    <rPh sb="0" eb="5">
      <t>テンケン</t>
    </rPh>
    <rPh sb="14" eb="19">
      <t>タイサク</t>
    </rPh>
    <phoneticPr fontId="4"/>
  </si>
  <si>
    <t>予想される災害</t>
    <rPh sb="0" eb="2">
      <t>ヨソウ</t>
    </rPh>
    <rPh sb="5" eb="7">
      <t>サイガイ</t>
    </rPh>
    <phoneticPr fontId="4"/>
  </si>
  <si>
    <t>令和　　　年　　　月　　日  ～  令和　　年　　月　　日</t>
    <rPh sb="5" eb="6">
      <t>ネン</t>
    </rPh>
    <rPh sb="9" eb="10">
      <t>ツキ</t>
    </rPh>
    <rPh sb="12" eb="13">
      <t>ヒ</t>
    </rPh>
    <rPh sb="22" eb="23">
      <t>ネン</t>
    </rPh>
    <rPh sb="25" eb="26">
      <t>ツキ</t>
    </rPh>
    <rPh sb="28" eb="29">
      <t>ヒ</t>
    </rPh>
    <phoneticPr fontId="4"/>
  </si>
  <si>
    <t>工             期</t>
    <rPh sb="0" eb="15">
      <t>コウキ</t>
    </rPh>
    <phoneticPr fontId="4"/>
  </si>
  <si>
    <t>受　注　者  名</t>
    <rPh sb="0" eb="1">
      <t>ウケ</t>
    </rPh>
    <rPh sb="2" eb="3">
      <t>チュウ</t>
    </rPh>
    <rPh sb="4" eb="5">
      <t>モノ</t>
    </rPh>
    <rPh sb="7" eb="8">
      <t>メイ</t>
    </rPh>
    <phoneticPr fontId="4"/>
  </si>
  <si>
    <t>工   事  場  所</t>
    <rPh sb="0" eb="5">
      <t>コウジ</t>
    </rPh>
    <rPh sb="7" eb="11">
      <t>バショ</t>
    </rPh>
    <phoneticPr fontId="4"/>
  </si>
  <si>
    <t>No.1/1</t>
    <phoneticPr fontId="4"/>
  </si>
  <si>
    <t>現場安全点検報告書 （撤去）</t>
    <rPh sb="0" eb="2">
      <t>ゲンバ</t>
    </rPh>
    <rPh sb="2" eb="6">
      <t>アンゼンテンケン</t>
    </rPh>
    <rPh sb="6" eb="9">
      <t>ホウコクショ</t>
    </rPh>
    <rPh sb="11" eb="13">
      <t>テッキョ</t>
    </rPh>
    <phoneticPr fontId="4"/>
  </si>
  <si>
    <t>令和       年     月     日</t>
    <rPh sb="9" eb="10">
      <t>ネン</t>
    </rPh>
    <rPh sb="15" eb="16">
      <t>ツキ</t>
    </rPh>
    <rPh sb="21" eb="22">
      <t>ヒ</t>
    </rPh>
    <phoneticPr fontId="4"/>
  </si>
  <si>
    <t>安  全  点  検  実  施  日</t>
    <rPh sb="0" eb="10">
      <t>アンゼンテンケン</t>
    </rPh>
    <rPh sb="12" eb="19">
      <t>ジッシビ</t>
    </rPh>
    <phoneticPr fontId="4"/>
  </si>
  <si>
    <t>そ      の      他</t>
    <rPh sb="0" eb="15">
      <t>ソノタ</t>
    </rPh>
    <phoneticPr fontId="4"/>
  </si>
  <si>
    <t>No.2/2</t>
    <phoneticPr fontId="4"/>
  </si>
  <si>
    <t>現場安全点検報告書 （くい）</t>
    <rPh sb="0" eb="2">
      <t>ゲンバ</t>
    </rPh>
    <rPh sb="2" eb="6">
      <t>アンゼンテンケン</t>
    </rPh>
    <rPh sb="6" eb="9">
      <t>ホウコクショ</t>
    </rPh>
    <phoneticPr fontId="4"/>
  </si>
  <si>
    <t>埋戻し</t>
    <rPh sb="0" eb="2">
      <t>ウメモド</t>
    </rPh>
    <phoneticPr fontId="4"/>
  </si>
  <si>
    <t>へ    の    転    落</t>
    <rPh sb="10" eb="16">
      <t>テンラク</t>
    </rPh>
    <phoneticPr fontId="4"/>
  </si>
  <si>
    <t>杭蓋の設置</t>
    <rPh sb="0" eb="1">
      <t>クイ</t>
    </rPh>
    <rPh sb="1" eb="2">
      <t>フタ</t>
    </rPh>
    <rPh sb="3" eb="5">
      <t>セッチ</t>
    </rPh>
    <phoneticPr fontId="4"/>
  </si>
  <si>
    <t>杭 穴    （施工後）</t>
    <rPh sb="0" eb="1">
      <t>クイ</t>
    </rPh>
    <rPh sb="2" eb="3">
      <t>アナ</t>
    </rPh>
    <rPh sb="8" eb="11">
      <t>セコウゴ</t>
    </rPh>
    <phoneticPr fontId="4"/>
  </si>
  <si>
    <t>　　　（指差呼称の徹底）</t>
    <phoneticPr fontId="4"/>
  </si>
  <si>
    <t>リーダー（ブーム）昇降機親綱安全帯の使用徹底</t>
    <rPh sb="9" eb="12">
      <t>ショウコウキ</t>
    </rPh>
    <rPh sb="12" eb="13">
      <t>オヤ</t>
    </rPh>
    <rPh sb="13" eb="14">
      <t>ツナ</t>
    </rPh>
    <rPh sb="14" eb="16">
      <t>アンゼン</t>
    </rPh>
    <rPh sb="16" eb="17">
      <t>タイ</t>
    </rPh>
    <rPh sb="18" eb="20">
      <t>シヨウ</t>
    </rPh>
    <rPh sb="20" eb="22">
      <t>テッテイ</t>
    </rPh>
    <phoneticPr fontId="4"/>
  </si>
  <si>
    <t>杭打機からの墜落</t>
    <rPh sb="0" eb="2">
      <t>クイウ</t>
    </rPh>
    <rPh sb="2" eb="3">
      <t>キ</t>
    </rPh>
    <rPh sb="6" eb="8">
      <t>ツイラク</t>
    </rPh>
    <phoneticPr fontId="4"/>
  </si>
  <si>
    <t>吊り荷状態の確認（指差呼称の徹底）</t>
    <rPh sb="0" eb="1">
      <t>ツリ</t>
    </rPh>
    <rPh sb="2" eb="3">
      <t>ニ</t>
    </rPh>
    <rPh sb="3" eb="5">
      <t>ジョウタイ</t>
    </rPh>
    <rPh sb="6" eb="8">
      <t>カクニン</t>
    </rPh>
    <rPh sb="9" eb="11">
      <t>ユビサ</t>
    </rPh>
    <rPh sb="11" eb="13">
      <t>コショウ</t>
    </rPh>
    <rPh sb="14" eb="16">
      <t>テッテイ</t>
    </rPh>
    <phoneticPr fontId="4"/>
  </si>
  <si>
    <t>立入禁止措置の徹底</t>
    <rPh sb="0" eb="2">
      <t>タチイリ</t>
    </rPh>
    <rPh sb="2" eb="4">
      <t>キンシ</t>
    </rPh>
    <rPh sb="4" eb="6">
      <t>ソチ</t>
    </rPh>
    <rPh sb="7" eb="9">
      <t>テッテイ</t>
    </rPh>
    <phoneticPr fontId="4"/>
  </si>
  <si>
    <t>玉掛けワイヤーの点検</t>
    <rPh sb="0" eb="1">
      <t>タマ</t>
    </rPh>
    <rPh sb="1" eb="2">
      <t>カ</t>
    </rPh>
    <rPh sb="8" eb="10">
      <t>テンケン</t>
    </rPh>
    <phoneticPr fontId="4"/>
  </si>
  <si>
    <t>玉掛け有資格者の確認</t>
    <rPh sb="0" eb="1">
      <t>タマ</t>
    </rPh>
    <rPh sb="1" eb="2">
      <t>カ</t>
    </rPh>
    <rPh sb="3" eb="7">
      <t>ユウシカクシャ</t>
    </rPh>
    <rPh sb="8" eb="10">
      <t>カクニン</t>
    </rPh>
    <phoneticPr fontId="4"/>
  </si>
  <si>
    <t>飛   来   落   下</t>
    <rPh sb="0" eb="5">
      <t>ヒライ</t>
    </rPh>
    <rPh sb="8" eb="13">
      <t>ラッカ</t>
    </rPh>
    <phoneticPr fontId="4"/>
  </si>
  <si>
    <t>運転車の教育</t>
    <rPh sb="0" eb="2">
      <t>ウンテンシャ</t>
    </rPh>
    <rPh sb="2" eb="3">
      <t>クルマ</t>
    </rPh>
    <rPh sb="4" eb="6">
      <t>キョウイク</t>
    </rPh>
    <phoneticPr fontId="4"/>
  </si>
  <si>
    <t>監視人の配置</t>
    <rPh sb="0" eb="3">
      <t>カンシニン</t>
    </rPh>
    <rPh sb="4" eb="6">
      <t>ハイチ</t>
    </rPh>
    <phoneticPr fontId="4"/>
  </si>
  <si>
    <t>ま  き  こ  ま  れ</t>
    <phoneticPr fontId="4"/>
  </si>
  <si>
    <t>合図の徹底（指差呼称の徹底）</t>
    <rPh sb="0" eb="2">
      <t>アイズ</t>
    </rPh>
    <rPh sb="3" eb="5">
      <t>テッテイ</t>
    </rPh>
    <rPh sb="6" eb="8">
      <t>ユビサ</t>
    </rPh>
    <rPh sb="8" eb="10">
      <t>コショウ</t>
    </rPh>
    <rPh sb="11" eb="13">
      <t>テッテイ</t>
    </rPh>
    <phoneticPr fontId="4"/>
  </si>
  <si>
    <t>機械にはさまれ</t>
    <rPh sb="0" eb="2">
      <t>キカイ</t>
    </rPh>
    <phoneticPr fontId="4"/>
  </si>
  <si>
    <t>敷鉄板等による足元の養生確認（移動時共）</t>
    <rPh sb="0" eb="1">
      <t>シキ</t>
    </rPh>
    <rPh sb="1" eb="3">
      <t>テッパン</t>
    </rPh>
    <rPh sb="3" eb="4">
      <t>トウ</t>
    </rPh>
    <rPh sb="7" eb="9">
      <t>アシモト</t>
    </rPh>
    <rPh sb="10" eb="12">
      <t>ヨウジョウ</t>
    </rPh>
    <rPh sb="12" eb="14">
      <t>カクニン</t>
    </rPh>
    <rPh sb="15" eb="17">
      <t>イドウ</t>
    </rPh>
    <rPh sb="17" eb="18">
      <t>ジ</t>
    </rPh>
    <rPh sb="18" eb="19">
      <t>トモ</t>
    </rPh>
    <phoneticPr fontId="4"/>
  </si>
  <si>
    <t>地盤の軟弱程度の調査</t>
    <rPh sb="0" eb="2">
      <t>ジバン</t>
    </rPh>
    <rPh sb="3" eb="5">
      <t>ナンジャク</t>
    </rPh>
    <rPh sb="5" eb="7">
      <t>テイド</t>
    </rPh>
    <rPh sb="8" eb="10">
      <t>チョウサ</t>
    </rPh>
    <phoneticPr fontId="4"/>
  </si>
  <si>
    <t>重機の点検</t>
    <rPh sb="0" eb="2">
      <t>ジュウキ</t>
    </rPh>
    <rPh sb="3" eb="5">
      <t>テンケン</t>
    </rPh>
    <phoneticPr fontId="4"/>
  </si>
  <si>
    <t>杭 打 機 の 転 倒</t>
    <rPh sb="0" eb="3">
      <t>クイウ</t>
    </rPh>
    <rPh sb="4" eb="5">
      <t>キ</t>
    </rPh>
    <rPh sb="8" eb="11">
      <t>テントウ</t>
    </rPh>
    <phoneticPr fontId="4"/>
  </si>
  <si>
    <t>場内排水処理（直接外部に流さない）</t>
    <rPh sb="0" eb="2">
      <t>ジョウナイ</t>
    </rPh>
    <rPh sb="2" eb="6">
      <t>ハイスイショリ</t>
    </rPh>
    <rPh sb="7" eb="9">
      <t>チョクセツ</t>
    </rPh>
    <rPh sb="9" eb="11">
      <t>ガイブ</t>
    </rPh>
    <rPh sb="12" eb="13">
      <t>ナガ</t>
    </rPh>
    <phoneticPr fontId="4"/>
  </si>
  <si>
    <t>振動に注意</t>
    <rPh sb="0" eb="2">
      <t>シンドウ</t>
    </rPh>
    <rPh sb="3" eb="5">
      <t>チュウイ</t>
    </rPh>
    <phoneticPr fontId="4"/>
  </si>
  <si>
    <t>特定建設作業実施届</t>
    <rPh sb="0" eb="2">
      <t>トクテイ</t>
    </rPh>
    <rPh sb="2" eb="4">
      <t>ケンセツ</t>
    </rPh>
    <rPh sb="4" eb="6">
      <t>サギョウ</t>
    </rPh>
    <rPh sb="6" eb="8">
      <t>ジッシ</t>
    </rPh>
    <rPh sb="8" eb="9">
      <t>トドケ</t>
    </rPh>
    <phoneticPr fontId="4"/>
  </si>
  <si>
    <t>No.1/2</t>
    <phoneticPr fontId="4"/>
  </si>
  <si>
    <t>令和　　　年　　月　　日</t>
    <rPh sb="5" eb="6">
      <t>ネン</t>
    </rPh>
    <rPh sb="8" eb="9">
      <t>ツキ</t>
    </rPh>
    <rPh sb="11" eb="12">
      <t>ヒ</t>
    </rPh>
    <phoneticPr fontId="4"/>
  </si>
  <si>
    <t>安   全   点   検   実   施   日</t>
    <rPh sb="0" eb="13">
      <t>アンゼンテンケン</t>
    </rPh>
    <rPh sb="16" eb="25">
      <t>ジッシビ</t>
    </rPh>
    <phoneticPr fontId="4"/>
  </si>
  <si>
    <t>玉掛け状況の確認（指差呼称の徹底）</t>
    <rPh sb="0" eb="1">
      <t>タマ</t>
    </rPh>
    <rPh sb="1" eb="2">
      <t>カ</t>
    </rPh>
    <rPh sb="3" eb="5">
      <t>ジョウキョウ</t>
    </rPh>
    <rPh sb="6" eb="8">
      <t>カクニン</t>
    </rPh>
    <rPh sb="9" eb="11">
      <t>ユビサ</t>
    </rPh>
    <rPh sb="11" eb="13">
      <t>コショウ</t>
    </rPh>
    <rPh sb="14" eb="16">
      <t>テッテイ</t>
    </rPh>
    <phoneticPr fontId="4"/>
  </si>
  <si>
    <t>ボルト、工具等の安全袋の使用徹底</t>
    <rPh sb="4" eb="7">
      <t>コウグトウ</t>
    </rPh>
    <rPh sb="8" eb="10">
      <t>アンゼン</t>
    </rPh>
    <rPh sb="10" eb="11">
      <t>ブクロ</t>
    </rPh>
    <rPh sb="12" eb="16">
      <t>シヨウテッテイ</t>
    </rPh>
    <phoneticPr fontId="4"/>
  </si>
  <si>
    <t>玉掛けワイヤーの確認</t>
    <rPh sb="0" eb="1">
      <t>タマ</t>
    </rPh>
    <rPh sb="1" eb="2">
      <t>カ</t>
    </rPh>
    <rPh sb="8" eb="10">
      <t>カクニン</t>
    </rPh>
    <phoneticPr fontId="4"/>
  </si>
  <si>
    <t>玉掛け有資格者の確認</t>
    <rPh sb="0" eb="7">
      <t>タマカケユウシカクシャ</t>
    </rPh>
    <rPh sb="8" eb="10">
      <t>カクニン</t>
    </rPh>
    <phoneticPr fontId="4"/>
  </si>
  <si>
    <t>作業主任者の適正な指揮</t>
    <rPh sb="0" eb="2">
      <t>サギョウ</t>
    </rPh>
    <rPh sb="2" eb="5">
      <t>シュニンシャ</t>
    </rPh>
    <rPh sb="6" eb="8">
      <t>テキセイ</t>
    </rPh>
    <rPh sb="9" eb="11">
      <t>シキ</t>
    </rPh>
    <phoneticPr fontId="4"/>
  </si>
  <si>
    <t>足場、躯体間の養生</t>
    <rPh sb="0" eb="2">
      <t>アシバ</t>
    </rPh>
    <rPh sb="3" eb="5">
      <t>クタイ</t>
    </rPh>
    <rPh sb="5" eb="6">
      <t>カン</t>
    </rPh>
    <rPh sb="7" eb="9">
      <t>ヨウジョウ</t>
    </rPh>
    <phoneticPr fontId="4"/>
  </si>
  <si>
    <t>不安全作業排除の為、作業手順の遵守</t>
    <rPh sb="0" eb="1">
      <t>フ</t>
    </rPh>
    <rPh sb="1" eb="3">
      <t>アンゼン</t>
    </rPh>
    <rPh sb="3" eb="5">
      <t>サギョウ</t>
    </rPh>
    <rPh sb="5" eb="9">
      <t>ハイジョノタメ</t>
    </rPh>
    <rPh sb="10" eb="12">
      <t>サギョウ</t>
    </rPh>
    <rPh sb="12" eb="14">
      <t>テジュン</t>
    </rPh>
    <rPh sb="15" eb="17">
      <t>ジュンシュ</t>
    </rPh>
    <phoneticPr fontId="4"/>
  </si>
  <si>
    <t>親綱、安全帯の使用徹底（指差呼称の徹底）</t>
    <rPh sb="0" eb="1">
      <t>オヤ</t>
    </rPh>
    <rPh sb="1" eb="2">
      <t>ツナ</t>
    </rPh>
    <rPh sb="3" eb="5">
      <t>アンゼン</t>
    </rPh>
    <rPh sb="5" eb="6">
      <t>タイ</t>
    </rPh>
    <rPh sb="7" eb="11">
      <t>シヨウテッテイ</t>
    </rPh>
    <rPh sb="12" eb="14">
      <t>ユビサ</t>
    </rPh>
    <rPh sb="14" eb="16">
      <t>コショウ</t>
    </rPh>
    <rPh sb="17" eb="19">
      <t>テッテイ</t>
    </rPh>
    <phoneticPr fontId="4"/>
  </si>
  <si>
    <t>作業員の適正配置（年齢、経験熟練度等）</t>
    <rPh sb="0" eb="3">
      <t>サギョウイン</t>
    </rPh>
    <rPh sb="4" eb="6">
      <t>テキセイ</t>
    </rPh>
    <rPh sb="6" eb="8">
      <t>ハイチ</t>
    </rPh>
    <rPh sb="9" eb="11">
      <t>ネンレイ</t>
    </rPh>
    <rPh sb="12" eb="14">
      <t>ケイケン</t>
    </rPh>
    <rPh sb="14" eb="16">
      <t>ジュクレン</t>
    </rPh>
    <rPh sb="16" eb="17">
      <t>ド</t>
    </rPh>
    <rPh sb="17" eb="18">
      <t>トウ</t>
    </rPh>
    <phoneticPr fontId="4"/>
  </si>
  <si>
    <t>墜              落</t>
    <rPh sb="0" eb="16">
      <t>ツイラク</t>
    </rPh>
    <phoneticPr fontId="4"/>
  </si>
  <si>
    <t>機械取付ヶ所の足場と壁つなぎの確認</t>
    <rPh sb="0" eb="2">
      <t>キカイ</t>
    </rPh>
    <rPh sb="2" eb="4">
      <t>トリツケ</t>
    </rPh>
    <rPh sb="4" eb="6">
      <t>カショ</t>
    </rPh>
    <rPh sb="7" eb="9">
      <t>アシバ</t>
    </rPh>
    <rPh sb="10" eb="11">
      <t>カベ</t>
    </rPh>
    <rPh sb="15" eb="17">
      <t>カクニン</t>
    </rPh>
    <phoneticPr fontId="4"/>
  </si>
  <si>
    <t>足場と機械の連結クランプの確認</t>
    <rPh sb="0" eb="2">
      <t>アシバ</t>
    </rPh>
    <rPh sb="3" eb="5">
      <t>キカイ</t>
    </rPh>
    <rPh sb="6" eb="8">
      <t>レンケツ</t>
    </rPh>
    <rPh sb="13" eb="15">
      <t>カクニン</t>
    </rPh>
    <phoneticPr fontId="4"/>
  </si>
  <si>
    <t>作業手順書の遵守</t>
    <rPh sb="0" eb="2">
      <t>サギョウ</t>
    </rPh>
    <rPh sb="2" eb="5">
      <t>テジュンショ</t>
    </rPh>
    <rPh sb="7" eb="8">
      <t>シュ</t>
    </rPh>
    <phoneticPr fontId="4"/>
  </si>
  <si>
    <t>倒              壊</t>
    <rPh sb="0" eb="16">
      <t>トウカイ</t>
    </rPh>
    <phoneticPr fontId="4"/>
  </si>
  <si>
    <t>関係者以外の立入禁止</t>
    <rPh sb="0" eb="3">
      <t>カンケイシャ</t>
    </rPh>
    <rPh sb="3" eb="5">
      <t>イガイ</t>
    </rPh>
    <rPh sb="6" eb="8">
      <t>タチイリ</t>
    </rPh>
    <rPh sb="8" eb="10">
      <t>キンシ</t>
    </rPh>
    <phoneticPr fontId="4"/>
  </si>
  <si>
    <t>第 三 者 災 害</t>
    <rPh sb="0" eb="5">
      <t>ダイサンシャ</t>
    </rPh>
    <rPh sb="6" eb="9">
      <t>サイガイ</t>
    </rPh>
    <phoneticPr fontId="4"/>
  </si>
  <si>
    <t>搬出搬入に際し、交通誘導員の適正な誘導</t>
    <rPh sb="0" eb="2">
      <t>ハンシュツ</t>
    </rPh>
    <rPh sb="2" eb="4">
      <t>ハンニュウ</t>
    </rPh>
    <rPh sb="5" eb="6">
      <t>サイ</t>
    </rPh>
    <rPh sb="8" eb="10">
      <t>コウツウ</t>
    </rPh>
    <rPh sb="10" eb="13">
      <t>ユウドウイン</t>
    </rPh>
    <rPh sb="14" eb="16">
      <t>テキセイ</t>
    </rPh>
    <rPh sb="17" eb="19">
      <t>ユウドウ</t>
    </rPh>
    <phoneticPr fontId="4"/>
  </si>
  <si>
    <t>搬入 ･ 搬出 の</t>
    <rPh sb="0" eb="2">
      <t>ハンニュウ</t>
    </rPh>
    <rPh sb="5" eb="7">
      <t>ハンシュツ</t>
    </rPh>
    <phoneticPr fontId="4"/>
  </si>
  <si>
    <t>仮設、  エレベーター、  リフト、 組立 ・ 解体</t>
    <rPh sb="0" eb="2">
      <t>カセツ</t>
    </rPh>
    <rPh sb="19" eb="21">
      <t>クミタテ</t>
    </rPh>
    <rPh sb="24" eb="26">
      <t>カイタイ</t>
    </rPh>
    <phoneticPr fontId="4"/>
  </si>
  <si>
    <t>吊り上げ、旋回中の合図の徹底</t>
    <rPh sb="0" eb="3">
      <t>ツリア</t>
    </rPh>
    <rPh sb="5" eb="8">
      <t>センカイチュウ</t>
    </rPh>
    <rPh sb="9" eb="11">
      <t>アイズ</t>
    </rPh>
    <rPh sb="12" eb="14">
      <t>テッテイ</t>
    </rPh>
    <phoneticPr fontId="4"/>
  </si>
  <si>
    <t>作業半径内立入禁止</t>
    <rPh sb="0" eb="2">
      <t>サギョウ</t>
    </rPh>
    <rPh sb="2" eb="4">
      <t>ハンケイ</t>
    </rPh>
    <rPh sb="4" eb="5">
      <t>ナイ</t>
    </rPh>
    <rPh sb="5" eb="7">
      <t>タチイリ</t>
    </rPh>
    <rPh sb="7" eb="9">
      <t>キンシ</t>
    </rPh>
    <phoneticPr fontId="4"/>
  </si>
  <si>
    <t>飛  来  落  下</t>
    <rPh sb="0" eb="4">
      <t>ヒライ</t>
    </rPh>
    <rPh sb="6" eb="10">
      <t>ラッカ</t>
    </rPh>
    <phoneticPr fontId="4"/>
  </si>
  <si>
    <t>定期検査及び始業点検の実施確認徹底</t>
    <rPh sb="0" eb="2">
      <t>テイキ</t>
    </rPh>
    <rPh sb="2" eb="4">
      <t>ケンサ</t>
    </rPh>
    <rPh sb="4" eb="5">
      <t>オヨ</t>
    </rPh>
    <rPh sb="6" eb="8">
      <t>シギョウ</t>
    </rPh>
    <rPh sb="8" eb="10">
      <t>テンケン</t>
    </rPh>
    <rPh sb="11" eb="13">
      <t>ジッシ</t>
    </rPh>
    <rPh sb="13" eb="15">
      <t>カクニン</t>
    </rPh>
    <rPh sb="15" eb="17">
      <t>テッテイ</t>
    </rPh>
    <phoneticPr fontId="4"/>
  </si>
  <si>
    <t>能力以上の作業禁止</t>
    <rPh sb="0" eb="2">
      <t>ノウリョク</t>
    </rPh>
    <rPh sb="2" eb="4">
      <t>イジョウ</t>
    </rPh>
    <rPh sb="5" eb="7">
      <t>サギョウ</t>
    </rPh>
    <rPh sb="7" eb="9">
      <t>キンシ</t>
    </rPh>
    <phoneticPr fontId="4"/>
  </si>
  <si>
    <t>基礎、壁つなぎの状況確認</t>
    <rPh sb="0" eb="2">
      <t>キソ</t>
    </rPh>
    <rPh sb="3" eb="4">
      <t>カベ</t>
    </rPh>
    <rPh sb="8" eb="10">
      <t>ジョウキョウ</t>
    </rPh>
    <rPh sb="10" eb="12">
      <t>カクニン</t>
    </rPh>
    <phoneticPr fontId="4"/>
  </si>
  <si>
    <t>悪天候時の使用禁止（強風、雨天日）</t>
    <rPh sb="0" eb="3">
      <t>アクテンコウ</t>
    </rPh>
    <rPh sb="3" eb="4">
      <t>ジ</t>
    </rPh>
    <rPh sb="5" eb="7">
      <t>シヨウ</t>
    </rPh>
    <rPh sb="7" eb="9">
      <t>キンシ</t>
    </rPh>
    <rPh sb="10" eb="12">
      <t>キョウフウ</t>
    </rPh>
    <rPh sb="13" eb="15">
      <t>ウテン</t>
    </rPh>
    <rPh sb="15" eb="16">
      <t>ビ</t>
    </rPh>
    <phoneticPr fontId="4"/>
  </si>
  <si>
    <t>有資格者による操作</t>
    <rPh sb="0" eb="4">
      <t>ユウシカクシャ</t>
    </rPh>
    <rPh sb="7" eb="9">
      <t>ソウサ</t>
    </rPh>
    <phoneticPr fontId="4"/>
  </si>
  <si>
    <t>タ    ワ    ー    ク    レ    ー    ン    使    用    時</t>
    <rPh sb="35" eb="46">
      <t>シヨウジ</t>
    </rPh>
    <phoneticPr fontId="4"/>
  </si>
  <si>
    <t>No.6/6</t>
    <phoneticPr fontId="4"/>
  </si>
  <si>
    <t>現場安全点検報告書 （建築）</t>
    <rPh sb="0" eb="2">
      <t>ゲンバ</t>
    </rPh>
    <rPh sb="2" eb="6">
      <t>アンゼンテンケン</t>
    </rPh>
    <rPh sb="6" eb="9">
      <t>ホウコクショ</t>
    </rPh>
    <rPh sb="11" eb="13">
      <t>ケンチク</t>
    </rPh>
    <phoneticPr fontId="4"/>
  </si>
  <si>
    <t>旋回制限装置の機能確認</t>
    <rPh sb="0" eb="2">
      <t>センカイ</t>
    </rPh>
    <rPh sb="2" eb="4">
      <t>セイゲン</t>
    </rPh>
    <rPh sb="4" eb="6">
      <t>ソウチ</t>
    </rPh>
    <rPh sb="7" eb="9">
      <t>キノウ</t>
    </rPh>
    <rPh sb="9" eb="11">
      <t>カクニン</t>
    </rPh>
    <phoneticPr fontId="4"/>
  </si>
  <si>
    <t>横行制限装置の機能確認</t>
    <rPh sb="0" eb="2">
      <t>オウコウ</t>
    </rPh>
    <rPh sb="2" eb="4">
      <t>セイゲン</t>
    </rPh>
    <rPh sb="4" eb="6">
      <t>ソウチ</t>
    </rPh>
    <rPh sb="7" eb="9">
      <t>キノウ</t>
    </rPh>
    <rPh sb="9" eb="11">
      <t>カクニン</t>
    </rPh>
    <phoneticPr fontId="4"/>
  </si>
  <si>
    <t>起状制限装置の機能確認</t>
    <rPh sb="0" eb="1">
      <t>トッキ</t>
    </rPh>
    <rPh sb="1" eb="2">
      <t>ジョウ</t>
    </rPh>
    <rPh sb="2" eb="4">
      <t>セイゲン</t>
    </rPh>
    <rPh sb="4" eb="6">
      <t>ソウチ</t>
    </rPh>
    <rPh sb="7" eb="9">
      <t>キノウ</t>
    </rPh>
    <rPh sb="9" eb="11">
      <t>カクニン</t>
    </rPh>
    <phoneticPr fontId="4"/>
  </si>
  <si>
    <t>渦巻制限装置の機能確認</t>
    <rPh sb="0" eb="2">
      <t>ウズマキ</t>
    </rPh>
    <rPh sb="2" eb="4">
      <t>セイゲン</t>
    </rPh>
    <rPh sb="4" eb="6">
      <t>ソウチ</t>
    </rPh>
    <rPh sb="7" eb="9">
      <t>キノウ</t>
    </rPh>
    <rPh sb="9" eb="11">
      <t>カクニン</t>
    </rPh>
    <phoneticPr fontId="4"/>
  </si>
  <si>
    <t>周囲の状況確認</t>
    <rPh sb="0" eb="2">
      <t>シュウイ</t>
    </rPh>
    <rPh sb="3" eb="5">
      <t>ジョウキョウ</t>
    </rPh>
    <rPh sb="5" eb="7">
      <t>カクニン</t>
    </rPh>
    <phoneticPr fontId="4"/>
  </si>
  <si>
    <t>試運転に際しての
災                  害</t>
    <rPh sb="0" eb="3">
      <t>シウンテン</t>
    </rPh>
    <rPh sb="4" eb="5">
      <t>サイ</t>
    </rPh>
    <rPh sb="9" eb="29">
      <t>サイガイ</t>
    </rPh>
    <phoneticPr fontId="4"/>
  </si>
  <si>
    <t>停電作業の確認</t>
    <rPh sb="0" eb="2">
      <t>テイデン</t>
    </rPh>
    <rPh sb="2" eb="4">
      <t>サギョウ</t>
    </rPh>
    <rPh sb="5" eb="7">
      <t>カクニン</t>
    </rPh>
    <phoneticPr fontId="4"/>
  </si>
  <si>
    <t>機器配線その他のチェック</t>
    <rPh sb="0" eb="2">
      <t>キキ</t>
    </rPh>
    <rPh sb="2" eb="4">
      <t>ハイセン</t>
    </rPh>
    <rPh sb="4" eb="7">
      <t>ソノタ</t>
    </rPh>
    <phoneticPr fontId="4"/>
  </si>
  <si>
    <t>離隔距離の確認と周知徹底</t>
    <rPh sb="0" eb="2">
      <t>リカク</t>
    </rPh>
    <rPh sb="2" eb="4">
      <t>キョリ</t>
    </rPh>
    <rPh sb="5" eb="7">
      <t>カクニン</t>
    </rPh>
    <rPh sb="8" eb="10">
      <t>シュウチ</t>
    </rPh>
    <rPh sb="10" eb="12">
      <t>テッテイ</t>
    </rPh>
    <phoneticPr fontId="4"/>
  </si>
  <si>
    <t>架空電線の状況確認と養生</t>
    <rPh sb="0" eb="2">
      <t>カクウ</t>
    </rPh>
    <rPh sb="2" eb="4">
      <t>デンセン</t>
    </rPh>
    <rPh sb="5" eb="7">
      <t>ジョウキョウ</t>
    </rPh>
    <rPh sb="7" eb="9">
      <t>カクニン</t>
    </rPh>
    <rPh sb="10" eb="12">
      <t>ヨウジョウ</t>
    </rPh>
    <phoneticPr fontId="4"/>
  </si>
  <si>
    <r>
      <t xml:space="preserve">感               電
</t>
    </r>
    <r>
      <rPr>
        <sz val="9"/>
        <rFont val="ＭＳ Ｐ明朝"/>
        <family val="1"/>
        <charset val="128"/>
      </rPr>
      <t>（高圧電線等の接触）</t>
    </r>
    <rPh sb="0" eb="17">
      <t>カンデン</t>
    </rPh>
    <rPh sb="19" eb="21">
      <t>コウアツ</t>
    </rPh>
    <rPh sb="21" eb="23">
      <t>デンセン</t>
    </rPh>
    <rPh sb="23" eb="24">
      <t>トウ</t>
    </rPh>
    <rPh sb="25" eb="27">
      <t>セッショク</t>
    </rPh>
    <phoneticPr fontId="4"/>
  </si>
  <si>
    <t>作業員の適正配置（年齢、経験熟練度等）</t>
    <rPh sb="0" eb="2">
      <t>サギョウ</t>
    </rPh>
    <rPh sb="2" eb="3">
      <t>イン</t>
    </rPh>
    <rPh sb="4" eb="6">
      <t>テキセイ</t>
    </rPh>
    <rPh sb="6" eb="8">
      <t>ハイチ</t>
    </rPh>
    <rPh sb="9" eb="11">
      <t>ネンレイ</t>
    </rPh>
    <rPh sb="12" eb="14">
      <t>ケイケン</t>
    </rPh>
    <rPh sb="14" eb="16">
      <t>ジュクレン</t>
    </rPh>
    <rPh sb="16" eb="17">
      <t>ド</t>
    </rPh>
    <rPh sb="17" eb="18">
      <t>トウ</t>
    </rPh>
    <phoneticPr fontId="4"/>
  </si>
  <si>
    <t>合図の徹底（指差呼称の徹底）</t>
    <rPh sb="0" eb="2">
      <t>アイズ</t>
    </rPh>
    <rPh sb="3" eb="5">
      <t>テッテイ</t>
    </rPh>
    <phoneticPr fontId="4"/>
  </si>
  <si>
    <t>ま き こ ま れ</t>
    <phoneticPr fontId="4"/>
  </si>
  <si>
    <t>不安全行動排除の為、作業手順書の遵守</t>
    <rPh sb="0" eb="1">
      <t>フ</t>
    </rPh>
    <rPh sb="1" eb="5">
      <t>アンゼンコウドウ</t>
    </rPh>
    <rPh sb="5" eb="9">
      <t>ハイジョノタメ</t>
    </rPh>
    <rPh sb="10" eb="12">
      <t>サギョウ</t>
    </rPh>
    <rPh sb="12" eb="15">
      <t>テジュンショ</t>
    </rPh>
    <rPh sb="17" eb="18">
      <t>シュ</t>
    </rPh>
    <phoneticPr fontId="4"/>
  </si>
  <si>
    <t>は さ ま れ 、</t>
    <phoneticPr fontId="4"/>
  </si>
  <si>
    <t>作業指揮者、鳶工、運転者、合図者の連携と
合図の確認（指差呼称の徹底）</t>
    <rPh sb="0" eb="2">
      <t>サギョウ</t>
    </rPh>
    <rPh sb="2" eb="4">
      <t>シキ</t>
    </rPh>
    <rPh sb="4" eb="5">
      <t>シドウシャ</t>
    </rPh>
    <rPh sb="6" eb="7">
      <t>トビ</t>
    </rPh>
    <rPh sb="7" eb="8">
      <t>コウ</t>
    </rPh>
    <rPh sb="9" eb="12">
      <t>ウンテンシャ</t>
    </rPh>
    <rPh sb="13" eb="15">
      <t>アイズ</t>
    </rPh>
    <rPh sb="15" eb="16">
      <t>シャ</t>
    </rPh>
    <rPh sb="17" eb="19">
      <t>レンケイ</t>
    </rPh>
    <rPh sb="21" eb="23">
      <t>アイズ</t>
    </rPh>
    <rPh sb="24" eb="26">
      <t>カクニン</t>
    </rPh>
    <phoneticPr fontId="4"/>
  </si>
  <si>
    <t>荷吊りのままの移動禁止</t>
    <rPh sb="0" eb="1">
      <t>ニ</t>
    </rPh>
    <rPh sb="1" eb="2">
      <t>ツ</t>
    </rPh>
    <rPh sb="7" eb="9">
      <t>イドウ</t>
    </rPh>
    <rPh sb="9" eb="11">
      <t>キンシ</t>
    </rPh>
    <phoneticPr fontId="4"/>
  </si>
  <si>
    <t>作業半径内立入禁止</t>
    <rPh sb="0" eb="5">
      <t>サギョウハンケイナイ</t>
    </rPh>
    <rPh sb="5" eb="7">
      <t>タチイリ</t>
    </rPh>
    <rPh sb="7" eb="9">
      <t>キンシ</t>
    </rPh>
    <phoneticPr fontId="4"/>
  </si>
  <si>
    <t>（組立解体スペースの確保）</t>
    <rPh sb="1" eb="3">
      <t>クミタテ</t>
    </rPh>
    <rPh sb="3" eb="5">
      <t>カイタイ</t>
    </rPh>
    <rPh sb="10" eb="12">
      <t>カクホ</t>
    </rPh>
    <phoneticPr fontId="4"/>
  </si>
  <si>
    <t>設置場所の確認（敷鉄板の使用等）</t>
    <rPh sb="0" eb="4">
      <t>セッチバショ</t>
    </rPh>
    <rPh sb="5" eb="7">
      <t>カクニン</t>
    </rPh>
    <rPh sb="8" eb="9">
      <t>シキ</t>
    </rPh>
    <rPh sb="9" eb="11">
      <t>テッパン</t>
    </rPh>
    <rPh sb="12" eb="14">
      <t>シヨウ</t>
    </rPh>
    <rPh sb="14" eb="15">
      <t>トウ</t>
    </rPh>
    <phoneticPr fontId="4"/>
  </si>
  <si>
    <t>運転免許の確認</t>
    <rPh sb="0" eb="2">
      <t>ウンテン</t>
    </rPh>
    <rPh sb="2" eb="4">
      <t>メンキョ</t>
    </rPh>
    <rPh sb="5" eb="7">
      <t>カクニン</t>
    </rPh>
    <phoneticPr fontId="4"/>
  </si>
  <si>
    <t>建方 ･  解体用の
移動式クレーンの
倒                 壊</t>
    <rPh sb="0" eb="2">
      <t>タテカタ</t>
    </rPh>
    <rPh sb="6" eb="8">
      <t>カイタイ</t>
    </rPh>
    <rPh sb="8" eb="9">
      <t>ヨウ</t>
    </rPh>
    <rPh sb="11" eb="13">
      <t>イドウ</t>
    </rPh>
    <rPh sb="13" eb="14">
      <t>シキ</t>
    </rPh>
    <rPh sb="20" eb="39">
      <t>トウカイ</t>
    </rPh>
    <phoneticPr fontId="4"/>
  </si>
  <si>
    <t>玉掛け状況の確認（指差呼称の徹底）</t>
    <rPh sb="0" eb="1">
      <t>タマ</t>
    </rPh>
    <rPh sb="1" eb="2">
      <t>カ</t>
    </rPh>
    <rPh sb="3" eb="5">
      <t>ジョウキョウ</t>
    </rPh>
    <rPh sb="6" eb="8">
      <t>カクニン</t>
    </rPh>
    <phoneticPr fontId="4"/>
  </si>
  <si>
    <t>ボルト、工具等の安全袋の使用徹底</t>
    <rPh sb="4" eb="6">
      <t>コウグ</t>
    </rPh>
    <rPh sb="6" eb="7">
      <t>トウ</t>
    </rPh>
    <rPh sb="8" eb="10">
      <t>アンゼン</t>
    </rPh>
    <rPh sb="10" eb="11">
      <t>ブクロ</t>
    </rPh>
    <rPh sb="12" eb="16">
      <t>シヨウテッテイ</t>
    </rPh>
    <phoneticPr fontId="4"/>
  </si>
  <si>
    <t>飛    来    落    下</t>
    <rPh sb="0" eb="6">
      <t>ヒライ</t>
    </rPh>
    <rPh sb="10" eb="16">
      <t>ラッカ</t>
    </rPh>
    <phoneticPr fontId="4"/>
  </si>
  <si>
    <t>不安全作業排除の為、作業手順の遵守</t>
    <rPh sb="0" eb="1">
      <t>フ</t>
    </rPh>
    <rPh sb="1" eb="3">
      <t>アンゼン</t>
    </rPh>
    <rPh sb="3" eb="5">
      <t>サギョウ</t>
    </rPh>
    <rPh sb="5" eb="9">
      <t>ハイジョノタメ</t>
    </rPh>
    <rPh sb="10" eb="12">
      <t>サギョウ</t>
    </rPh>
    <rPh sb="12" eb="14">
      <t>テジュン</t>
    </rPh>
    <rPh sb="16" eb="17">
      <t>シュ</t>
    </rPh>
    <phoneticPr fontId="4"/>
  </si>
  <si>
    <t>親綱、安全帯の使用徹底（指差呼称の徹底）</t>
    <rPh sb="0" eb="1">
      <t>オヤ</t>
    </rPh>
    <rPh sb="1" eb="2">
      <t>ツナ</t>
    </rPh>
    <rPh sb="3" eb="5">
      <t>アンゼン</t>
    </rPh>
    <rPh sb="5" eb="6">
      <t>タイ</t>
    </rPh>
    <rPh sb="7" eb="11">
      <t>シヨウテッテイ</t>
    </rPh>
    <phoneticPr fontId="4"/>
  </si>
  <si>
    <t>墜                     落</t>
    <rPh sb="0" eb="23">
      <t>ツイラク</t>
    </rPh>
    <phoneticPr fontId="4"/>
  </si>
  <si>
    <t>基礎、壁つなぎ等の状況確認</t>
    <rPh sb="0" eb="2">
      <t>キソ</t>
    </rPh>
    <rPh sb="3" eb="4">
      <t>カベ</t>
    </rPh>
    <rPh sb="7" eb="8">
      <t>トウ</t>
    </rPh>
    <rPh sb="9" eb="11">
      <t>ジョウキョウ</t>
    </rPh>
    <rPh sb="11" eb="13">
      <t>カクニン</t>
    </rPh>
    <phoneticPr fontId="4"/>
  </si>
  <si>
    <t>作業手順書の遵守</t>
    <rPh sb="7" eb="8">
      <t>シュ</t>
    </rPh>
    <phoneticPr fontId="4"/>
  </si>
  <si>
    <t>倒                     壊</t>
    <rPh sb="0" eb="23">
      <t>トウカイ</t>
    </rPh>
    <phoneticPr fontId="4"/>
  </si>
  <si>
    <t>搬出入時の第三者
災                    害</t>
    <rPh sb="0" eb="3">
      <t>ハンニュウ</t>
    </rPh>
    <rPh sb="3" eb="4">
      <t>ジ</t>
    </rPh>
    <rPh sb="5" eb="8">
      <t>ダイサンシャ</t>
    </rPh>
    <rPh sb="9" eb="31">
      <t>サイガイ</t>
    </rPh>
    <phoneticPr fontId="4"/>
  </si>
  <si>
    <t>No.5/6</t>
    <phoneticPr fontId="4"/>
  </si>
  <si>
    <t>搬入、搬出時等、ガードマンの適正な誘導</t>
    <rPh sb="0" eb="2">
      <t>ハンニュウ</t>
    </rPh>
    <rPh sb="3" eb="5">
      <t>ハンシュツ</t>
    </rPh>
    <rPh sb="5" eb="6">
      <t>ジ</t>
    </rPh>
    <rPh sb="6" eb="7">
      <t>トウ</t>
    </rPh>
    <rPh sb="14" eb="16">
      <t>テキセイ</t>
    </rPh>
    <rPh sb="17" eb="19">
      <t>ユウドウ</t>
    </rPh>
    <phoneticPr fontId="4"/>
  </si>
  <si>
    <t>搬出入時の第三者
災                    害</t>
    <rPh sb="0" eb="2">
      <t>ハンシュツ</t>
    </rPh>
    <rPh sb="2" eb="3">
      <t>ニュウ</t>
    </rPh>
    <rPh sb="3" eb="4">
      <t>ジ</t>
    </rPh>
    <rPh sb="5" eb="8">
      <t>ダイサンシャ</t>
    </rPh>
    <rPh sb="9" eb="31">
      <t>サイガイ</t>
    </rPh>
    <phoneticPr fontId="4"/>
  </si>
  <si>
    <t>タ  ワ  ー  ク  レ  ー  ン  組  立  ･  解  体  時</t>
    <rPh sb="21" eb="25">
      <t>クミタテ</t>
    </rPh>
    <rPh sb="30" eb="34">
      <t>カイタイ</t>
    </rPh>
    <rPh sb="36" eb="37">
      <t>ジ</t>
    </rPh>
    <phoneticPr fontId="4"/>
  </si>
  <si>
    <t>作業場の換気</t>
    <rPh sb="0" eb="3">
      <t>サギョウジョウ</t>
    </rPh>
    <rPh sb="4" eb="6">
      <t>カンキ</t>
    </rPh>
    <phoneticPr fontId="4"/>
  </si>
  <si>
    <t>保護具の換気</t>
    <rPh sb="0" eb="2">
      <t>ホゴ</t>
    </rPh>
    <rPh sb="2" eb="3">
      <t>グ</t>
    </rPh>
    <rPh sb="4" eb="6">
      <t>カンキ</t>
    </rPh>
    <phoneticPr fontId="4"/>
  </si>
  <si>
    <t>有機溶剤中毒</t>
    <rPh sb="0" eb="4">
      <t>ユウキヨウザイ</t>
    </rPh>
    <rPh sb="4" eb="6">
      <t>チュウドク</t>
    </rPh>
    <phoneticPr fontId="4"/>
  </si>
  <si>
    <t>不安定作業の禁止</t>
    <rPh sb="0" eb="3">
      <t>フアンテイ</t>
    </rPh>
    <rPh sb="3" eb="5">
      <t>サギョウ</t>
    </rPh>
    <rPh sb="6" eb="8">
      <t>キンシ</t>
    </rPh>
    <phoneticPr fontId="4"/>
  </si>
  <si>
    <t>作業床の確保</t>
    <rPh sb="0" eb="2">
      <t>サギョウ</t>
    </rPh>
    <rPh sb="2" eb="3">
      <t>ユカ</t>
    </rPh>
    <rPh sb="4" eb="6">
      <t>カクホ</t>
    </rPh>
    <phoneticPr fontId="4"/>
  </si>
  <si>
    <t>安全帯の使用徹底（指差呼称の徹底）</t>
    <rPh sb="0" eb="2">
      <t>アンゼン</t>
    </rPh>
    <rPh sb="2" eb="3">
      <t>タイ</t>
    </rPh>
    <rPh sb="4" eb="8">
      <t>シヨウテッテイ</t>
    </rPh>
    <phoneticPr fontId="4"/>
  </si>
  <si>
    <t>手摺りの完備</t>
    <rPh sb="0" eb="2">
      <t>テス</t>
    </rPh>
    <rPh sb="4" eb="6">
      <t>カンビ</t>
    </rPh>
    <phoneticPr fontId="4"/>
  </si>
  <si>
    <t>作 業 時 の 墜 落</t>
    <rPh sb="0" eb="3">
      <t>サギョウ</t>
    </rPh>
    <rPh sb="4" eb="5">
      <t>ジ</t>
    </rPh>
    <rPh sb="8" eb="11">
      <t>ツイラク</t>
    </rPh>
    <phoneticPr fontId="4"/>
  </si>
  <si>
    <t>消火器の設置</t>
    <rPh sb="0" eb="3">
      <t>ショウカキ</t>
    </rPh>
    <rPh sb="4" eb="6">
      <t>セッチ</t>
    </rPh>
    <phoneticPr fontId="4"/>
  </si>
  <si>
    <t>作業主任者の選任、掲示</t>
    <rPh sb="0" eb="2">
      <t>サギョウ</t>
    </rPh>
    <rPh sb="2" eb="5">
      <t>シュニンシャ</t>
    </rPh>
    <rPh sb="6" eb="8">
      <t>センニン</t>
    </rPh>
    <rPh sb="9" eb="11">
      <t>ケイジ</t>
    </rPh>
    <phoneticPr fontId="4"/>
  </si>
  <si>
    <t>指定場所に貯蔵し、施錠する（必要量に限る）</t>
    <rPh sb="0" eb="2">
      <t>シテイ</t>
    </rPh>
    <rPh sb="2" eb="4">
      <t>バショ</t>
    </rPh>
    <rPh sb="5" eb="7">
      <t>チョゾウ</t>
    </rPh>
    <rPh sb="9" eb="11">
      <t>セジョウ</t>
    </rPh>
    <rPh sb="14" eb="17">
      <t>ヒツヨウリョウ</t>
    </rPh>
    <rPh sb="18" eb="19">
      <t>カギ</t>
    </rPh>
    <phoneticPr fontId="4"/>
  </si>
  <si>
    <t>火  災   ･   爆  発</t>
    <rPh sb="0" eb="4">
      <t>カサイ</t>
    </rPh>
    <rPh sb="11" eb="15">
      <t>バクハツ</t>
    </rPh>
    <phoneticPr fontId="4"/>
  </si>
  <si>
    <t>塗             装             工             事</t>
    <rPh sb="0" eb="43">
      <t>トソウコウジ</t>
    </rPh>
    <phoneticPr fontId="4"/>
  </si>
  <si>
    <t>作業時間、休憩時間の厳守</t>
    <rPh sb="0" eb="2">
      <t>サギョウ</t>
    </rPh>
    <rPh sb="2" eb="4">
      <t>ジカン</t>
    </rPh>
    <rPh sb="5" eb="7">
      <t>キュウケイ</t>
    </rPh>
    <rPh sb="7" eb="9">
      <t>ジカン</t>
    </rPh>
    <rPh sb="10" eb="12">
      <t>ゲンシュ</t>
    </rPh>
    <phoneticPr fontId="4"/>
  </si>
  <si>
    <t>保護具の使用徹底</t>
    <rPh sb="0" eb="2">
      <t>ホゴ</t>
    </rPh>
    <rPh sb="2" eb="3">
      <t>グ</t>
    </rPh>
    <rPh sb="4" eb="8">
      <t>シヨウテッテイ</t>
    </rPh>
    <phoneticPr fontId="4"/>
  </si>
  <si>
    <t>粉      じ      ん</t>
    <rPh sb="0" eb="1">
      <t>フン</t>
    </rPh>
    <phoneticPr fontId="4"/>
  </si>
  <si>
    <t>パイプ脚立（うま）の単独使用禁止</t>
    <rPh sb="3" eb="5">
      <t>キャタツ</t>
    </rPh>
    <rPh sb="10" eb="12">
      <t>タンドク</t>
    </rPh>
    <rPh sb="12" eb="14">
      <t>シヨウ</t>
    </rPh>
    <rPh sb="14" eb="16">
      <t>キンシ</t>
    </rPh>
    <phoneticPr fontId="4"/>
  </si>
  <si>
    <t>脚立三点支持の確認</t>
    <rPh sb="0" eb="2">
      <t>キャタツ</t>
    </rPh>
    <rPh sb="2" eb="4">
      <t>サンテン</t>
    </rPh>
    <rPh sb="4" eb="6">
      <t>シジ</t>
    </rPh>
    <rPh sb="7" eb="9">
      <t>カクニン</t>
    </rPh>
    <phoneticPr fontId="4"/>
  </si>
  <si>
    <t>足元の整理整頓</t>
    <rPh sb="0" eb="2">
      <t>アシモト</t>
    </rPh>
    <rPh sb="3" eb="5">
      <t>セイリ</t>
    </rPh>
    <rPh sb="5" eb="7">
      <t>セイトン</t>
    </rPh>
    <phoneticPr fontId="4"/>
  </si>
  <si>
    <t>脚立からの転落</t>
    <rPh sb="0" eb="2">
      <t>キャタツ</t>
    </rPh>
    <rPh sb="5" eb="7">
      <t>テンラク</t>
    </rPh>
    <phoneticPr fontId="4"/>
  </si>
  <si>
    <t>無理な作業動作の禁止</t>
    <rPh sb="0" eb="2">
      <t>ムリ</t>
    </rPh>
    <rPh sb="3" eb="5">
      <t>サギョウ</t>
    </rPh>
    <rPh sb="5" eb="7">
      <t>ドウサ</t>
    </rPh>
    <rPh sb="8" eb="10">
      <t>キンシ</t>
    </rPh>
    <phoneticPr fontId="4"/>
  </si>
  <si>
    <t>手摺りの完備</t>
    <phoneticPr fontId="4"/>
  </si>
  <si>
    <t>足場からの墜落</t>
    <rPh sb="0" eb="2">
      <t>アシバ</t>
    </rPh>
    <rPh sb="5" eb="7">
      <t>ツイラク</t>
    </rPh>
    <phoneticPr fontId="4"/>
  </si>
  <si>
    <t>斫             り             作             業</t>
    <rPh sb="28" eb="43">
      <t>サギョウ</t>
    </rPh>
    <phoneticPr fontId="4"/>
  </si>
  <si>
    <t>無理なコンクリート圧送の禁止</t>
    <rPh sb="0" eb="2">
      <t>ムリ</t>
    </rPh>
    <rPh sb="9" eb="10">
      <t>アツ</t>
    </rPh>
    <rPh sb="10" eb="11">
      <t>ソウ</t>
    </rPh>
    <rPh sb="12" eb="14">
      <t>キンシ</t>
    </rPh>
    <phoneticPr fontId="4"/>
  </si>
  <si>
    <t>アウトリガーの設置状態の確認</t>
    <rPh sb="7" eb="9">
      <t>セッチ</t>
    </rPh>
    <rPh sb="9" eb="11">
      <t>ジョウタイ</t>
    </rPh>
    <rPh sb="12" eb="14">
      <t>カクニン</t>
    </rPh>
    <phoneticPr fontId="4"/>
  </si>
  <si>
    <t>ポンプ車の転倒
（ブーム付ポンプ車）</t>
    <rPh sb="3" eb="4">
      <t>シャ</t>
    </rPh>
    <rPh sb="5" eb="7">
      <t>テントウ</t>
    </rPh>
    <rPh sb="12" eb="13">
      <t>ツキ</t>
    </rPh>
    <rPh sb="13" eb="17">
      <t>ポンプシャ</t>
    </rPh>
    <phoneticPr fontId="4"/>
  </si>
  <si>
    <t>差し筋等の養生及び状態の確認</t>
    <rPh sb="0" eb="1">
      <t>サ</t>
    </rPh>
    <rPh sb="2" eb="3">
      <t>キン</t>
    </rPh>
    <rPh sb="3" eb="4">
      <t>トウ</t>
    </rPh>
    <rPh sb="5" eb="7">
      <t>ヨウジョウ</t>
    </rPh>
    <rPh sb="7" eb="8">
      <t>オヨ</t>
    </rPh>
    <rPh sb="9" eb="11">
      <t>ジョウタイ</t>
    </rPh>
    <rPh sb="12" eb="14">
      <t>カクニン</t>
    </rPh>
    <phoneticPr fontId="4"/>
  </si>
  <si>
    <t>移動時の踏板使用徹底</t>
    <rPh sb="0" eb="3">
      <t>イドウジ</t>
    </rPh>
    <rPh sb="4" eb="6">
      <t>フミイタ</t>
    </rPh>
    <rPh sb="6" eb="10">
      <t>シヨウテッテイ</t>
    </rPh>
    <phoneticPr fontId="4"/>
  </si>
  <si>
    <t>足元の確認（指差呼称の徹底）</t>
    <rPh sb="0" eb="2">
      <t>アシモト</t>
    </rPh>
    <rPh sb="3" eb="5">
      <t>カクニン</t>
    </rPh>
    <phoneticPr fontId="4"/>
  </si>
  <si>
    <t>転                倒</t>
    <rPh sb="0" eb="18">
      <t>テントウ</t>
    </rPh>
    <phoneticPr fontId="4"/>
  </si>
  <si>
    <t>堅管取付部のチェック</t>
    <rPh sb="0" eb="1">
      <t>カタ</t>
    </rPh>
    <rPh sb="1" eb="2">
      <t>カン</t>
    </rPh>
    <rPh sb="2" eb="4">
      <t>トリツケ</t>
    </rPh>
    <rPh sb="4" eb="5">
      <t>ブ</t>
    </rPh>
    <phoneticPr fontId="4"/>
  </si>
  <si>
    <t>堅配管作業時の墜
落及び配管の落下</t>
    <rPh sb="0" eb="1">
      <t>カタ</t>
    </rPh>
    <rPh sb="1" eb="3">
      <t>ハイカン</t>
    </rPh>
    <rPh sb="3" eb="5">
      <t>サギョウ</t>
    </rPh>
    <rPh sb="5" eb="6">
      <t>ジ</t>
    </rPh>
    <rPh sb="7" eb="10">
      <t>ツイラク</t>
    </rPh>
    <rPh sb="10" eb="11">
      <t>オヨ</t>
    </rPh>
    <rPh sb="12" eb="14">
      <t>ハイカン</t>
    </rPh>
    <rPh sb="15" eb="17">
      <t>ラッカ</t>
    </rPh>
    <phoneticPr fontId="4"/>
  </si>
  <si>
    <t>通行の転倒に注意）</t>
    <rPh sb="0" eb="2">
      <t>ツウコウ</t>
    </rPh>
    <rPh sb="3" eb="5">
      <t>テントウ</t>
    </rPh>
    <rPh sb="6" eb="8">
      <t>チュウイ</t>
    </rPh>
    <phoneticPr fontId="4"/>
  </si>
  <si>
    <t>路面の清掃（散水用ホースは歩行者、自転車</t>
    <rPh sb="0" eb="2">
      <t>ロメン</t>
    </rPh>
    <rPh sb="3" eb="5">
      <t>セイソウ</t>
    </rPh>
    <rPh sb="6" eb="9">
      <t>サンスイヨウ</t>
    </rPh>
    <rPh sb="13" eb="16">
      <t>ホコウシャ</t>
    </rPh>
    <rPh sb="17" eb="20">
      <t>ジテンシャ</t>
    </rPh>
    <phoneticPr fontId="4"/>
  </si>
  <si>
    <t>No.4/6</t>
    <phoneticPr fontId="4"/>
  </si>
  <si>
    <t>生コン車の洗車設備の設置</t>
    <rPh sb="0" eb="1">
      <t>ナマ</t>
    </rPh>
    <rPh sb="3" eb="4">
      <t>シャ</t>
    </rPh>
    <rPh sb="5" eb="7">
      <t>センシャ</t>
    </rPh>
    <rPh sb="7" eb="9">
      <t>セツビ</t>
    </rPh>
    <rPh sb="10" eb="12">
      <t>セッチ</t>
    </rPh>
    <phoneticPr fontId="4"/>
  </si>
  <si>
    <t>監視人、ガードマンの適正な配置</t>
    <rPh sb="0" eb="3">
      <t>カンシニン</t>
    </rPh>
    <rPh sb="10" eb="12">
      <t>テキセイ</t>
    </rPh>
    <rPh sb="13" eb="15">
      <t>ハイチ</t>
    </rPh>
    <phoneticPr fontId="4"/>
  </si>
  <si>
    <t>コ    ン    ク    リ    ー    ト    工    事</t>
    <rPh sb="30" eb="36">
      <t>コウジ</t>
    </rPh>
    <phoneticPr fontId="4"/>
  </si>
  <si>
    <t>足元の確認</t>
    <rPh sb="0" eb="2">
      <t>アシモト</t>
    </rPh>
    <rPh sb="3" eb="5">
      <t>カクニン</t>
    </rPh>
    <phoneticPr fontId="4"/>
  </si>
  <si>
    <t>作業場の整理整頓（安全通路の確保）</t>
    <rPh sb="0" eb="3">
      <t>サギョウジョウ</t>
    </rPh>
    <rPh sb="4" eb="6">
      <t>セイリ</t>
    </rPh>
    <rPh sb="6" eb="8">
      <t>セイトン</t>
    </rPh>
    <rPh sb="9" eb="11">
      <t>アンゼン</t>
    </rPh>
    <rPh sb="11" eb="13">
      <t>ツウロ</t>
    </rPh>
    <rPh sb="14" eb="15">
      <t>カクニン</t>
    </rPh>
    <rPh sb="15" eb="16">
      <t>ホ</t>
    </rPh>
    <phoneticPr fontId="4"/>
  </si>
  <si>
    <t>作業終了時の整理整頓の徹底</t>
    <rPh sb="0" eb="2">
      <t>サギョウ</t>
    </rPh>
    <rPh sb="2" eb="5">
      <t>シュウリョウジ</t>
    </rPh>
    <rPh sb="6" eb="8">
      <t>セイリ</t>
    </rPh>
    <rPh sb="8" eb="10">
      <t>セイトン</t>
    </rPh>
    <rPh sb="11" eb="13">
      <t>テッテイ</t>
    </rPh>
    <phoneticPr fontId="4"/>
  </si>
  <si>
    <t>吊り荷状態の確認（指差呼称の徹底）</t>
    <rPh sb="0" eb="1">
      <t>ツ</t>
    </rPh>
    <rPh sb="2" eb="3">
      <t>ニ</t>
    </rPh>
    <rPh sb="3" eb="5">
      <t>ジョウタイ</t>
    </rPh>
    <rPh sb="6" eb="8">
      <t>カクニン</t>
    </rPh>
    <rPh sb="9" eb="11">
      <t>ユビサ</t>
    </rPh>
    <rPh sb="11" eb="13">
      <t>コショウ</t>
    </rPh>
    <rPh sb="14" eb="16">
      <t>テッテイ</t>
    </rPh>
    <phoneticPr fontId="4"/>
  </si>
  <si>
    <t>玉掛ワイヤーの点検</t>
    <rPh sb="0" eb="1">
      <t>タマ</t>
    </rPh>
    <rPh sb="1" eb="2">
      <t>カ</t>
    </rPh>
    <rPh sb="7" eb="9">
      <t>テンケン</t>
    </rPh>
    <phoneticPr fontId="4"/>
  </si>
  <si>
    <t>玉掛有資格者の確認</t>
    <rPh sb="0" eb="6">
      <t>タマカケユウシカクシャ</t>
    </rPh>
    <rPh sb="7" eb="9">
      <t>カクニン</t>
    </rPh>
    <phoneticPr fontId="4"/>
  </si>
  <si>
    <t>材料の飛来落下</t>
    <rPh sb="0" eb="2">
      <t>ザイリョウ</t>
    </rPh>
    <rPh sb="3" eb="5">
      <t>ヒライ</t>
    </rPh>
    <rPh sb="5" eb="7">
      <t>ラッカ</t>
    </rPh>
    <phoneticPr fontId="4"/>
  </si>
  <si>
    <t>作業場の周囲の状況確認</t>
    <rPh sb="0" eb="2">
      <t>サギョウ</t>
    </rPh>
    <rPh sb="2" eb="3">
      <t>ジョウ</t>
    </rPh>
    <rPh sb="4" eb="6">
      <t>シュウイ</t>
    </rPh>
    <rPh sb="7" eb="9">
      <t>ジョウキョウ</t>
    </rPh>
    <rPh sb="9" eb="11">
      <t>カクニン</t>
    </rPh>
    <phoneticPr fontId="4"/>
  </si>
  <si>
    <t>機械の点検整備</t>
    <rPh sb="0" eb="2">
      <t>キカイ</t>
    </rPh>
    <rPh sb="3" eb="7">
      <t>テンケンセイビ</t>
    </rPh>
    <phoneticPr fontId="4"/>
  </si>
  <si>
    <t xml:space="preserve">  て</t>
    <phoneticPr fontId="4"/>
  </si>
  <si>
    <t>作業手順の確認</t>
    <rPh sb="0" eb="2">
      <t>サギョウ</t>
    </rPh>
    <rPh sb="2" eb="4">
      <t>テジュン</t>
    </rPh>
    <rPh sb="5" eb="7">
      <t>カクニン</t>
    </rPh>
    <phoneticPr fontId="4"/>
  </si>
  <si>
    <t>加工機にはさまれ</t>
    <rPh sb="0" eb="3">
      <t>カコウキ</t>
    </rPh>
    <phoneticPr fontId="4"/>
  </si>
  <si>
    <t>昇降設備使用の徹底</t>
    <rPh sb="0" eb="2">
      <t>ショウコウ</t>
    </rPh>
    <rPh sb="2" eb="4">
      <t>セツビ</t>
    </rPh>
    <rPh sb="4" eb="6">
      <t>シヨウ</t>
    </rPh>
    <rPh sb="7" eb="9">
      <t>テッテイ</t>
    </rPh>
    <phoneticPr fontId="4"/>
  </si>
  <si>
    <t>一時取り外し後の早期復旧</t>
    <rPh sb="0" eb="2">
      <t>イチジ</t>
    </rPh>
    <rPh sb="2" eb="5">
      <t>トリハズ</t>
    </rPh>
    <rPh sb="6" eb="7">
      <t>ゴ</t>
    </rPh>
    <rPh sb="8" eb="10">
      <t>ソウキ</t>
    </rPh>
    <rPh sb="10" eb="12">
      <t>フッキュウ</t>
    </rPh>
    <phoneticPr fontId="4"/>
  </si>
  <si>
    <t>手摺りの完備、渡り桟橋の設置</t>
    <rPh sb="0" eb="2">
      <t>テス</t>
    </rPh>
    <rPh sb="4" eb="6">
      <t>カンビ</t>
    </rPh>
    <rPh sb="7" eb="8">
      <t>ワタ</t>
    </rPh>
    <rPh sb="9" eb="11">
      <t>サンバシ</t>
    </rPh>
    <rPh sb="12" eb="14">
      <t>セッチ</t>
    </rPh>
    <phoneticPr fontId="4"/>
  </si>
  <si>
    <t>不安全行動の禁止徹底</t>
    <rPh sb="0" eb="1">
      <t>フ</t>
    </rPh>
    <rPh sb="1" eb="5">
      <t>アンゼンコウドウ</t>
    </rPh>
    <rPh sb="6" eb="8">
      <t>キンシ</t>
    </rPh>
    <rPh sb="8" eb="10">
      <t>テッテイ</t>
    </rPh>
    <phoneticPr fontId="4"/>
  </si>
  <si>
    <t>安全帯使用徹底（指差呼称の徹底）</t>
    <rPh sb="0" eb="2">
      <t>アンゼン</t>
    </rPh>
    <rPh sb="2" eb="3">
      <t>タイ</t>
    </rPh>
    <rPh sb="3" eb="7">
      <t>シヨウテッテイ</t>
    </rPh>
    <phoneticPr fontId="4"/>
  </si>
  <si>
    <t>足場からの転落</t>
    <rPh sb="0" eb="2">
      <t>アシバ</t>
    </rPh>
    <rPh sb="5" eb="6">
      <t>テン</t>
    </rPh>
    <rPh sb="6" eb="7">
      <t>ツイラク</t>
    </rPh>
    <phoneticPr fontId="4"/>
  </si>
  <si>
    <t>鉄           筋           工           事</t>
    <rPh sb="0" eb="1">
      <t>テツカタワク</t>
    </rPh>
    <rPh sb="12" eb="13">
      <t>スジ</t>
    </rPh>
    <rPh sb="24" eb="37">
      <t>コウジ</t>
    </rPh>
    <phoneticPr fontId="4"/>
  </si>
  <si>
    <t>コンクリート打設順序の遵守（まわし打ち）</t>
    <rPh sb="6" eb="7">
      <t>ダ</t>
    </rPh>
    <rPh sb="7" eb="8">
      <t>セツ</t>
    </rPh>
    <rPh sb="8" eb="10">
      <t>ジュンジョ</t>
    </rPh>
    <rPh sb="12" eb="13">
      <t>シュ</t>
    </rPh>
    <rPh sb="17" eb="18">
      <t>ウ</t>
    </rPh>
    <phoneticPr fontId="4"/>
  </si>
  <si>
    <t>（滑動、沈下防止）</t>
    <rPh sb="1" eb="2">
      <t>カツ</t>
    </rPh>
    <rPh sb="2" eb="3">
      <t>ドウ</t>
    </rPh>
    <rPh sb="4" eb="6">
      <t>チンカ</t>
    </rPh>
    <rPh sb="6" eb="8">
      <t>ボウシ</t>
    </rPh>
    <phoneticPr fontId="4"/>
  </si>
  <si>
    <t>コンクリート打設前の支保工のチェック</t>
    <rPh sb="6" eb="7">
      <t>ダ</t>
    </rPh>
    <rPh sb="7" eb="8">
      <t>セツ</t>
    </rPh>
    <rPh sb="8" eb="9">
      <t>マエ</t>
    </rPh>
    <rPh sb="10" eb="11">
      <t>シ</t>
    </rPh>
    <rPh sb="11" eb="12">
      <t>ホ</t>
    </rPh>
    <rPh sb="12" eb="13">
      <t>コウ</t>
    </rPh>
    <phoneticPr fontId="4"/>
  </si>
  <si>
    <t>倒                 壊</t>
    <rPh sb="0" eb="19">
      <t>トウカイ</t>
    </rPh>
    <phoneticPr fontId="4"/>
  </si>
  <si>
    <t>足元の確認（指差呼称の徹底）</t>
    <rPh sb="0" eb="1">
      <t>アシ</t>
    </rPh>
    <rPh sb="1" eb="2">
      <t>モト</t>
    </rPh>
    <rPh sb="3" eb="5">
      <t>カクニン</t>
    </rPh>
    <phoneticPr fontId="4"/>
  </si>
  <si>
    <t>作業場の整理整頓（安全通路の確保）</t>
    <rPh sb="0" eb="3">
      <t>サギョウバ</t>
    </rPh>
    <rPh sb="4" eb="6">
      <t>セイリ</t>
    </rPh>
    <rPh sb="6" eb="8">
      <t>セイトン</t>
    </rPh>
    <phoneticPr fontId="4"/>
  </si>
  <si>
    <t>転                 倒</t>
    <rPh sb="0" eb="19">
      <t>テントウ</t>
    </rPh>
    <phoneticPr fontId="4"/>
  </si>
  <si>
    <t>No.3/6</t>
    <phoneticPr fontId="4"/>
  </si>
  <si>
    <t>型枠解体場所の立入禁止措置</t>
    <rPh sb="0" eb="2">
      <t>カタワク</t>
    </rPh>
    <rPh sb="2" eb="4">
      <t>カイタイ</t>
    </rPh>
    <rPh sb="4" eb="6">
      <t>バショ</t>
    </rPh>
    <rPh sb="7" eb="13">
      <t>タチイリキンシソチ</t>
    </rPh>
    <phoneticPr fontId="4"/>
  </si>
  <si>
    <t>足場上に物を置かない</t>
    <rPh sb="0" eb="2">
      <t>アシバ</t>
    </rPh>
    <rPh sb="2" eb="3">
      <t>ジョウ</t>
    </rPh>
    <rPh sb="4" eb="5">
      <t>モノ</t>
    </rPh>
    <rPh sb="6" eb="7">
      <t>オ</t>
    </rPh>
    <phoneticPr fontId="4"/>
  </si>
  <si>
    <t>高所における材料の緊結</t>
    <rPh sb="0" eb="2">
      <t>コウショ</t>
    </rPh>
    <rPh sb="6" eb="8">
      <t>ザイリョウ</t>
    </rPh>
    <rPh sb="9" eb="10">
      <t>キン</t>
    </rPh>
    <rPh sb="10" eb="11">
      <t>ケツ</t>
    </rPh>
    <phoneticPr fontId="4"/>
  </si>
  <si>
    <t>開口部設置ヶ所の確認と周知徹底</t>
    <rPh sb="0" eb="3">
      <t>カイコウブ</t>
    </rPh>
    <rPh sb="3" eb="7">
      <t>セッチカショ</t>
    </rPh>
    <rPh sb="8" eb="10">
      <t>カクニン</t>
    </rPh>
    <rPh sb="11" eb="12">
      <t>シュウ</t>
    </rPh>
    <rPh sb="12" eb="13">
      <t>シュチ</t>
    </rPh>
    <rPh sb="13" eb="15">
      <t>テッテイ</t>
    </rPh>
    <phoneticPr fontId="4"/>
  </si>
  <si>
    <t>標識の設置</t>
    <rPh sb="0" eb="2">
      <t>ヒョウシキ</t>
    </rPh>
    <rPh sb="3" eb="5">
      <t>セッチ</t>
    </rPh>
    <phoneticPr fontId="4"/>
  </si>
  <si>
    <t>か  ら  の   墜   落</t>
    <rPh sb="10" eb="15">
      <t>ツイラク</t>
    </rPh>
    <phoneticPr fontId="4"/>
  </si>
  <si>
    <t>開口部及び作業床</t>
    <rPh sb="0" eb="3">
      <t>カイコウブ</t>
    </rPh>
    <rPh sb="3" eb="4">
      <t>オヨ</t>
    </rPh>
    <rPh sb="5" eb="7">
      <t>サギョウ</t>
    </rPh>
    <rPh sb="7" eb="8">
      <t>ユカ</t>
    </rPh>
    <phoneticPr fontId="4"/>
  </si>
  <si>
    <t>渡り桟橋の設置</t>
    <rPh sb="0" eb="1">
      <t>ワタ</t>
    </rPh>
    <rPh sb="2" eb="4">
      <t>サンバシ</t>
    </rPh>
    <rPh sb="5" eb="7">
      <t>セッチ</t>
    </rPh>
    <phoneticPr fontId="4"/>
  </si>
  <si>
    <t>型              枠              工              事</t>
    <rPh sb="0" eb="16">
      <t>カタワク</t>
    </rPh>
    <rPh sb="30" eb="46">
      <t>コウジ</t>
    </rPh>
    <phoneticPr fontId="4"/>
  </si>
  <si>
    <t>架空電線等の状況確認と養生</t>
    <rPh sb="0" eb="2">
      <t>カクウ</t>
    </rPh>
    <rPh sb="2" eb="4">
      <t>デンセン</t>
    </rPh>
    <rPh sb="4" eb="5">
      <t>トウ</t>
    </rPh>
    <rPh sb="6" eb="8">
      <t>ジョウキョウ</t>
    </rPh>
    <rPh sb="8" eb="10">
      <t>カクニン</t>
    </rPh>
    <rPh sb="11" eb="13">
      <t>ヨウジョウ</t>
    </rPh>
    <phoneticPr fontId="4"/>
  </si>
  <si>
    <t>感              電</t>
    <rPh sb="0" eb="16">
      <t>カンデン</t>
    </rPh>
    <phoneticPr fontId="4"/>
  </si>
  <si>
    <t>（建方時のトラワイヤーは早期に設置する）</t>
    <rPh sb="1" eb="3">
      <t>タテカタ</t>
    </rPh>
    <rPh sb="3" eb="4">
      <t>ジ</t>
    </rPh>
    <rPh sb="12" eb="14">
      <t>ソウキ</t>
    </rPh>
    <rPh sb="15" eb="17">
      <t>セッチ</t>
    </rPh>
    <phoneticPr fontId="4"/>
  </si>
  <si>
    <t>作業手順の周知徹底</t>
    <rPh sb="0" eb="2">
      <t>サギョウ</t>
    </rPh>
    <rPh sb="2" eb="4">
      <t>テジュン</t>
    </rPh>
    <rPh sb="5" eb="7">
      <t>シュウチ</t>
    </rPh>
    <rPh sb="7" eb="9">
      <t>テッテイ</t>
    </rPh>
    <phoneticPr fontId="4"/>
  </si>
  <si>
    <t>建方計画の確認（BOX形状の建方順序）</t>
    <rPh sb="0" eb="2">
      <t>タテカタ</t>
    </rPh>
    <rPh sb="2" eb="4">
      <t>ケイカク</t>
    </rPh>
    <rPh sb="5" eb="7">
      <t>カクニン</t>
    </rPh>
    <rPh sb="11" eb="13">
      <t>ケイジョウ</t>
    </rPh>
    <rPh sb="14" eb="16">
      <t>タテカタ</t>
    </rPh>
    <rPh sb="16" eb="18">
      <t>ジュンジョ</t>
    </rPh>
    <phoneticPr fontId="4"/>
  </si>
  <si>
    <t>安全ネットの早期設置</t>
    <rPh sb="0" eb="2">
      <t>アンゼン</t>
    </rPh>
    <rPh sb="6" eb="8">
      <t>ソウキ</t>
    </rPh>
    <rPh sb="8" eb="10">
      <t>セッチ</t>
    </rPh>
    <phoneticPr fontId="4"/>
  </si>
  <si>
    <t>親綱･安全帯使用徹底（指差呼称の徹底）</t>
    <rPh sb="0" eb="1">
      <t>オヤ</t>
    </rPh>
    <rPh sb="1" eb="2">
      <t>ツナ</t>
    </rPh>
    <rPh sb="3" eb="5">
      <t>アンゼン</t>
    </rPh>
    <rPh sb="5" eb="6">
      <t>タイ</t>
    </rPh>
    <rPh sb="6" eb="10">
      <t>シヨウテッテイ</t>
    </rPh>
    <phoneticPr fontId="4"/>
  </si>
  <si>
    <t>墜             落</t>
    <rPh sb="0" eb="15">
      <t>ツイラク</t>
    </rPh>
    <phoneticPr fontId="4"/>
  </si>
  <si>
    <t>（作業範囲の明示と周知徹底）</t>
    <rPh sb="1" eb="3">
      <t>サギョウ</t>
    </rPh>
    <rPh sb="3" eb="5">
      <t>ハンイ</t>
    </rPh>
    <rPh sb="6" eb="8">
      <t>メイジ</t>
    </rPh>
    <rPh sb="9" eb="10">
      <t>シュウ</t>
    </rPh>
    <rPh sb="10" eb="11">
      <t>シュチ</t>
    </rPh>
    <rPh sb="11" eb="13">
      <t>テッテイ</t>
    </rPh>
    <phoneticPr fontId="4"/>
  </si>
  <si>
    <t>立入禁止処置の徹底</t>
    <rPh sb="0" eb="2">
      <t>タチイリ</t>
    </rPh>
    <rPh sb="2" eb="4">
      <t>キンシ</t>
    </rPh>
    <rPh sb="4" eb="6">
      <t>ショチ</t>
    </rPh>
    <rPh sb="7" eb="9">
      <t>テッテイ</t>
    </rPh>
    <phoneticPr fontId="4"/>
  </si>
  <si>
    <t>No.2/6</t>
    <phoneticPr fontId="4"/>
  </si>
  <si>
    <t>免許証の確認</t>
    <rPh sb="0" eb="3">
      <t>メンキョショウ</t>
    </rPh>
    <rPh sb="4" eb="6">
      <t>カクニン</t>
    </rPh>
    <phoneticPr fontId="4"/>
  </si>
  <si>
    <t>敷鉄板等による足元の補強</t>
    <rPh sb="0" eb="1">
      <t>シキ</t>
    </rPh>
    <rPh sb="1" eb="3">
      <t>テッパン</t>
    </rPh>
    <rPh sb="3" eb="4">
      <t>トウ</t>
    </rPh>
    <rPh sb="7" eb="9">
      <t>アシモト</t>
    </rPh>
    <rPh sb="10" eb="12">
      <t>ホキョウ</t>
    </rPh>
    <phoneticPr fontId="4"/>
  </si>
  <si>
    <t>アウトリガー設置状況の確認</t>
    <rPh sb="6" eb="8">
      <t>セッチ</t>
    </rPh>
    <rPh sb="8" eb="10">
      <t>ジョウキョウ</t>
    </rPh>
    <rPh sb="11" eb="13">
      <t>カクニン</t>
    </rPh>
    <phoneticPr fontId="4"/>
  </si>
  <si>
    <t>ク レーン の 倒 壊</t>
    <rPh sb="8" eb="11">
      <t>トウカイ</t>
    </rPh>
    <phoneticPr fontId="4"/>
  </si>
  <si>
    <t>鉄              骨             工              事</t>
    <rPh sb="0" eb="45">
      <t>テッコツコウジ</t>
    </rPh>
    <phoneticPr fontId="4"/>
  </si>
  <si>
    <t>監視人、誘導者の配置</t>
    <rPh sb="0" eb="3">
      <t>カンシニン</t>
    </rPh>
    <rPh sb="4" eb="6">
      <t>ユウドウ</t>
    </rPh>
    <rPh sb="6" eb="7">
      <t>シャ</t>
    </rPh>
    <rPh sb="8" eb="10">
      <t>ハイチ</t>
    </rPh>
    <phoneticPr fontId="4"/>
  </si>
  <si>
    <t>れ ・ ま き こ ま れ</t>
    <phoneticPr fontId="4"/>
  </si>
  <si>
    <t>立入禁止処置の徹底（指差呼称の徹底）</t>
    <rPh sb="0" eb="2">
      <t>タチイリ</t>
    </rPh>
    <rPh sb="2" eb="4">
      <t>キンシ</t>
    </rPh>
    <rPh sb="4" eb="6">
      <t>ショチ</t>
    </rPh>
    <rPh sb="7" eb="9">
      <t>テッテイ</t>
    </rPh>
    <rPh sb="10" eb="12">
      <t>ユビサ</t>
    </rPh>
    <rPh sb="12" eb="14">
      <t>コショウ</t>
    </rPh>
    <rPh sb="15" eb="17">
      <t>テッテイ</t>
    </rPh>
    <phoneticPr fontId="4"/>
  </si>
  <si>
    <t>機械車両にはさま</t>
    <rPh sb="0" eb="2">
      <t>キカイ</t>
    </rPh>
    <rPh sb="2" eb="4">
      <t>シャリョウ</t>
    </rPh>
    <phoneticPr fontId="4"/>
  </si>
  <si>
    <t>法面養生の確認</t>
    <rPh sb="0" eb="1">
      <t>ホウ</t>
    </rPh>
    <rPh sb="1" eb="2">
      <t>メン</t>
    </rPh>
    <rPh sb="2" eb="4">
      <t>ヨウジョウ</t>
    </rPh>
    <rPh sb="5" eb="7">
      <t>カクニン</t>
    </rPh>
    <phoneticPr fontId="4"/>
  </si>
  <si>
    <t>悪天候の点検確認</t>
    <rPh sb="0" eb="3">
      <t>アクテンコウ</t>
    </rPh>
    <rPh sb="4" eb="6">
      <t>テンケン</t>
    </rPh>
    <rPh sb="6" eb="8">
      <t>カクニン</t>
    </rPh>
    <phoneticPr fontId="4"/>
  </si>
  <si>
    <t>土質･地形･埋設物の調査</t>
    <rPh sb="0" eb="1">
      <t>ツチ</t>
    </rPh>
    <rPh sb="1" eb="2">
      <t>シツ</t>
    </rPh>
    <rPh sb="3" eb="5">
      <t>チケイ</t>
    </rPh>
    <rPh sb="6" eb="8">
      <t>マイセツ</t>
    </rPh>
    <rPh sb="8" eb="9">
      <t>ブツ</t>
    </rPh>
    <rPh sb="10" eb="12">
      <t>チョウサ</t>
    </rPh>
    <phoneticPr fontId="4"/>
  </si>
  <si>
    <t>土  砂  崩  壊</t>
    <rPh sb="0" eb="4">
      <t>ドシャ</t>
    </rPh>
    <rPh sb="6" eb="10">
      <t>ホウカイ</t>
    </rPh>
    <phoneticPr fontId="4"/>
  </si>
  <si>
    <t>昇降設備の設置（作業通路の確保）</t>
    <rPh sb="0" eb="2">
      <t>ショウコウ</t>
    </rPh>
    <rPh sb="2" eb="4">
      <t>セツビ</t>
    </rPh>
    <rPh sb="5" eb="7">
      <t>セッチ</t>
    </rPh>
    <rPh sb="8" eb="10">
      <t>サギョウ</t>
    </rPh>
    <rPh sb="10" eb="12">
      <t>ツウロ</t>
    </rPh>
    <rPh sb="13" eb="15">
      <t>カクホ</t>
    </rPh>
    <phoneticPr fontId="4"/>
  </si>
  <si>
    <t>からの墜落・転落</t>
    <rPh sb="3" eb="5">
      <t>ツイラク</t>
    </rPh>
    <rPh sb="6" eb="8">
      <t>テンラク</t>
    </rPh>
    <phoneticPr fontId="4"/>
  </si>
  <si>
    <t>法肩又は土留壁に手摺りの設置</t>
    <rPh sb="0" eb="1">
      <t>ホウ</t>
    </rPh>
    <rPh sb="1" eb="2">
      <t>カタ</t>
    </rPh>
    <rPh sb="2" eb="3">
      <t>マタ</t>
    </rPh>
    <rPh sb="4" eb="5">
      <t>ツチ</t>
    </rPh>
    <rPh sb="5" eb="6">
      <t>ド</t>
    </rPh>
    <rPh sb="6" eb="7">
      <t>カベ</t>
    </rPh>
    <rPh sb="8" eb="10">
      <t>テス</t>
    </rPh>
    <rPh sb="12" eb="14">
      <t>セッチ</t>
    </rPh>
    <phoneticPr fontId="4"/>
  </si>
  <si>
    <t>法面及び土留壁</t>
    <rPh sb="0" eb="1">
      <t>ホウ</t>
    </rPh>
    <rPh sb="1" eb="2">
      <t>メン</t>
    </rPh>
    <rPh sb="2" eb="3">
      <t>オヨ</t>
    </rPh>
    <rPh sb="4" eb="6">
      <t>ツチド</t>
    </rPh>
    <rPh sb="6" eb="7">
      <t>カベ</t>
    </rPh>
    <phoneticPr fontId="4"/>
  </si>
  <si>
    <t>掘      削       ･       山       留      工      事</t>
    <rPh sb="0" eb="1">
      <t>ホ</t>
    </rPh>
    <rPh sb="7" eb="8">
      <t>ケズ</t>
    </rPh>
    <rPh sb="23" eb="32">
      <t>ヤマド</t>
    </rPh>
    <rPh sb="38" eb="46">
      <t>コウジ</t>
    </rPh>
    <phoneticPr fontId="4"/>
  </si>
  <si>
    <t>暴風後の足場チェック</t>
    <rPh sb="0" eb="2">
      <t>ボウフウウ</t>
    </rPh>
    <rPh sb="2" eb="3">
      <t>ゴ</t>
    </rPh>
    <rPh sb="4" eb="6">
      <t>アシバ</t>
    </rPh>
    <phoneticPr fontId="4"/>
  </si>
  <si>
    <t>シート、養生網取り外し時期の決定</t>
    <rPh sb="4" eb="6">
      <t>ヨウジョウ</t>
    </rPh>
    <rPh sb="6" eb="7">
      <t>アミ</t>
    </rPh>
    <rPh sb="7" eb="10">
      <t>トリハズ</t>
    </rPh>
    <rPh sb="11" eb="13">
      <t>ジキ</t>
    </rPh>
    <rPh sb="14" eb="16">
      <t>ケッテイ</t>
    </rPh>
    <phoneticPr fontId="4"/>
  </si>
  <si>
    <t>足場壁つなぎのチェック</t>
    <rPh sb="0" eb="2">
      <t>アシバ</t>
    </rPh>
    <rPh sb="2" eb="3">
      <t>カベ</t>
    </rPh>
    <phoneticPr fontId="4"/>
  </si>
  <si>
    <t>悪天候前後の災害</t>
    <rPh sb="0" eb="3">
      <t>アクテンコウ</t>
    </rPh>
    <rPh sb="3" eb="5">
      <t>ゼンゴ</t>
    </rPh>
    <rPh sb="6" eb="8">
      <t>サイガイ</t>
    </rPh>
    <phoneticPr fontId="4"/>
  </si>
  <si>
    <t>か  ら  の  墜  落</t>
    <rPh sb="9" eb="13">
      <t>ツイラク</t>
    </rPh>
    <phoneticPr fontId="4"/>
  </si>
  <si>
    <t>開口部、作業床</t>
    <rPh sb="0" eb="3">
      <t>カイコウブ</t>
    </rPh>
    <rPh sb="4" eb="6">
      <t>サギョウ</t>
    </rPh>
    <rPh sb="6" eb="7">
      <t>ユカ</t>
    </rPh>
    <phoneticPr fontId="4"/>
  </si>
  <si>
    <t>足場上に不要材を放置しない</t>
    <rPh sb="0" eb="2">
      <t>アシバ</t>
    </rPh>
    <rPh sb="2" eb="3">
      <t>ジョウ</t>
    </rPh>
    <rPh sb="4" eb="6">
      <t>フヨウ</t>
    </rPh>
    <rPh sb="6" eb="7">
      <t>ザイ</t>
    </rPh>
    <rPh sb="8" eb="10">
      <t>ホウチ</t>
    </rPh>
    <phoneticPr fontId="4"/>
  </si>
  <si>
    <t>養生ネットの整備</t>
    <rPh sb="0" eb="2">
      <t>ヨウジョウ</t>
    </rPh>
    <rPh sb="6" eb="8">
      <t>セイビ</t>
    </rPh>
    <phoneticPr fontId="4"/>
  </si>
  <si>
    <t>作業の手順</t>
    <rPh sb="0" eb="2">
      <t>サギョウ</t>
    </rPh>
    <rPh sb="3" eb="5">
      <t>テジュン</t>
    </rPh>
    <phoneticPr fontId="4"/>
  </si>
  <si>
    <t>親綱、安全帯の使用徹底</t>
    <rPh sb="0" eb="1">
      <t>オヤ</t>
    </rPh>
    <rPh sb="1" eb="2">
      <t>ツナ</t>
    </rPh>
    <rPh sb="3" eb="5">
      <t>アンゼン</t>
    </rPh>
    <rPh sb="5" eb="6">
      <t>タイ</t>
    </rPh>
    <rPh sb="7" eb="11">
      <t>シヨウテッテイ</t>
    </rPh>
    <phoneticPr fontId="4"/>
  </si>
  <si>
    <t>作業員の適正配置</t>
    <rPh sb="0" eb="3">
      <t>サギョウイン</t>
    </rPh>
    <rPh sb="4" eb="6">
      <t>テキセイ</t>
    </rPh>
    <rPh sb="6" eb="8">
      <t>ハイチ</t>
    </rPh>
    <phoneticPr fontId="4"/>
  </si>
  <si>
    <t>仮   設   工   事   足   場   の   組   立   解   体</t>
    <rPh sb="0" eb="5">
      <t>カセツ</t>
    </rPh>
    <rPh sb="8" eb="13">
      <t>コウジ</t>
    </rPh>
    <rPh sb="16" eb="21">
      <t>アシバ</t>
    </rPh>
    <rPh sb="28" eb="33">
      <t>クミタテ</t>
    </rPh>
    <rPh sb="36" eb="41">
      <t>カイタイ</t>
    </rPh>
    <phoneticPr fontId="4"/>
  </si>
  <si>
    <t>No.1/6</t>
    <phoneticPr fontId="4"/>
  </si>
  <si>
    <t>様式 601</t>
    <rPh sb="0" eb="2">
      <t>ヨウシキ</t>
    </rPh>
    <phoneticPr fontId="4"/>
  </si>
  <si>
    <t>様式　602-2</t>
    <rPh sb="0" eb="2">
      <t>ヨウシキ</t>
    </rPh>
    <phoneticPr fontId="3"/>
  </si>
  <si>
    <t>様式 602-1</t>
    <rPh sb="0" eb="2">
      <t>ヨウシキ</t>
    </rPh>
    <phoneticPr fontId="4"/>
  </si>
  <si>
    <t>様式 603</t>
    <rPh sb="0" eb="2">
      <t>ヨウシキ</t>
    </rPh>
    <phoneticPr fontId="4"/>
  </si>
  <si>
    <t>様式 604</t>
    <rPh sb="0" eb="2">
      <t>ヨウシキ</t>
    </rPh>
    <phoneticPr fontId="4"/>
  </si>
  <si>
    <t>様式 605</t>
    <rPh sb="0" eb="2">
      <t>ヨウシキ</t>
    </rPh>
    <phoneticPr fontId="4"/>
  </si>
  <si>
    <t>様式 606</t>
    <rPh sb="0" eb="2">
      <t>ヨウシキ</t>
    </rPh>
    <phoneticPr fontId="4"/>
  </si>
  <si>
    <t>様式 607</t>
    <rPh sb="0" eb="2">
      <t>ヨウシキ</t>
    </rPh>
    <phoneticPr fontId="4"/>
  </si>
  <si>
    <t>様式 608</t>
    <rPh sb="0" eb="2">
      <t>ヨウシキ</t>
    </rPh>
    <phoneticPr fontId="4"/>
  </si>
  <si>
    <t>様式 609-1</t>
    <rPh sb="0" eb="2">
      <t>ヨウシキ</t>
    </rPh>
    <phoneticPr fontId="4"/>
  </si>
  <si>
    <t>様式 609-2</t>
    <rPh sb="0" eb="2">
      <t>ヨウシキ</t>
    </rPh>
    <phoneticPr fontId="4"/>
  </si>
  <si>
    <t>様式 610</t>
    <rPh sb="0" eb="2">
      <t>ヨウシキ</t>
    </rPh>
    <phoneticPr fontId="4"/>
  </si>
  <si>
    <t>様式 611-1</t>
    <phoneticPr fontId="3"/>
  </si>
  <si>
    <t>様式 611-2</t>
    <phoneticPr fontId="3"/>
  </si>
  <si>
    <t>様式 613</t>
    <phoneticPr fontId="3"/>
  </si>
  <si>
    <t>様式 612</t>
    <phoneticPr fontId="3"/>
  </si>
  <si>
    <t>様式　614-1</t>
    <phoneticPr fontId="4"/>
  </si>
  <si>
    <t>様式　614-2</t>
    <phoneticPr fontId="4"/>
  </si>
  <si>
    <t>様式 615-1</t>
    <phoneticPr fontId="3"/>
  </si>
  <si>
    <t>様式 615-2</t>
    <phoneticPr fontId="4"/>
  </si>
  <si>
    <t>様式 615-3</t>
    <phoneticPr fontId="4"/>
  </si>
  <si>
    <t>◎</t>
  </si>
  <si>
    <t>◎</t>
    <phoneticPr fontId="4"/>
  </si>
  <si>
    <t>Ｓ</t>
    <phoneticPr fontId="4"/>
  </si>
  <si>
    <t>主要材料リスト</t>
    <phoneticPr fontId="4"/>
  </si>
  <si>
    <t>時期／種</t>
  </si>
  <si>
    <t>602-1</t>
    <phoneticPr fontId="3"/>
  </si>
  <si>
    <t>602-2</t>
    <phoneticPr fontId="3"/>
  </si>
  <si>
    <t xml:space="preserve">材料検査等の必要書類リスト表（参考）
</t>
    <rPh sb="0" eb="2">
      <t>ザイリョウ</t>
    </rPh>
    <rPh sb="15" eb="17">
      <t>サンコウ</t>
    </rPh>
    <phoneticPr fontId="4"/>
  </si>
  <si>
    <t>書類名</t>
  </si>
  <si>
    <t>作成者</t>
  </si>
  <si>
    <t>提出先</t>
  </si>
  <si>
    <t>作成部数</t>
  </si>
  <si>
    <t>様式番号</t>
  </si>
  <si>
    <t>摘　要</t>
  </si>
  <si>
    <t>支払用</t>
  </si>
  <si>
    <t>公建用</t>
  </si>
  <si>
    <t>現場用</t>
  </si>
  <si>
    <t>使用材料同等品審査願
（建築工事）</t>
  </si>
  <si>
    <t>Ｃ</t>
  </si>
  <si>
    <t>Ｏ</t>
  </si>
  <si>
    <t>2部を作成し、審査後に受注者に1部返却
仕様・規格が確認できる資料を添付</t>
    <rPh sb="26" eb="28">
      <t>カクニン</t>
    </rPh>
    <phoneticPr fontId="4"/>
  </si>
  <si>
    <t>主要材料納入報告書
主要材料検査願</t>
  </si>
  <si>
    <t>材料搬入数量集計表</t>
  </si>
  <si>
    <t>くい施工材料搬入数量集計表</t>
  </si>
  <si>
    <t>コンクリート搬入（打設）数量集計表</t>
  </si>
  <si>
    <t>鉄骨搬入数量集計表</t>
  </si>
  <si>
    <t>樹木調査書</t>
  </si>
  <si>
    <t>鉄筋継手圧接部超音波探傷検査成績一覧表</t>
  </si>
  <si>
    <t>コンクリート圧送工事現場点検表</t>
  </si>
  <si>
    <t>Ｓ</t>
  </si>
  <si>
    <t>609-1
609-2</t>
    <phoneticPr fontId="3"/>
  </si>
  <si>
    <t>圧接，溶接</t>
    <rPh sb="3" eb="5">
      <t>ヨウセツ</t>
    </rPh>
    <phoneticPr fontId="3"/>
  </si>
  <si>
    <t>611-1
611-2</t>
    <phoneticPr fontId="3"/>
  </si>
  <si>
    <t>　　コンクリートポンプ車の設置場所</t>
    <phoneticPr fontId="3"/>
  </si>
  <si>
    <t>609-1：総括表
609-2：樹木毎</t>
    <phoneticPr fontId="3"/>
  </si>
  <si>
    <t>611-1：打設計画書
611-2：コンクリートポンプ車の設置場所</t>
    <rPh sb="6" eb="8">
      <t>ダセツ</t>
    </rPh>
    <rPh sb="8" eb="10">
      <t>ケイカク</t>
    </rPh>
    <rPh sb="10" eb="11">
      <t>ショ</t>
    </rPh>
    <phoneticPr fontId="3"/>
  </si>
  <si>
    <t>614-1
614-2</t>
    <phoneticPr fontId="3"/>
  </si>
  <si>
    <t>614-1：報告書
614-2：生コンクリートの塩化物含有一覧表</t>
    <rPh sb="6" eb="9">
      <t>ホウコクショ</t>
    </rPh>
    <phoneticPr fontId="4"/>
  </si>
  <si>
    <t>615-1
615-2
615-3</t>
    <phoneticPr fontId="3"/>
  </si>
  <si>
    <t>615-1：共通仕様書
615-2：型枠･支保工解体用
615-3：ＪＩＳ</t>
    <phoneticPr fontId="3"/>
  </si>
  <si>
    <t>安全</t>
    <rPh sb="0" eb="2">
      <t>アンゼン</t>
    </rPh>
    <phoneticPr fontId="3"/>
  </si>
  <si>
    <t>鉄筋搬入数量集計表</t>
    <phoneticPr fontId="3"/>
  </si>
  <si>
    <t>各工事施工計画書
（施工要領書含む）</t>
    <phoneticPr fontId="4"/>
  </si>
  <si>
    <t>Ｃ</t>
    <phoneticPr fontId="4"/>
  </si>
  <si>
    <t>－</t>
    <phoneticPr fontId="4"/>
  </si>
  <si>
    <t>鉄筋搬入数量集計表
帯筋・あばら筋　搬入数量
集計表</t>
    <phoneticPr fontId="3"/>
  </si>
  <si>
    <t>◎原本　　○コピー</t>
    <phoneticPr fontId="4"/>
  </si>
  <si>
    <t>凡例</t>
    <rPh sb="0" eb="2">
      <t>ハンレイ</t>
    </rPh>
    <phoneticPr fontId="4"/>
  </si>
  <si>
    <t>C:受注者　O：大阪府監督職員　S:委託監督員</t>
    <phoneticPr fontId="4"/>
  </si>
  <si>
    <t>表６　建築関係</t>
    <rPh sb="3" eb="5">
      <t>ケンチク</t>
    </rPh>
    <phoneticPr fontId="3"/>
  </si>
  <si>
    <t>1/１</t>
    <phoneticPr fontId="4"/>
  </si>
  <si>
    <t>使用材料品届</t>
  </si>
  <si>
    <t>材料</t>
    <phoneticPr fontId="3"/>
  </si>
  <si>
    <t>2部作成し、1部を受注者に返却
・標準仕様書1.4.2</t>
    <rPh sb="2" eb="4">
      <t>サクセイ</t>
    </rPh>
    <rPh sb="17" eb="22">
      <t>ヒョウジュンシヨウショ</t>
    </rPh>
    <phoneticPr fontId="3"/>
  </si>
  <si>
    <t>監督員</t>
    <rPh sb="0" eb="3">
      <t>カントクイン</t>
    </rPh>
    <phoneticPr fontId="3"/>
  </si>
  <si>
    <t>月</t>
    <rPh sb="0" eb="1">
      <t>ツキ</t>
    </rPh>
    <phoneticPr fontId="4"/>
  </si>
  <si>
    <t>主任監督員</t>
    <rPh sb="0" eb="5">
      <t>シュニンカントクイン</t>
    </rPh>
    <phoneticPr fontId="3"/>
  </si>
  <si>
    <t>使　用　材　料　品　届</t>
    <rPh sb="0" eb="3">
      <t>シヨウ</t>
    </rPh>
    <rPh sb="4" eb="7">
      <t>ザイリョウ</t>
    </rPh>
    <rPh sb="8" eb="9">
      <t>ヒン</t>
    </rPh>
    <rPh sb="10" eb="11">
      <t>トド</t>
    </rPh>
    <phoneticPr fontId="4"/>
  </si>
  <si>
    <t>　大　阪　府　　様</t>
    <rPh sb="1" eb="2">
      <t>ダイ</t>
    </rPh>
    <rPh sb="3" eb="4">
      <t>サカ</t>
    </rPh>
    <rPh sb="5" eb="6">
      <t>フ</t>
    </rPh>
    <rPh sb="8" eb="9">
      <t>サマ</t>
    </rPh>
    <phoneticPr fontId="4"/>
  </si>
  <si>
    <t>　　本工事に使用する材料品を下記のとおり届出します。</t>
    <rPh sb="2" eb="5">
      <t>ホンコウジ</t>
    </rPh>
    <rPh sb="6" eb="8">
      <t>シヨウ</t>
    </rPh>
    <rPh sb="10" eb="12">
      <t>ザイリョウ</t>
    </rPh>
    <rPh sb="12" eb="13">
      <t>ヒン</t>
    </rPh>
    <rPh sb="14" eb="16">
      <t>カキ</t>
    </rPh>
    <rPh sb="20" eb="22">
      <t>トドケデ</t>
    </rPh>
    <phoneticPr fontId="4"/>
  </si>
  <si>
    <t>　工事名称</t>
    <rPh sb="1" eb="3">
      <t>コウジ</t>
    </rPh>
    <rPh sb="3" eb="5">
      <t>メイショウ</t>
    </rPh>
    <phoneticPr fontId="4"/>
  </si>
  <si>
    <t>　工事場所</t>
    <rPh sb="1" eb="3">
      <t>コウジ</t>
    </rPh>
    <rPh sb="3" eb="5">
      <t>バショ</t>
    </rPh>
    <phoneticPr fontId="4"/>
  </si>
  <si>
    <t>名　　　　　称</t>
    <rPh sb="0" eb="7">
      <t>メイショウ</t>
    </rPh>
    <phoneticPr fontId="4"/>
  </si>
  <si>
    <t>摘　　要</t>
    <rPh sb="0" eb="4">
      <t>テキヨウ</t>
    </rPh>
    <phoneticPr fontId="4"/>
  </si>
  <si>
    <t>製　作　所</t>
    <rPh sb="0" eb="5">
      <t>セイサクショ</t>
    </rPh>
    <phoneticPr fontId="4"/>
  </si>
  <si>
    <t>購　入　先</t>
    <rPh sb="0" eb="3">
      <t>コウニュウ</t>
    </rPh>
    <rPh sb="4" eb="5">
      <t>サキ</t>
    </rPh>
    <phoneticPr fontId="4"/>
  </si>
  <si>
    <t>備　考</t>
    <rPh sb="0" eb="3">
      <t>ビコウ</t>
    </rPh>
    <phoneticPr fontId="4"/>
  </si>
  <si>
    <t>様式 600-1</t>
    <rPh sb="0" eb="2">
      <t>ヨウシキ</t>
    </rPh>
    <phoneticPr fontId="4"/>
  </si>
  <si>
    <t>様式 600-2</t>
    <rPh sb="0" eb="2">
      <t>ヨウシキ</t>
    </rPh>
    <phoneticPr fontId="3"/>
  </si>
  <si>
    <t>600-1
600-2</t>
    <phoneticPr fontId="3"/>
  </si>
  <si>
    <t>墨出し用床貫通部等の閉鎖確認報告書</t>
    <phoneticPr fontId="3"/>
  </si>
  <si>
    <t>C</t>
    <phoneticPr fontId="3"/>
  </si>
  <si>
    <t>Ｓ</t>
    <phoneticPr fontId="3"/>
  </si>
  <si>
    <t>検査願</t>
  </si>
  <si>
    <t>段階検査</t>
    <rPh sb="2" eb="4">
      <t>ケンサ</t>
    </rPh>
    <phoneticPr fontId="3"/>
  </si>
  <si>
    <t>備　考</t>
    <rPh sb="0" eb="1">
      <t>ソナエ</t>
    </rPh>
    <rPh sb="2" eb="3">
      <t>コウ</t>
    </rPh>
    <phoneticPr fontId="4"/>
  </si>
  <si>
    <t>確認者氏名
（監督員）</t>
    <rPh sb="0" eb="2">
      <t>カクニン</t>
    </rPh>
    <rPh sb="2" eb="3">
      <t>シャ</t>
    </rPh>
    <rPh sb="3" eb="5">
      <t>シメイ</t>
    </rPh>
    <rPh sb="7" eb="10">
      <t>カントクイン</t>
    </rPh>
    <phoneticPr fontId="4"/>
  </si>
  <si>
    <t>確認年月日</t>
    <phoneticPr fontId="4"/>
  </si>
  <si>
    <t>開　口　位　置</t>
    <rPh sb="0" eb="1">
      <t>カイ</t>
    </rPh>
    <rPh sb="2" eb="3">
      <t>クチ</t>
    </rPh>
    <rPh sb="4" eb="5">
      <t>クライ</t>
    </rPh>
    <rPh sb="6" eb="7">
      <t>チ</t>
    </rPh>
    <phoneticPr fontId="4"/>
  </si>
  <si>
    <t>床開口
番　号</t>
    <phoneticPr fontId="4"/>
  </si>
  <si>
    <t>階　数</t>
    <phoneticPr fontId="4"/>
  </si>
  <si>
    <t>棟　別</t>
    <rPh sb="0" eb="1">
      <t>ムネ</t>
    </rPh>
    <rPh sb="2" eb="3">
      <t>ベツ</t>
    </rPh>
    <phoneticPr fontId="4"/>
  </si>
  <si>
    <t>※墨出し用及び荷揚げ用床貫通部の全箇所の位置図・処理前後の写真を添付</t>
    <rPh sb="1" eb="2">
      <t>スミ</t>
    </rPh>
    <rPh sb="2" eb="3">
      <t>ダ</t>
    </rPh>
    <rPh sb="4" eb="5">
      <t>ヨウ</t>
    </rPh>
    <rPh sb="5" eb="6">
      <t>オヨ</t>
    </rPh>
    <rPh sb="7" eb="9">
      <t>ニア</t>
    </rPh>
    <rPh sb="10" eb="11">
      <t>ヨウ</t>
    </rPh>
    <rPh sb="11" eb="12">
      <t>ユカ</t>
    </rPh>
    <rPh sb="12" eb="14">
      <t>カンツウ</t>
    </rPh>
    <rPh sb="14" eb="15">
      <t>ブ</t>
    </rPh>
    <rPh sb="16" eb="17">
      <t>ゼン</t>
    </rPh>
    <rPh sb="20" eb="23">
      <t>イチズ</t>
    </rPh>
    <rPh sb="24" eb="28">
      <t>ショリゼンゴ</t>
    </rPh>
    <phoneticPr fontId="4"/>
  </si>
  <si>
    <t>構造・階数</t>
    <rPh sb="0" eb="2">
      <t>コウゾウ</t>
    </rPh>
    <rPh sb="3" eb="5">
      <t>カイスウ</t>
    </rPh>
    <phoneticPr fontId="4"/>
  </si>
  <si>
    <t>工期</t>
    <rPh sb="0" eb="2">
      <t>コウキ</t>
    </rPh>
    <phoneticPr fontId="4"/>
  </si>
  <si>
    <t>請負業者名</t>
    <rPh sb="0" eb="2">
      <t>ウケオイ</t>
    </rPh>
    <rPh sb="2" eb="4">
      <t>ギョウシャ</t>
    </rPh>
    <rPh sb="4" eb="5">
      <t>メイ</t>
    </rPh>
    <phoneticPr fontId="4"/>
  </si>
  <si>
    <t>工事名</t>
    <rPh sb="0" eb="2">
      <t>コウジ</t>
    </rPh>
    <rPh sb="2" eb="3">
      <t>メイ</t>
    </rPh>
    <phoneticPr fontId="4"/>
  </si>
  <si>
    <t>墨出し用床貫通部等の閉鎖確認報告書</t>
    <rPh sb="0" eb="1">
      <t>スミ</t>
    </rPh>
    <rPh sb="1" eb="2">
      <t>ダ</t>
    </rPh>
    <rPh sb="3" eb="4">
      <t>ヨウ</t>
    </rPh>
    <rPh sb="4" eb="5">
      <t>ユカ</t>
    </rPh>
    <rPh sb="5" eb="7">
      <t>カンツウ</t>
    </rPh>
    <rPh sb="7" eb="8">
      <t>ブ</t>
    </rPh>
    <rPh sb="8" eb="9">
      <t>トウ</t>
    </rPh>
    <rPh sb="10" eb="12">
      <t>ヘイサ</t>
    </rPh>
    <rPh sb="12" eb="14">
      <t>カクニン</t>
    </rPh>
    <rPh sb="14" eb="17">
      <t>ホウコクショ</t>
    </rPh>
    <phoneticPr fontId="4"/>
  </si>
  <si>
    <t>立会人</t>
    <rPh sb="0" eb="3">
      <t>タチアイニン</t>
    </rPh>
    <phoneticPr fontId="4"/>
  </si>
  <si>
    <t>検査場所</t>
    <rPh sb="0" eb="2">
      <t>ケンサ</t>
    </rPh>
    <rPh sb="2" eb="4">
      <t>バショ</t>
    </rPh>
    <phoneticPr fontId="4"/>
  </si>
  <si>
    <t xml:space="preserve">    令和      年　　　     月  　　     日</t>
    <rPh sb="12" eb="13">
      <t>ネン</t>
    </rPh>
    <rPh sb="21" eb="22">
      <t>ツキ</t>
    </rPh>
    <rPh sb="31" eb="32">
      <t>ヒ</t>
    </rPh>
    <phoneticPr fontId="4"/>
  </si>
  <si>
    <t>検査内容</t>
    <rPh sb="0" eb="2">
      <t>ケンサ</t>
    </rPh>
    <rPh sb="2" eb="4">
      <t>ナイヨウ</t>
    </rPh>
    <phoneticPr fontId="4"/>
  </si>
  <si>
    <t>工事種別</t>
    <rPh sb="0" eb="2">
      <t>コウジ</t>
    </rPh>
    <rPh sb="2" eb="4">
      <t>シュベツ</t>
    </rPh>
    <phoneticPr fontId="4"/>
  </si>
  <si>
    <t>下記工事について、検査をお願いします。</t>
    <rPh sb="0" eb="2">
      <t>カキ</t>
    </rPh>
    <rPh sb="2" eb="4">
      <t>コウジ</t>
    </rPh>
    <rPh sb="9" eb="11">
      <t>ケンサ</t>
    </rPh>
    <rPh sb="12" eb="14">
      <t>オネガ</t>
    </rPh>
    <phoneticPr fontId="4"/>
  </si>
  <si>
    <t>現場代理人氏名　</t>
    <rPh sb="0" eb="2">
      <t>ゲンバ</t>
    </rPh>
    <rPh sb="2" eb="5">
      <t>ダイリニン</t>
    </rPh>
    <rPh sb="5" eb="7">
      <t>シメイ</t>
    </rPh>
    <phoneticPr fontId="4"/>
  </si>
  <si>
    <t>受   注   者   名</t>
    <rPh sb="0" eb="1">
      <t>ウケ</t>
    </rPh>
    <rPh sb="4" eb="5">
      <t>チュウ</t>
    </rPh>
    <rPh sb="8" eb="9">
      <t>シャ</t>
    </rPh>
    <rPh sb="12" eb="13">
      <t>メイ</t>
    </rPh>
    <phoneticPr fontId="4"/>
  </si>
  <si>
    <t>様</t>
    <rPh sb="0" eb="1">
      <t>サマ</t>
    </rPh>
    <phoneticPr fontId="4"/>
  </si>
  <si>
    <t>監督員</t>
    <rPh sb="0" eb="3">
      <t>カントクイン</t>
    </rPh>
    <phoneticPr fontId="4"/>
  </si>
  <si>
    <t>令和       年      月  　   日</t>
    <rPh sb="9" eb="10">
      <t>ネン</t>
    </rPh>
    <rPh sb="16" eb="17">
      <t>ツキ</t>
    </rPh>
    <rPh sb="23" eb="24">
      <t>ヒ</t>
    </rPh>
    <phoneticPr fontId="4"/>
  </si>
  <si>
    <t>検査願</t>
    <rPh sb="0" eb="3">
      <t>ケンサネガ</t>
    </rPh>
    <phoneticPr fontId="4"/>
  </si>
  <si>
    <t>様式 617</t>
    <rPh sb="0" eb="2">
      <t>ヨウシキ</t>
    </rPh>
    <phoneticPr fontId="4"/>
  </si>
  <si>
    <t>様式　616</t>
    <rPh sb="0" eb="2">
      <t>ヨウシキ</t>
    </rPh>
    <phoneticPr fontId="4"/>
  </si>
  <si>
    <t>様式 618-1</t>
    <rPh sb="0" eb="2">
      <t>ヨウシキ</t>
    </rPh>
    <phoneticPr fontId="4"/>
  </si>
  <si>
    <t>現場安全点検報告書</t>
  </si>
  <si>
    <t>　・工事着手前に提出し監督員が確認
　・施工要領書は下請・元請の連名で提出
　・独自のチェックリスト等管理基準が提出
　・施工要領書の中に検査方法は記載
　　（工場検査方法も含む。）</t>
    <phoneticPr fontId="4"/>
  </si>
  <si>
    <t>618-1
618-2
618-3</t>
    <phoneticPr fontId="3"/>
  </si>
  <si>
    <t>618-1:撤去
618-2: くい
618-3: 建築</t>
    <phoneticPr fontId="3"/>
  </si>
  <si>
    <t>様式 618-2</t>
    <rPh sb="0" eb="2">
      <t>ヨウシキ</t>
    </rPh>
    <phoneticPr fontId="4"/>
  </si>
  <si>
    <t>様式 618-3</t>
    <rPh sb="0" eb="2">
      <t>ヨウシキ</t>
    </rPh>
    <phoneticPr fontId="4"/>
  </si>
  <si>
    <t>令和　年　月　日 ～ 令和　年　月　日</t>
    <rPh sb="0" eb="1">
      <t>レイ</t>
    </rPh>
    <rPh sb="1" eb="2">
      <t>ワ</t>
    </rPh>
    <rPh sb="3" eb="4">
      <t>ネン</t>
    </rPh>
    <rPh sb="5" eb="6">
      <t>ツキ</t>
    </rPh>
    <rPh sb="7" eb="8">
      <t>ニチ</t>
    </rPh>
    <rPh sb="11" eb="13">
      <t>レイワ</t>
    </rPh>
    <rPh sb="14" eb="15">
      <t>ネン</t>
    </rPh>
    <rPh sb="16" eb="17">
      <t>ガツ</t>
    </rPh>
    <rPh sb="18" eb="19">
      <t>カ</t>
    </rPh>
    <phoneticPr fontId="4"/>
  </si>
  <si>
    <t>先端ホースの
　　　落下防止</t>
    <phoneticPr fontId="3"/>
  </si>
  <si>
    <t>運転者の
　　　技能資格</t>
    <phoneticPr fontId="3"/>
  </si>
  <si>
    <t>様式 618-3</t>
    <phoneticPr fontId="4"/>
  </si>
  <si>
    <t>様式602-1</t>
    <rPh sb="0" eb="2">
      <t>ヨウシキ</t>
    </rPh>
    <phoneticPr fontId="4"/>
  </si>
  <si>
    <t>○様式603</t>
    <rPh sb="1" eb="3">
      <t>ヨウシキ</t>
    </rPh>
    <phoneticPr fontId="4"/>
  </si>
  <si>
    <t>○様式604</t>
    <rPh sb="1" eb="3">
      <t>ヨウシキ</t>
    </rPh>
    <phoneticPr fontId="4"/>
  </si>
  <si>
    <t>○様式605</t>
    <rPh sb="1" eb="3">
      <t>ヨウシキ</t>
    </rPh>
    <phoneticPr fontId="4"/>
  </si>
  <si>
    <t>○様式607</t>
    <rPh sb="1" eb="3">
      <t>ヨウシキ</t>
    </rPh>
    <phoneticPr fontId="4"/>
  </si>
  <si>
    <t>○様式608</t>
    <rPh sb="1" eb="3">
      <t>ヨウシキ</t>
    </rPh>
    <phoneticPr fontId="4"/>
  </si>
  <si>
    <t>累         計（㎥）</t>
    <rPh sb="0" eb="1">
      <t>ルイ</t>
    </rPh>
    <rPh sb="10" eb="11">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</si>
</sst>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411]ggge&quot;年&quot;m&quot;月&quot;d&quot;日&quot;;@"/>
    <numFmt numFmtId="177" formatCode="#,##0.00_ "/>
    <numFmt numFmtId="178" formatCode="[$-411]ge\.m\.d;@"/>
    <numFmt numFmtId="179" formatCode="#,##0.000_);[Red]\(#,##0.000\)"/>
    <numFmt numFmtId="180" formatCode="#,##0.0_);[Red]\(#,##0.0\)"/>
    <numFmt numFmtId="181" formatCode="#,##0_);[Red]\(#,##0\)"/>
    <numFmt numFmtId="182" formatCode="0.00_ "/>
    <numFmt numFmtId="183" formatCode="0.000_ "/>
    <numFmt numFmtId="184" formatCode="0.0_ "/>
    <numFmt numFmtId="185" formatCode="0.0_);[Red]\(0.0\)"/>
    <numFmt numFmtId="186" formatCode="0.00_);[Red]\(0.00\)"/>
    <numFmt numFmtId="187" formatCode="#,##0_ "/>
    <numFmt numFmtId="188" formatCode="0.0%"/>
    <numFmt numFmtId="189" formatCode="0.E+00"/>
    <numFmt numFmtId="190" formatCode="0.0000_ "/>
    <numFmt numFmtId="191" formatCode="0.000_);[Red]\(0.000\)"/>
  </numFmts>
  <fonts count="44">
    <font>
      <sz val="11"/>
      <color theme="1"/>
      <name val="ＭＳ ゴシック"/>
      <family val="2"/>
      <charset val="128"/>
    </font>
    <font>
      <sz val="11"/>
      <name val="ＭＳ Ｐゴシック"/>
      <family val="3"/>
      <charset val="128"/>
    </font>
    <font>
      <sz val="11"/>
      <name val="ＭＳ Ｐ明朝"/>
      <family val="1"/>
      <charset val="128"/>
    </font>
    <font>
      <sz val="6"/>
      <name val="ＭＳ ゴシック"/>
      <family val="2"/>
      <charset val="128"/>
    </font>
    <font>
      <sz val="6"/>
      <name val="ＭＳ Ｐゴシック"/>
      <family val="3"/>
      <charset val="128"/>
    </font>
    <font>
      <sz val="10"/>
      <name val="ＭＳ Ｐ明朝"/>
      <family val="1"/>
      <charset val="128"/>
    </font>
    <font>
      <sz val="12"/>
      <name val="ＭＳ Ｐ明朝"/>
      <family val="1"/>
      <charset val="128"/>
    </font>
    <font>
      <sz val="14"/>
      <name val="ＭＳ Ｐ明朝"/>
      <family val="1"/>
      <charset val="128"/>
    </font>
    <font>
      <sz val="20"/>
      <name val="ＭＳ Ｐ明朝"/>
      <family val="1"/>
      <charset val="128"/>
    </font>
    <font>
      <sz val="8"/>
      <name val="ＭＳ Ｐ明朝"/>
      <family val="1"/>
      <charset val="128"/>
    </font>
    <font>
      <sz val="11"/>
      <color indexed="10"/>
      <name val="ＭＳ Ｐ明朝"/>
      <family val="1"/>
      <charset val="128"/>
    </font>
    <font>
      <sz val="9"/>
      <name val="ＭＳ Ｐ明朝"/>
      <family val="1"/>
      <charset val="128"/>
    </font>
    <font>
      <sz val="18"/>
      <name val="ＭＳ Ｐ明朝"/>
      <family val="1"/>
      <charset val="128"/>
    </font>
    <font>
      <sz val="6"/>
      <name val="ＭＳ Ｐ明朝"/>
      <family val="1"/>
      <charset val="128"/>
    </font>
    <font>
      <sz val="16"/>
      <name val="ＭＳ Ｐ明朝"/>
      <family val="1"/>
      <charset val="128"/>
    </font>
    <font>
      <sz val="7.5"/>
      <name val="ＭＳ Ｐ明朝"/>
      <family val="1"/>
      <charset val="128"/>
    </font>
    <font>
      <vertAlign val="superscript"/>
      <sz val="10"/>
      <name val="ＭＳ Ｐ明朝"/>
      <family val="1"/>
      <charset val="128"/>
    </font>
    <font>
      <b/>
      <sz val="18"/>
      <name val="ＭＳ Ｐ明朝"/>
      <family val="1"/>
      <charset val="128"/>
    </font>
    <font>
      <sz val="10"/>
      <color indexed="10"/>
      <name val="ＭＳ Ｐゴシック"/>
      <family val="3"/>
      <charset val="128"/>
    </font>
    <font>
      <sz val="10"/>
      <name val="ＭＳ Ｐゴシック"/>
      <family val="3"/>
      <charset val="128"/>
    </font>
    <font>
      <sz val="11"/>
      <color indexed="10"/>
      <name val="ＭＳ Ｐゴシック"/>
      <family val="3"/>
      <charset val="128"/>
    </font>
    <font>
      <sz val="10"/>
      <color indexed="10"/>
      <name val="ＭＳ Ｐ明朝"/>
      <family val="1"/>
      <charset val="128"/>
    </font>
    <font>
      <sz val="22"/>
      <name val="ＭＳ Ｐ明朝"/>
      <family val="1"/>
      <charset val="128"/>
    </font>
    <font>
      <b/>
      <sz val="8"/>
      <name val="ＭＳ Ｐ明朝"/>
      <family val="1"/>
      <charset val="128"/>
    </font>
    <font>
      <sz val="12"/>
      <color theme="1"/>
      <name val="ＭＳ Ｐ明朝"/>
      <family val="1"/>
      <charset val="128"/>
    </font>
    <font>
      <b/>
      <sz val="10"/>
      <name val="ＭＳ Ｐ明朝"/>
      <family val="1"/>
      <charset val="128"/>
    </font>
    <font>
      <u/>
      <sz val="10"/>
      <name val="ＭＳ Ｐ明朝"/>
      <family val="1"/>
      <charset val="128"/>
    </font>
    <font>
      <b/>
      <sz val="12"/>
      <name val="ＭＳ Ｐ明朝"/>
      <family val="1"/>
      <charset val="128"/>
    </font>
    <font>
      <b/>
      <sz val="14"/>
      <name val="ＭＳ Ｐ明朝"/>
      <family val="1"/>
      <charset val="128"/>
    </font>
    <font>
      <sz val="7"/>
      <name val="ＭＳ Ｐ明朝"/>
      <family val="1"/>
      <charset val="128"/>
    </font>
    <font>
      <vertAlign val="superscript"/>
      <sz val="9"/>
      <name val="ＭＳ Ｐ明朝"/>
      <family val="1"/>
      <charset val="128"/>
    </font>
    <font>
      <b/>
      <sz val="9"/>
      <name val="ＭＳ Ｐ明朝"/>
      <family val="1"/>
      <charset val="128"/>
    </font>
    <font>
      <sz val="17"/>
      <name val="ＭＳ Ｐ明朝"/>
      <family val="1"/>
      <charset val="128"/>
    </font>
    <font>
      <sz val="12"/>
      <color indexed="10"/>
      <name val="ＭＳ Ｐ明朝"/>
      <family val="1"/>
      <charset val="128"/>
    </font>
    <font>
      <sz val="12"/>
      <color indexed="10"/>
      <name val="ＭＳ Ｐゴシック"/>
      <family val="3"/>
      <charset val="128"/>
    </font>
    <font>
      <u/>
      <sz val="11"/>
      <color theme="10"/>
      <name val="ＭＳ ゴシック"/>
      <family val="2"/>
      <charset val="128"/>
    </font>
    <font>
      <b/>
      <sz val="9"/>
      <color indexed="81"/>
      <name val="MS P ゴシック"/>
      <family val="3"/>
      <charset val="128"/>
    </font>
    <font>
      <strike/>
      <sz val="11"/>
      <color rgb="FFFF0000"/>
      <name val="ＭＳ Ｐ明朝"/>
      <family val="1"/>
      <charset val="128"/>
    </font>
    <font>
      <strike/>
      <sz val="9"/>
      <color rgb="FFFF0000"/>
      <name val="ＭＳ Ｐ明朝"/>
      <family val="1"/>
      <charset val="128"/>
    </font>
    <font>
      <strike/>
      <sz val="10"/>
      <color rgb="FFFF0000"/>
      <name val="ＭＳ Ｐ明朝"/>
      <family val="1"/>
      <charset val="128"/>
    </font>
    <font>
      <sz val="9"/>
      <color indexed="81"/>
      <name val="MS P ゴシック"/>
      <family val="3"/>
      <charset val="128"/>
    </font>
    <font>
      <sz val="11"/>
      <name val="HG丸ｺﾞｼｯｸM-PRO"/>
      <family val="3"/>
      <charset val="128"/>
    </font>
    <font>
      <u/>
      <sz val="9"/>
      <color theme="10"/>
      <name val="ＭＳ Ｐ明朝"/>
      <family val="1"/>
      <charset val="128"/>
    </font>
    <font>
      <sz val="13"/>
      <color rgb="FFFF0000"/>
      <name val="ＭＳ Ｐ明朝"/>
      <family val="1"/>
      <charset val="128"/>
    </font>
  </fonts>
  <fills count="3">
    <fill>
      <patternFill patternType="none"/>
    </fill>
    <fill>
      <patternFill patternType="gray125"/>
    </fill>
    <fill>
      <patternFill patternType="solid">
        <fgColor indexed="65"/>
        <bgColor indexed="64"/>
      </patternFill>
    </fill>
  </fills>
  <borders count="2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hair">
        <color indexed="64"/>
      </right>
      <top/>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otted">
        <color indexed="64"/>
      </left>
      <right style="medium">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style="dashed">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dotted">
        <color indexed="64"/>
      </left>
      <right style="dashed">
        <color indexed="64"/>
      </right>
      <top style="hair">
        <color indexed="64"/>
      </top>
      <bottom style="thin">
        <color indexed="64"/>
      </bottom>
      <diagonal/>
    </border>
    <border>
      <left style="dotted">
        <color indexed="64"/>
      </left>
      <right style="medium">
        <color indexed="64"/>
      </right>
      <top style="hair">
        <color indexed="64"/>
      </top>
      <bottom style="hair">
        <color indexed="64"/>
      </bottom>
      <diagonal/>
    </border>
    <border>
      <left style="dashed">
        <color indexed="64"/>
      </left>
      <right/>
      <top style="hair">
        <color indexed="64"/>
      </top>
      <bottom style="hair">
        <color indexed="64"/>
      </bottom>
      <diagonal/>
    </border>
    <border>
      <left style="dotted">
        <color indexed="64"/>
      </left>
      <right style="dashed">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dashed">
        <color indexed="64"/>
      </left>
      <right/>
      <top style="thin">
        <color indexed="64"/>
      </top>
      <bottom style="hair">
        <color indexed="64"/>
      </bottom>
      <diagonal/>
    </border>
    <border>
      <left style="medium">
        <color indexed="64"/>
      </left>
      <right style="thin">
        <color indexed="64"/>
      </right>
      <top style="thin">
        <color indexed="64"/>
      </top>
      <bottom/>
      <diagonal/>
    </border>
    <border>
      <left style="dotted">
        <color indexed="64"/>
      </left>
      <right style="dashed">
        <color indexed="64"/>
      </right>
      <top style="thin">
        <color indexed="64"/>
      </top>
      <bottom style="hair">
        <color indexed="64"/>
      </bottom>
      <diagonal/>
    </border>
    <border>
      <left/>
      <right style="medium">
        <color indexed="64"/>
      </right>
      <top/>
      <bottom style="thin">
        <color indexed="64"/>
      </bottom>
      <diagonal/>
    </border>
    <border>
      <left style="dashed">
        <color indexed="64"/>
      </left>
      <right style="hair">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right style="dashed">
        <color indexed="64"/>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dotted">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top/>
      <bottom style="hair">
        <color indexed="64"/>
      </bottom>
      <diagonal/>
    </border>
    <border>
      <left style="thin">
        <color indexed="64"/>
      </left>
      <right style="dotted">
        <color indexed="64"/>
      </right>
      <top/>
      <bottom style="hair">
        <color indexed="64"/>
      </bottom>
      <diagonal/>
    </border>
    <border>
      <left style="dotted">
        <color indexed="64"/>
      </left>
      <right/>
      <top style="hair">
        <color indexed="64"/>
      </top>
      <bottom style="hair">
        <color indexed="64"/>
      </bottom>
      <diagonal/>
    </border>
    <border>
      <left style="dotted">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double">
        <color indexed="64"/>
      </left>
      <right/>
      <top/>
      <bottom style="double">
        <color indexed="64"/>
      </bottom>
      <diagonal/>
    </border>
    <border>
      <left style="hair">
        <color indexed="64"/>
      </left>
      <right style="double">
        <color indexed="64"/>
      </right>
      <top style="double">
        <color indexed="64"/>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hair">
        <color indexed="64"/>
      </bottom>
      <diagonal/>
    </border>
    <border>
      <left style="hair">
        <color indexed="64"/>
      </left>
      <right/>
      <top style="double">
        <color indexed="64"/>
      </top>
      <bottom/>
      <diagonal/>
    </border>
    <border>
      <left style="double">
        <color indexed="64"/>
      </left>
      <right/>
      <top style="double">
        <color indexed="64"/>
      </top>
      <bottom style="hair">
        <color indexed="64"/>
      </bottom>
      <diagonal/>
    </border>
    <border>
      <left style="hair">
        <color indexed="64"/>
      </left>
      <right style="hair">
        <color indexed="64"/>
      </right>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thin">
        <color indexed="64"/>
      </right>
      <top style="double">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style="dotted">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double">
        <color indexed="64"/>
      </left>
      <right style="thin">
        <color indexed="64"/>
      </right>
      <top/>
      <bottom/>
      <diagonal/>
    </border>
    <border>
      <left style="thin">
        <color indexed="64"/>
      </left>
      <right style="double">
        <color indexed="64"/>
      </right>
      <top style="hair">
        <color indexed="64"/>
      </top>
      <bottom/>
      <diagonal/>
    </border>
    <border>
      <left style="double">
        <color indexed="64"/>
      </left>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hair">
        <color indexed="64"/>
      </bottom>
      <diagonal/>
    </border>
    <border>
      <left style="double">
        <color indexed="64"/>
      </left>
      <right/>
      <top/>
      <bottom style="hair">
        <color indexed="64"/>
      </bottom>
      <diagonal/>
    </border>
    <border>
      <left style="thin">
        <color indexed="64"/>
      </left>
      <right style="double">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bottom style="medium">
        <color indexed="64"/>
      </bottom>
      <diagonal/>
    </border>
  </borders>
  <cellStyleXfs count="10">
    <xf numFmtId="0" fontId="0" fillId="0" borderId="0">
      <alignment vertical="center"/>
    </xf>
    <xf numFmtId="0" fontId="1" fillId="0" borderId="0"/>
    <xf numFmtId="0" fontId="1" fillId="0" borderId="0"/>
    <xf numFmtId="6" fontId="1" fillId="0" borderId="0" applyFont="0" applyFill="0" applyBorder="0" applyAlignment="0" applyProtection="0"/>
    <xf numFmtId="0" fontId="1" fillId="0" borderId="0">
      <alignment vertical="center"/>
    </xf>
    <xf numFmtId="0" fontId="1" fillId="0" borderId="0">
      <alignment vertical="center"/>
    </xf>
    <xf numFmtId="0" fontId="35" fillId="0" borderId="0" applyNumberFormat="0" applyFill="0" applyBorder="0" applyAlignment="0" applyProtection="0">
      <alignment vertical="center"/>
    </xf>
    <xf numFmtId="0" fontId="1" fillId="0" borderId="0"/>
    <xf numFmtId="0" fontId="1" fillId="0" borderId="0"/>
    <xf numFmtId="0" fontId="1" fillId="0" borderId="0">
      <alignment vertical="center"/>
    </xf>
  </cellStyleXfs>
  <cellXfs count="1973">
    <xf numFmtId="0" fontId="0" fillId="0" borderId="0" xfId="0">
      <alignment vertical="center"/>
    </xf>
    <xf numFmtId="0" fontId="2" fillId="0" borderId="0" xfId="1" applyFont="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0"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vertical="center"/>
    </xf>
    <xf numFmtId="0" fontId="2" fillId="0" borderId="0" xfId="1" applyFont="1" applyBorder="1" applyAlignment="1">
      <alignment horizontal="distributed" vertical="center"/>
    </xf>
    <xf numFmtId="0" fontId="5" fillId="0" borderId="4" xfId="1" applyFont="1" applyBorder="1" applyAlignment="1">
      <alignment vertical="center"/>
    </xf>
    <xf numFmtId="0" fontId="5" fillId="0" borderId="0" xfId="1" applyFont="1" applyBorder="1" applyAlignment="1">
      <alignment vertical="center"/>
    </xf>
    <xf numFmtId="0" fontId="2" fillId="0" borderId="7" xfId="1" applyFont="1" applyBorder="1" applyAlignment="1">
      <alignment vertical="center"/>
    </xf>
    <xf numFmtId="0" fontId="6" fillId="0" borderId="4" xfId="1" applyFont="1" applyBorder="1" applyAlignment="1">
      <alignment vertical="center" wrapText="1"/>
    </xf>
    <xf numFmtId="0" fontId="6" fillId="0" borderId="0" xfId="1" applyFont="1" applyBorder="1" applyAlignment="1">
      <alignment vertical="center" wrapText="1"/>
    </xf>
    <xf numFmtId="0" fontId="6" fillId="0" borderId="5" xfId="1" applyFont="1" applyBorder="1" applyAlignment="1">
      <alignment vertical="center" wrapText="1"/>
    </xf>
    <xf numFmtId="0" fontId="6" fillId="0" borderId="4" xfId="1" applyFont="1" applyBorder="1" applyAlignment="1">
      <alignment horizontal="distributed" vertical="center"/>
    </xf>
    <xf numFmtId="0" fontId="2" fillId="0" borderId="4" xfId="1" applyFont="1" applyBorder="1" applyAlignment="1">
      <alignment horizontal="right" vertical="center"/>
    </xf>
    <xf numFmtId="0" fontId="2" fillId="0" borderId="0" xfId="1" applyFont="1" applyBorder="1" applyAlignment="1">
      <alignment horizontal="right" vertical="center"/>
    </xf>
    <xf numFmtId="0" fontId="7" fillId="0" borderId="0" xfId="1" applyFont="1" applyBorder="1" applyAlignment="1">
      <alignment horizontal="left" vertical="center"/>
    </xf>
    <xf numFmtId="0" fontId="5" fillId="0" borderId="4" xfId="1" applyFont="1" applyBorder="1" applyAlignment="1">
      <alignment horizontal="right" vertical="center"/>
    </xf>
    <xf numFmtId="0" fontId="5" fillId="0" borderId="0" xfId="1" applyFont="1" applyBorder="1" applyAlignment="1">
      <alignment horizontal="right"/>
    </xf>
    <xf numFmtId="0" fontId="5" fillId="0" borderId="0" xfId="1" applyFont="1" applyBorder="1" applyAlignment="1"/>
    <xf numFmtId="58" fontId="5" fillId="0" borderId="4" xfId="1" applyNumberFormat="1" applyFont="1" applyBorder="1" applyAlignment="1">
      <alignment horizontal="distributed" vertical="center"/>
    </xf>
    <xf numFmtId="58" fontId="5" fillId="0" borderId="14" xfId="1" applyNumberFormat="1" applyFont="1" applyBorder="1" applyAlignment="1">
      <alignment horizontal="center" vertical="center"/>
    </xf>
    <xf numFmtId="58" fontId="5" fillId="0" borderId="6" xfId="1" applyNumberFormat="1" applyFont="1" applyBorder="1" applyAlignment="1">
      <alignment horizontal="center" vertical="center"/>
    </xf>
    <xf numFmtId="58" fontId="5" fillId="0" borderId="15" xfId="1" applyNumberFormat="1" applyFont="1" applyBorder="1" applyAlignment="1">
      <alignment horizontal="center" vertical="center"/>
    </xf>
    <xf numFmtId="0" fontId="2" fillId="0" borderId="9" xfId="1" applyFont="1" applyBorder="1" applyAlignment="1">
      <alignment horizontal="right" vertical="center"/>
    </xf>
    <xf numFmtId="0" fontId="2" fillId="0" borderId="7" xfId="1" applyFont="1" applyBorder="1" applyAlignment="1">
      <alignment horizontal="right" vertical="center"/>
    </xf>
    <xf numFmtId="0" fontId="2" fillId="0" borderId="10" xfId="1" applyFont="1" applyBorder="1" applyAlignment="1">
      <alignment vertical="center"/>
    </xf>
    <xf numFmtId="0" fontId="2" fillId="0" borderId="0" xfId="2" applyFont="1" applyAlignment="1">
      <alignment vertical="center"/>
    </xf>
    <xf numFmtId="0" fontId="2" fillId="0" borderId="0" xfId="2" applyFont="1" applyBorder="1" applyAlignment="1">
      <alignment vertical="center"/>
    </xf>
    <xf numFmtId="0" fontId="2" fillId="0" borderId="0" xfId="2" applyFont="1" applyBorder="1" applyAlignment="1">
      <alignment horizontal="center" vertical="center"/>
    </xf>
    <xf numFmtId="0" fontId="10" fillId="0" borderId="0" xfId="2" applyFont="1" applyBorder="1" applyAlignment="1">
      <alignment horizontal="center" vertical="center"/>
    </xf>
    <xf numFmtId="0" fontId="10" fillId="0" borderId="0" xfId="2" applyFont="1" applyBorder="1" applyAlignment="1">
      <alignment vertical="center"/>
    </xf>
    <xf numFmtId="0" fontId="6" fillId="0" borderId="0" xfId="2" applyFont="1" applyBorder="1" applyAlignment="1">
      <alignment horizontal="left" vertical="center"/>
    </xf>
    <xf numFmtId="0" fontId="11" fillId="0" borderId="1" xfId="2" applyFont="1" applyBorder="1" applyAlignment="1">
      <alignment horizontal="center" vertical="center"/>
    </xf>
    <xf numFmtId="0" fontId="2" fillId="0" borderId="4" xfId="2" applyFont="1" applyBorder="1" applyAlignment="1">
      <alignment vertical="center"/>
    </xf>
    <xf numFmtId="0" fontId="5" fillId="0" borderId="17" xfId="2" applyFont="1" applyBorder="1" applyAlignment="1">
      <alignment horizontal="left" vertical="center"/>
    </xf>
    <xf numFmtId="0" fontId="5" fillId="0" borderId="20" xfId="2" applyFont="1" applyBorder="1" applyAlignment="1">
      <alignment vertical="center"/>
    </xf>
    <xf numFmtId="0" fontId="5" fillId="0" borderId="22" xfId="2" applyFont="1" applyBorder="1" applyAlignment="1">
      <alignment horizontal="left" vertical="center"/>
    </xf>
    <xf numFmtId="0" fontId="5" fillId="0" borderId="25" xfId="2" applyFont="1" applyBorder="1" applyAlignment="1">
      <alignment vertical="center"/>
    </xf>
    <xf numFmtId="3" fontId="10" fillId="0" borderId="0" xfId="2" applyNumberFormat="1" applyFont="1" applyBorder="1" applyAlignment="1">
      <alignment vertical="center"/>
    </xf>
    <xf numFmtId="0" fontId="2" fillId="0" borderId="0" xfId="2" applyFont="1" applyBorder="1" applyAlignment="1">
      <alignment horizontal="distributed" vertical="center" justifyLastLine="1"/>
    </xf>
    <xf numFmtId="0" fontId="5" fillId="0" borderId="17" xfId="2" applyFont="1" applyBorder="1" applyAlignment="1">
      <alignment horizontal="left" vertical="center" shrinkToFit="1"/>
    </xf>
    <xf numFmtId="0" fontId="5" fillId="0" borderId="26" xfId="2" applyFont="1" applyBorder="1" applyAlignment="1">
      <alignment horizontal="left" vertical="center" shrinkToFit="1"/>
    </xf>
    <xf numFmtId="0" fontId="5" fillId="0" borderId="10" xfId="2" applyFont="1" applyBorder="1" applyAlignment="1">
      <alignment horizontal="left" vertical="center"/>
    </xf>
    <xf numFmtId="0" fontId="12" fillId="0" borderId="0" xfId="2" applyFont="1" applyBorder="1" applyAlignment="1">
      <alignment horizontal="distributed" vertical="center"/>
    </xf>
    <xf numFmtId="0" fontId="2" fillId="0" borderId="29" xfId="2" applyFont="1" applyBorder="1" applyAlignment="1">
      <alignment horizontal="center" vertical="center" shrinkToFit="1"/>
    </xf>
    <xf numFmtId="0" fontId="2" fillId="0" borderId="28" xfId="2" applyFont="1" applyBorder="1" applyAlignment="1">
      <alignment horizontal="center" vertical="center" justifyLastLine="1" shrinkToFit="1"/>
    </xf>
    <xf numFmtId="0" fontId="2" fillId="0" borderId="29" xfId="2" applyFont="1" applyBorder="1" applyAlignment="1">
      <alignment horizontal="center" vertical="center"/>
    </xf>
    <xf numFmtId="0" fontId="2" fillId="0" borderId="28" xfId="2" applyFont="1" applyBorder="1" applyAlignment="1">
      <alignment horizontal="center" vertical="center" justifyLastLine="1"/>
    </xf>
    <xf numFmtId="0" fontId="2" fillId="0" borderId="15" xfId="2" applyFont="1" applyBorder="1" applyAlignment="1">
      <alignment horizontal="center" vertical="center" justifyLastLine="1"/>
    </xf>
    <xf numFmtId="0" fontId="2" fillId="0" borderId="2" xfId="2" applyFont="1" applyBorder="1" applyAlignment="1">
      <alignment vertical="center"/>
    </xf>
    <xf numFmtId="0" fontId="2" fillId="0" borderId="3" xfId="2" applyFont="1" applyBorder="1" applyAlignment="1">
      <alignment horizontal="center" vertical="center"/>
    </xf>
    <xf numFmtId="0" fontId="5" fillId="0" borderId="4" xfId="2" applyFont="1" applyBorder="1" applyAlignment="1">
      <alignment vertical="center"/>
    </xf>
    <xf numFmtId="0" fontId="5" fillId="0" borderId="0" xfId="2" applyFont="1" applyBorder="1" applyAlignment="1">
      <alignment vertical="center"/>
    </xf>
    <xf numFmtId="0" fontId="5" fillId="0" borderId="5" xfId="2" applyFont="1" applyBorder="1" applyAlignment="1">
      <alignment vertical="center"/>
    </xf>
    <xf numFmtId="0" fontId="2" fillId="0" borderId="0" xfId="2" applyFont="1" applyBorder="1" applyAlignment="1">
      <alignment horizontal="distributed" vertical="center"/>
    </xf>
    <xf numFmtId="0" fontId="11" fillId="0" borderId="4" xfId="2" applyFont="1" applyBorder="1" applyAlignment="1">
      <alignment horizontal="center" vertical="center"/>
    </xf>
    <xf numFmtId="0" fontId="2" fillId="0" borderId="0" xfId="2" applyFont="1" applyBorder="1" applyAlignment="1">
      <alignment horizontal="right" vertical="center"/>
    </xf>
    <xf numFmtId="0" fontId="2" fillId="0" borderId="4" xfId="2" applyFont="1" applyBorder="1" applyAlignment="1">
      <alignment vertical="center" shrinkToFit="1"/>
    </xf>
    <xf numFmtId="0" fontId="5" fillId="0" borderId="7" xfId="2" applyFont="1" applyBorder="1" applyAlignment="1">
      <alignment vertical="center"/>
    </xf>
    <xf numFmtId="0" fontId="5" fillId="0" borderId="10" xfId="2" applyFont="1" applyBorder="1" applyAlignment="1">
      <alignment vertical="center"/>
    </xf>
    <xf numFmtId="0" fontId="5" fillId="0" borderId="0" xfId="2" applyFont="1" applyBorder="1" applyAlignment="1">
      <alignment horizontal="right" vertical="center"/>
    </xf>
    <xf numFmtId="0" fontId="2" fillId="0" borderId="8" xfId="2" applyFont="1" applyBorder="1" applyAlignment="1">
      <alignment vertical="center"/>
    </xf>
    <xf numFmtId="0" fontId="11" fillId="0" borderId="13" xfId="2" applyFont="1" applyBorder="1" applyAlignment="1">
      <alignment vertical="center"/>
    </xf>
    <xf numFmtId="0" fontId="2" fillId="0" borderId="13" xfId="2" applyFont="1" applyBorder="1" applyAlignment="1">
      <alignment vertical="center"/>
    </xf>
    <xf numFmtId="0" fontId="2" fillId="0" borderId="30" xfId="2" applyFont="1" applyBorder="1" applyAlignment="1">
      <alignment vertical="center"/>
    </xf>
    <xf numFmtId="0" fontId="2" fillId="0" borderId="31" xfId="2" applyFont="1" applyBorder="1" applyAlignment="1">
      <alignment horizontal="right" vertical="center"/>
    </xf>
    <xf numFmtId="0" fontId="2" fillId="0" borderId="31" xfId="2" applyFont="1" applyBorder="1" applyAlignment="1">
      <alignment horizontal="center" vertical="center"/>
    </xf>
    <xf numFmtId="0" fontId="2" fillId="0" borderId="31" xfId="2" applyFont="1" applyBorder="1" applyAlignment="1">
      <alignment vertical="center"/>
    </xf>
    <xf numFmtId="0" fontId="2" fillId="0" borderId="31" xfId="2" applyFont="1" applyBorder="1" applyAlignment="1">
      <alignment horizontal="right" vertical="center" indent="1"/>
    </xf>
    <xf numFmtId="0" fontId="2" fillId="0" borderId="30" xfId="2" applyFont="1" applyBorder="1" applyAlignment="1">
      <alignment horizontal="right" vertical="center"/>
    </xf>
    <xf numFmtId="0" fontId="2" fillId="0" borderId="30" xfId="2" applyFont="1" applyBorder="1" applyAlignment="1">
      <alignment horizontal="center" vertical="center"/>
    </xf>
    <xf numFmtId="0" fontId="2" fillId="0" borderId="30" xfId="2" applyFont="1" applyBorder="1" applyAlignment="1">
      <alignment horizontal="right" vertical="center" indent="1"/>
    </xf>
    <xf numFmtId="177" fontId="2" fillId="0" borderId="30" xfId="2" applyNumberFormat="1" applyFont="1" applyBorder="1" applyAlignment="1">
      <alignment horizontal="right" vertical="center"/>
    </xf>
    <xf numFmtId="0" fontId="11" fillId="0" borderId="30" xfId="2" applyFont="1" applyBorder="1" applyAlignment="1">
      <alignment horizontal="left" vertical="center"/>
    </xf>
    <xf numFmtId="178" fontId="2" fillId="0" borderId="30" xfId="2" quotePrefix="1" applyNumberFormat="1" applyFont="1" applyBorder="1" applyAlignment="1">
      <alignment horizontal="right" vertical="center" indent="1"/>
    </xf>
    <xf numFmtId="0" fontId="2" fillId="0" borderId="32" xfId="2" applyFont="1" applyBorder="1" applyAlignment="1">
      <alignment vertical="center"/>
    </xf>
    <xf numFmtId="177" fontId="2" fillId="0" borderId="32" xfId="2" applyNumberFormat="1" applyFont="1" applyBorder="1" applyAlignment="1">
      <alignment horizontal="right" vertical="center"/>
    </xf>
    <xf numFmtId="0" fontId="2" fillId="0" borderId="32" xfId="2" applyFont="1" applyBorder="1" applyAlignment="1">
      <alignment horizontal="center" vertical="center"/>
    </xf>
    <xf numFmtId="178" fontId="2" fillId="0" borderId="32" xfId="2" quotePrefix="1" applyNumberFormat="1" applyFont="1" applyBorder="1" applyAlignment="1">
      <alignment horizontal="right" vertical="center" indent="1"/>
    </xf>
    <xf numFmtId="0" fontId="2" fillId="0" borderId="12" xfId="2" applyFont="1" applyBorder="1" applyAlignment="1">
      <alignment horizontal="center" vertical="center"/>
    </xf>
    <xf numFmtId="0" fontId="2" fillId="0" borderId="0" xfId="2" applyFont="1" applyAlignment="1">
      <alignment horizontal="right" vertical="center"/>
    </xf>
    <xf numFmtId="0" fontId="12" fillId="0" borderId="0" xfId="2" applyFont="1" applyAlignment="1">
      <alignment horizontal="distributed" vertical="center"/>
    </xf>
    <xf numFmtId="0" fontId="11" fillId="0" borderId="0" xfId="2" applyFont="1" applyBorder="1" applyAlignment="1">
      <alignment horizontal="right" vertical="center"/>
    </xf>
    <xf numFmtId="0" fontId="5" fillId="0" borderId="0" xfId="2" applyFont="1" applyAlignment="1">
      <alignment horizontal="center" vertical="center"/>
    </xf>
    <xf numFmtId="0" fontId="5" fillId="0" borderId="38" xfId="2" applyFont="1" applyBorder="1" applyAlignment="1">
      <alignment horizontal="center" vertical="center"/>
    </xf>
    <xf numFmtId="0" fontId="5" fillId="0" borderId="46" xfId="2" applyFont="1" applyBorder="1" applyAlignment="1">
      <alignment horizontal="center" vertical="center"/>
    </xf>
    <xf numFmtId="0" fontId="5" fillId="0" borderId="14" xfId="2" applyFont="1" applyBorder="1" applyAlignment="1">
      <alignment horizontal="center" vertical="center"/>
    </xf>
    <xf numFmtId="0" fontId="5" fillId="0" borderId="6" xfId="2" applyFont="1" applyBorder="1" applyAlignment="1">
      <alignment horizontal="distributed" vertical="center"/>
    </xf>
    <xf numFmtId="0" fontId="5" fillId="0" borderId="15" xfId="2" applyFont="1" applyBorder="1" applyAlignment="1">
      <alignment horizontal="center" vertical="center"/>
    </xf>
    <xf numFmtId="0" fontId="13" fillId="0" borderId="6" xfId="2" applyFont="1" applyBorder="1" applyAlignment="1">
      <alignment horizontal="center" vertical="center" wrapText="1"/>
    </xf>
    <xf numFmtId="0" fontId="5" fillId="0" borderId="48" xfId="2" applyFont="1" applyBorder="1" applyAlignment="1">
      <alignment horizontal="center" vertical="center"/>
    </xf>
    <xf numFmtId="0" fontId="5" fillId="0" borderId="6" xfId="2" applyFont="1" applyBorder="1" applyAlignment="1">
      <alignment horizontal="center" vertical="center"/>
    </xf>
    <xf numFmtId="0" fontId="5" fillId="0" borderId="49" xfId="2" applyFont="1" applyBorder="1" applyAlignment="1">
      <alignment horizontal="center" vertical="center"/>
    </xf>
    <xf numFmtId="0" fontId="5" fillId="0" borderId="1" xfId="2" applyFont="1" applyBorder="1" applyAlignment="1">
      <alignment horizontal="center" vertical="center"/>
    </xf>
    <xf numFmtId="0" fontId="5" fillId="0" borderId="3" xfId="2" applyFont="1" applyBorder="1" applyAlignment="1">
      <alignment horizontal="center" vertical="center"/>
    </xf>
    <xf numFmtId="0" fontId="5" fillId="0" borderId="51" xfId="2" applyFont="1" applyBorder="1" applyAlignment="1">
      <alignment horizontal="center" vertical="center"/>
    </xf>
    <xf numFmtId="0" fontId="5" fillId="0" borderId="52" xfId="2" applyFont="1" applyBorder="1" applyAlignment="1">
      <alignment horizontal="center" vertical="center"/>
    </xf>
    <xf numFmtId="0" fontId="5" fillId="0" borderId="54" xfId="2" applyFont="1" applyBorder="1" applyAlignment="1">
      <alignment horizontal="center" vertical="center"/>
    </xf>
    <xf numFmtId="0" fontId="5" fillId="0" borderId="53" xfId="2" applyFont="1" applyBorder="1" applyAlignment="1">
      <alignment horizontal="center" vertical="center"/>
    </xf>
    <xf numFmtId="0" fontId="5" fillId="0" borderId="55" xfId="2" applyFont="1" applyBorder="1" applyAlignment="1">
      <alignment horizontal="center" vertical="center"/>
    </xf>
    <xf numFmtId="0" fontId="5" fillId="0" borderId="53" xfId="2" applyFont="1" applyBorder="1" applyAlignment="1">
      <alignment horizontal="left" vertical="center"/>
    </xf>
    <xf numFmtId="0" fontId="5" fillId="0" borderId="56" xfId="2" applyFont="1" applyBorder="1" applyAlignment="1">
      <alignment horizontal="center" vertical="center"/>
    </xf>
    <xf numFmtId="0" fontId="5" fillId="0" borderId="57" xfId="2" applyFont="1" applyBorder="1" applyAlignment="1">
      <alignment horizontal="center" vertical="center"/>
    </xf>
    <xf numFmtId="0" fontId="5" fillId="0" borderId="58" xfId="2" applyFont="1" applyBorder="1" applyAlignment="1">
      <alignment horizontal="center" vertical="center"/>
    </xf>
    <xf numFmtId="0" fontId="5" fillId="0" borderId="59" xfId="2" applyFont="1" applyBorder="1" applyAlignment="1">
      <alignment horizontal="center" vertical="center"/>
    </xf>
    <xf numFmtId="0" fontId="5" fillId="0" borderId="60" xfId="2" applyFont="1" applyBorder="1" applyAlignment="1">
      <alignment horizontal="center" vertical="center"/>
    </xf>
    <xf numFmtId="0" fontId="5" fillId="0" borderId="61" xfId="2" applyFont="1" applyBorder="1" applyAlignment="1">
      <alignment horizontal="center" vertical="center"/>
    </xf>
    <xf numFmtId="0" fontId="5" fillId="0" borderId="62" xfId="2" applyFont="1" applyBorder="1" applyAlignment="1">
      <alignment horizontal="center" vertical="center"/>
    </xf>
    <xf numFmtId="0" fontId="5" fillId="0" borderId="63" xfId="2" applyFont="1" applyBorder="1" applyAlignment="1">
      <alignment horizontal="center" vertical="center"/>
    </xf>
    <xf numFmtId="0" fontId="5" fillId="0" borderId="64" xfId="2" applyFont="1" applyBorder="1" applyAlignment="1">
      <alignment horizontal="center" vertical="center"/>
    </xf>
    <xf numFmtId="0" fontId="5" fillId="0" borderId="4" xfId="2" applyFont="1" applyBorder="1" applyAlignment="1">
      <alignment horizontal="center" vertical="center"/>
    </xf>
    <xf numFmtId="0" fontId="5" fillId="0" borderId="0" xfId="2" applyFont="1" applyBorder="1" applyAlignment="1">
      <alignment horizontal="center" vertical="center"/>
    </xf>
    <xf numFmtId="0" fontId="5" fillId="0" borderId="65" xfId="2" applyFont="1" applyBorder="1" applyAlignment="1">
      <alignment horizontal="center" vertical="center"/>
    </xf>
    <xf numFmtId="0" fontId="5" fillId="0" borderId="66" xfId="2" applyFont="1" applyBorder="1" applyAlignment="1">
      <alignment horizontal="center" vertical="center"/>
    </xf>
    <xf numFmtId="0" fontId="5" fillId="0" borderId="5" xfId="2" applyFont="1" applyBorder="1" applyAlignment="1">
      <alignment horizontal="center" vertical="center"/>
    </xf>
    <xf numFmtId="0" fontId="5" fillId="0" borderId="0" xfId="2" applyFont="1" applyBorder="1" applyAlignment="1">
      <alignment horizontal="center" vertical="center"/>
    </xf>
    <xf numFmtId="0" fontId="5" fillId="0" borderId="5" xfId="2" applyFont="1" applyBorder="1" applyAlignment="1">
      <alignment horizontal="center" vertical="center"/>
    </xf>
    <xf numFmtId="0" fontId="5" fillId="0" borderId="36" xfId="2" applyFont="1" applyBorder="1" applyAlignment="1">
      <alignment horizontal="center" vertical="center"/>
    </xf>
    <xf numFmtId="0" fontId="5" fillId="0" borderId="67" xfId="2" applyFont="1" applyBorder="1" applyAlignment="1">
      <alignment horizontal="center" vertical="center"/>
    </xf>
    <xf numFmtId="0" fontId="5" fillId="0" borderId="68" xfId="2" applyFont="1" applyBorder="1" applyAlignment="1">
      <alignment horizontal="center" vertical="center"/>
    </xf>
    <xf numFmtId="0" fontId="5" fillId="0" borderId="69" xfId="2" applyFont="1" applyBorder="1" applyAlignment="1">
      <alignment horizontal="center" vertical="center"/>
    </xf>
    <xf numFmtId="0" fontId="5" fillId="0" borderId="34" xfId="2" applyFont="1" applyBorder="1" applyAlignment="1">
      <alignment horizontal="center" vertical="center"/>
    </xf>
    <xf numFmtId="0" fontId="5" fillId="0" borderId="1" xfId="2" applyFont="1" applyBorder="1" applyAlignment="1">
      <alignment horizontal="center" vertical="center"/>
    </xf>
    <xf numFmtId="0" fontId="5" fillId="0" borderId="3" xfId="2" applyFont="1" applyBorder="1" applyAlignment="1">
      <alignment horizontal="center" vertical="center"/>
    </xf>
    <xf numFmtId="0" fontId="5" fillId="0" borderId="9" xfId="2" applyFont="1" applyBorder="1" applyAlignment="1">
      <alignment horizontal="center" vertical="center"/>
    </xf>
    <xf numFmtId="0" fontId="5" fillId="0" borderId="7" xfId="2" applyFont="1" applyBorder="1" applyAlignment="1">
      <alignment horizontal="center" vertical="center"/>
    </xf>
    <xf numFmtId="0" fontId="5" fillId="0" borderId="70" xfId="2" applyFont="1" applyBorder="1" applyAlignment="1">
      <alignment horizontal="center" vertical="center"/>
    </xf>
    <xf numFmtId="0" fontId="5" fillId="0" borderId="26" xfId="2" applyFont="1" applyBorder="1" applyAlignment="1">
      <alignment horizontal="center" vertical="center"/>
    </xf>
    <xf numFmtId="0" fontId="5" fillId="0" borderId="7" xfId="2" applyFont="1" applyBorder="1" applyAlignment="1">
      <alignment horizontal="right" vertical="center"/>
    </xf>
    <xf numFmtId="0" fontId="5" fillId="0" borderId="10" xfId="2" applyFont="1" applyBorder="1" applyAlignment="1">
      <alignment horizontal="center" vertical="center"/>
    </xf>
    <xf numFmtId="0" fontId="5" fillId="0" borderId="1" xfId="2" applyFont="1" applyBorder="1" applyAlignment="1">
      <alignment horizontal="right" vertical="center"/>
    </xf>
    <xf numFmtId="0" fontId="5" fillId="0" borderId="2" xfId="2" applyFont="1" applyBorder="1" applyAlignment="1">
      <alignment horizontal="center" vertical="center"/>
    </xf>
    <xf numFmtId="0" fontId="5" fillId="0" borderId="71" xfId="2" applyFont="1" applyBorder="1" applyAlignment="1">
      <alignment horizontal="center" vertical="center"/>
    </xf>
    <xf numFmtId="0" fontId="5" fillId="0" borderId="28" xfId="2" applyFont="1" applyBorder="1" applyAlignment="1">
      <alignment horizontal="center" vertical="center"/>
    </xf>
    <xf numFmtId="0" fontId="5" fillId="0" borderId="10" xfId="2" applyFont="1" applyBorder="1" applyAlignment="1">
      <alignment horizontal="center" vertical="center"/>
    </xf>
    <xf numFmtId="0" fontId="5" fillId="0" borderId="9" xfId="2" applyFont="1" applyBorder="1" applyAlignment="1">
      <alignment horizontal="right" vertical="center"/>
    </xf>
    <xf numFmtId="0" fontId="5" fillId="0" borderId="73" xfId="2" applyFont="1" applyBorder="1" applyAlignment="1">
      <alignment horizontal="center" vertical="center"/>
    </xf>
    <xf numFmtId="0" fontId="5" fillId="0" borderId="19" xfId="2" applyFont="1" applyBorder="1" applyAlignment="1">
      <alignment horizontal="center" vertical="center"/>
    </xf>
    <xf numFmtId="0" fontId="5" fillId="0" borderId="16" xfId="2" applyFont="1" applyBorder="1" applyAlignment="1">
      <alignment horizontal="center" vertical="center"/>
    </xf>
    <xf numFmtId="0" fontId="5" fillId="0" borderId="20" xfId="2" applyFont="1" applyBorder="1" applyAlignment="1">
      <alignment horizontal="center" vertical="center"/>
    </xf>
    <xf numFmtId="0" fontId="5" fillId="0" borderId="24" xfId="2" applyFont="1" applyBorder="1" applyAlignment="1">
      <alignment horizontal="center" vertical="center"/>
    </xf>
    <xf numFmtId="0" fontId="5" fillId="0" borderId="21" xfId="2" applyFont="1" applyBorder="1" applyAlignment="1">
      <alignment horizontal="center" vertical="center"/>
    </xf>
    <xf numFmtId="0" fontId="5" fillId="0" borderId="25" xfId="2" applyFont="1" applyBorder="1" applyAlignment="1">
      <alignment horizontal="center" vertical="center"/>
    </xf>
    <xf numFmtId="0" fontId="5" fillId="0" borderId="9" xfId="2" applyFont="1" applyBorder="1" applyAlignment="1">
      <alignment horizontal="center" vertical="center"/>
    </xf>
    <xf numFmtId="0" fontId="5" fillId="0" borderId="0" xfId="2" applyFont="1" applyAlignment="1">
      <alignment horizontal="right"/>
    </xf>
    <xf numFmtId="0" fontId="5" fillId="0" borderId="0" xfId="2" applyFont="1" applyAlignment="1">
      <alignment vertical="center"/>
    </xf>
    <xf numFmtId="0" fontId="5" fillId="0" borderId="0" xfId="2" applyFont="1" applyBorder="1" applyAlignment="1">
      <alignment horizontal="center" vertical="center" textRotation="180"/>
    </xf>
    <xf numFmtId="0" fontId="5" fillId="0" borderId="74" xfId="2" applyFont="1" applyBorder="1" applyAlignment="1">
      <alignment vertical="center"/>
    </xf>
    <xf numFmtId="179" fontId="5" fillId="0" borderId="75" xfId="2" applyNumberFormat="1" applyFont="1" applyBorder="1" applyAlignment="1">
      <alignment horizontal="right" vertical="center"/>
    </xf>
    <xf numFmtId="179" fontId="5" fillId="0" borderId="76" xfId="2" applyNumberFormat="1" applyFont="1" applyBorder="1" applyAlignment="1">
      <alignment horizontal="right" vertical="center"/>
    </xf>
    <xf numFmtId="179" fontId="5" fillId="0" borderId="77" xfId="2" applyNumberFormat="1" applyFont="1" applyBorder="1" applyAlignment="1">
      <alignment horizontal="right" vertical="center"/>
    </xf>
    <xf numFmtId="179" fontId="5" fillId="0" borderId="53" xfId="2" applyNumberFormat="1" applyFont="1" applyBorder="1" applyAlignment="1">
      <alignment horizontal="right" vertical="center"/>
    </xf>
    <xf numFmtId="179" fontId="5" fillId="0" borderId="78" xfId="2" applyNumberFormat="1" applyFont="1" applyBorder="1" applyAlignment="1">
      <alignment horizontal="right" vertical="center"/>
    </xf>
    <xf numFmtId="0" fontId="5" fillId="0" borderId="12" xfId="2" applyFont="1" applyBorder="1" applyAlignment="1">
      <alignment vertical="center"/>
    </xf>
    <xf numFmtId="179" fontId="5" fillId="0" borderId="50" xfId="2" applyNumberFormat="1" applyFont="1" applyBorder="1" applyAlignment="1">
      <alignment horizontal="right" vertical="center"/>
    </xf>
    <xf numFmtId="179" fontId="5" fillId="0" borderId="80" xfId="2" applyNumberFormat="1" applyFont="1" applyBorder="1" applyAlignment="1">
      <alignment horizontal="right" vertical="center"/>
    </xf>
    <xf numFmtId="179" fontId="5" fillId="0" borderId="28" xfId="2" applyNumberFormat="1" applyFont="1" applyBorder="1" applyAlignment="1">
      <alignment horizontal="right" vertical="center"/>
    </xf>
    <xf numFmtId="179" fontId="5" fillId="0" borderId="71" xfId="2" applyNumberFormat="1" applyFont="1" applyBorder="1" applyAlignment="1">
      <alignment horizontal="right" vertical="center"/>
    </xf>
    <xf numFmtId="179" fontId="5" fillId="0" borderId="81" xfId="2" applyNumberFormat="1" applyFont="1" applyBorder="1" applyAlignment="1">
      <alignment horizontal="right" vertical="center"/>
    </xf>
    <xf numFmtId="179" fontId="5" fillId="0" borderId="29" xfId="2" applyNumberFormat="1" applyFont="1" applyBorder="1" applyAlignment="1">
      <alignment horizontal="right" vertical="center"/>
    </xf>
    <xf numFmtId="0" fontId="5" fillId="0" borderId="13" xfId="2" applyFont="1" applyBorder="1" applyAlignment="1">
      <alignment horizontal="center" vertical="center"/>
    </xf>
    <xf numFmtId="179" fontId="5" fillId="0" borderId="15" xfId="2" applyNumberFormat="1" applyFont="1" applyBorder="1" applyAlignment="1">
      <alignment horizontal="right" vertical="center"/>
    </xf>
    <xf numFmtId="0" fontId="5" fillId="0" borderId="31" xfId="2" applyFont="1" applyBorder="1" applyAlignment="1">
      <alignment horizontal="left" vertical="center"/>
    </xf>
    <xf numFmtId="179" fontId="5" fillId="0" borderId="33" xfId="2" applyNumberFormat="1" applyFont="1" applyBorder="1" applyAlignment="1">
      <alignment horizontal="right" vertical="center"/>
    </xf>
    <xf numFmtId="179" fontId="5" fillId="0" borderId="82" xfId="2" applyNumberFormat="1" applyFont="1" applyBorder="1" applyAlignment="1">
      <alignment horizontal="center" vertical="center"/>
    </xf>
    <xf numFmtId="179" fontId="5" fillId="0" borderId="69" xfId="2" applyNumberFormat="1" applyFont="1" applyBorder="1" applyAlignment="1">
      <alignment horizontal="right" vertical="center"/>
    </xf>
    <xf numFmtId="179" fontId="5" fillId="0" borderId="68" xfId="2" applyNumberFormat="1" applyFont="1" applyBorder="1" applyAlignment="1">
      <alignment horizontal="right" vertical="center"/>
    </xf>
    <xf numFmtId="179" fontId="5" fillId="0" borderId="82" xfId="2" applyNumberFormat="1" applyFont="1" applyBorder="1" applyAlignment="1">
      <alignment horizontal="right" vertical="center"/>
    </xf>
    <xf numFmtId="179" fontId="5" fillId="0" borderId="83" xfId="2" applyNumberFormat="1" applyFont="1" applyBorder="1" applyAlignment="1">
      <alignment horizontal="right" vertical="center"/>
    </xf>
    <xf numFmtId="0" fontId="5" fillId="0" borderId="31" xfId="2" applyFont="1" applyBorder="1" applyAlignment="1">
      <alignment horizontal="center" vertical="center"/>
    </xf>
    <xf numFmtId="178" fontId="5" fillId="0" borderId="34" xfId="2" quotePrefix="1" applyNumberFormat="1" applyFont="1" applyBorder="1" applyAlignment="1">
      <alignment horizontal="center" vertical="center"/>
    </xf>
    <xf numFmtId="0" fontId="5" fillId="0" borderId="8" xfId="2" applyFont="1" applyBorder="1" applyAlignment="1">
      <alignment vertical="center"/>
    </xf>
    <xf numFmtId="0" fontId="5" fillId="0" borderId="30" xfId="2" applyFont="1" applyBorder="1" applyAlignment="1">
      <alignment horizontal="left" vertical="center"/>
    </xf>
    <xf numFmtId="179" fontId="5" fillId="0" borderId="40" xfId="2" applyNumberFormat="1" applyFont="1" applyBorder="1" applyAlignment="1">
      <alignment horizontal="right" vertical="center"/>
    </xf>
    <xf numFmtId="179" fontId="5" fillId="0" borderId="84" xfId="2" applyNumberFormat="1" applyFont="1" applyBorder="1" applyAlignment="1">
      <alignment horizontal="center" vertical="center"/>
    </xf>
    <xf numFmtId="179" fontId="5" fillId="0" borderId="85" xfId="2" applyNumberFormat="1" applyFont="1" applyBorder="1" applyAlignment="1">
      <alignment horizontal="right" vertical="center"/>
    </xf>
    <xf numFmtId="179" fontId="5" fillId="0" borderId="86" xfId="2" applyNumberFormat="1" applyFont="1" applyBorder="1" applyAlignment="1">
      <alignment horizontal="right" vertical="center"/>
    </xf>
    <xf numFmtId="179" fontId="5" fillId="0" borderId="84" xfId="2" applyNumberFormat="1" applyFont="1" applyBorder="1" applyAlignment="1">
      <alignment horizontal="right" vertical="center"/>
    </xf>
    <xf numFmtId="179" fontId="5" fillId="0" borderId="87" xfId="2" applyNumberFormat="1" applyFont="1" applyBorder="1" applyAlignment="1">
      <alignment horizontal="right" vertical="center"/>
    </xf>
    <xf numFmtId="0" fontId="5" fillId="0" borderId="30" xfId="2" applyFont="1" applyBorder="1" applyAlignment="1">
      <alignment horizontal="center" vertical="center"/>
    </xf>
    <xf numFmtId="178" fontId="5" fillId="0" borderId="39" xfId="2" quotePrefix="1" applyNumberFormat="1" applyFont="1" applyBorder="1" applyAlignment="1">
      <alignment horizontal="center" vertical="center"/>
    </xf>
    <xf numFmtId="0" fontId="5" fillId="0" borderId="11" xfId="2" applyFont="1" applyBorder="1" applyAlignment="1">
      <alignment vertical="center"/>
    </xf>
    <xf numFmtId="179" fontId="5" fillId="0" borderId="39" xfId="2" applyNumberFormat="1" applyFont="1" applyBorder="1" applyAlignment="1">
      <alignment horizontal="right" vertical="center"/>
    </xf>
    <xf numFmtId="0" fontId="5" fillId="0" borderId="32" xfId="2" applyFont="1" applyBorder="1" applyAlignment="1">
      <alignment horizontal="left" vertical="center"/>
    </xf>
    <xf numFmtId="179" fontId="5" fillId="0" borderId="43" xfId="2" applyNumberFormat="1" applyFont="1" applyBorder="1" applyAlignment="1">
      <alignment horizontal="right" vertical="center"/>
    </xf>
    <xf numFmtId="179" fontId="5" fillId="0" borderId="88" xfId="2" applyNumberFormat="1" applyFont="1" applyBorder="1" applyAlignment="1">
      <alignment horizontal="center" vertical="center"/>
    </xf>
    <xf numFmtId="179" fontId="5" fillId="0" borderId="89" xfId="2" applyNumberFormat="1" applyFont="1" applyBorder="1" applyAlignment="1">
      <alignment horizontal="right" vertical="center"/>
    </xf>
    <xf numFmtId="179" fontId="5" fillId="0" borderId="90" xfId="2" applyNumberFormat="1" applyFont="1" applyBorder="1" applyAlignment="1">
      <alignment horizontal="right" vertical="center"/>
    </xf>
    <xf numFmtId="179" fontId="5" fillId="0" borderId="88" xfId="2" applyNumberFormat="1" applyFont="1" applyBorder="1" applyAlignment="1">
      <alignment horizontal="right" vertical="center"/>
    </xf>
    <xf numFmtId="179" fontId="5" fillId="0" borderId="91" xfId="2" applyNumberFormat="1" applyFont="1" applyBorder="1" applyAlignment="1">
      <alignment horizontal="right" vertical="center"/>
    </xf>
    <xf numFmtId="0" fontId="5" fillId="0" borderId="32" xfId="2" applyFont="1" applyBorder="1" applyAlignment="1">
      <alignment horizontal="center" vertical="center"/>
    </xf>
    <xf numFmtId="178" fontId="5" fillId="0" borderId="44" xfId="2" quotePrefix="1" applyNumberFormat="1" applyFont="1" applyBorder="1" applyAlignment="1">
      <alignment horizontal="center" vertical="center"/>
    </xf>
    <xf numFmtId="0" fontId="5" fillId="0" borderId="13" xfId="2" quotePrefix="1" applyFont="1" applyBorder="1" applyAlignment="1">
      <alignment horizontal="center" vertical="center"/>
    </xf>
    <xf numFmtId="0" fontId="5" fillId="2" borderId="73" xfId="2" applyFont="1" applyFill="1" applyBorder="1" applyAlignment="1">
      <alignment horizontal="center" vertical="center"/>
    </xf>
    <xf numFmtId="0" fontId="5" fillId="0" borderId="72" xfId="2" applyFont="1" applyBorder="1" applyAlignment="1">
      <alignment horizontal="center" vertical="center"/>
    </xf>
    <xf numFmtId="0" fontId="5" fillId="0" borderId="33" xfId="2" applyFont="1" applyBorder="1" applyAlignment="1">
      <alignment horizontal="center" vertical="center"/>
    </xf>
    <xf numFmtId="0" fontId="5" fillId="0" borderId="92" xfId="2" applyFont="1" applyBorder="1" applyAlignment="1">
      <alignment horizontal="center" vertical="center"/>
    </xf>
    <xf numFmtId="0" fontId="5" fillId="0" borderId="93" xfId="2" applyFont="1" applyBorder="1" applyAlignment="1">
      <alignment horizontal="center" vertical="center"/>
    </xf>
    <xf numFmtId="0" fontId="5" fillId="2" borderId="94" xfId="2" applyFont="1" applyFill="1" applyBorder="1" applyAlignment="1">
      <alignment horizontal="center" vertical="center"/>
    </xf>
    <xf numFmtId="56" fontId="8" fillId="0" borderId="0" xfId="2" applyNumberFormat="1" applyFont="1" applyBorder="1" applyAlignment="1">
      <alignment horizontal="distributed" vertical="center"/>
    </xf>
    <xf numFmtId="56" fontId="14" fillId="0" borderId="0" xfId="2" quotePrefix="1" applyNumberFormat="1" applyFont="1" applyBorder="1" applyAlignment="1">
      <alignment horizontal="distributed" vertical="center"/>
    </xf>
    <xf numFmtId="0" fontId="12" fillId="0" borderId="0" xfId="2" applyFont="1" applyAlignment="1">
      <alignment vertical="center"/>
    </xf>
    <xf numFmtId="0" fontId="11" fillId="0" borderId="0" xfId="2" applyFont="1" applyAlignment="1">
      <alignment horizontal="right" vertical="center"/>
    </xf>
    <xf numFmtId="0" fontId="7" fillId="0" borderId="0" xfId="2" applyFont="1" applyBorder="1" applyAlignment="1">
      <alignment vertical="center"/>
    </xf>
    <xf numFmtId="0" fontId="2" fillId="0" borderId="19" xfId="2" applyFont="1" applyBorder="1" applyAlignment="1">
      <alignment horizontal="distributed" vertical="center"/>
    </xf>
    <xf numFmtId="0" fontId="11" fillId="0" borderId="74" xfId="2" applyFont="1" applyBorder="1" applyAlignment="1">
      <alignment vertical="center"/>
    </xf>
    <xf numFmtId="179" fontId="11" fillId="0" borderId="79" xfId="2" applyNumberFormat="1" applyFont="1" applyBorder="1" applyAlignment="1">
      <alignment horizontal="right" vertical="center"/>
    </xf>
    <xf numFmtId="179" fontId="11" fillId="0" borderId="75" xfId="2" applyNumberFormat="1" applyFont="1" applyBorder="1" applyAlignment="1">
      <alignment horizontal="right" vertical="center"/>
    </xf>
    <xf numFmtId="179" fontId="11" fillId="0" borderId="53" xfId="2" applyNumberFormat="1" applyFont="1" applyBorder="1" applyAlignment="1">
      <alignment horizontal="right" vertical="center"/>
    </xf>
    <xf numFmtId="179" fontId="11" fillId="0" borderId="78" xfId="2" applyNumberFormat="1" applyFont="1" applyBorder="1" applyAlignment="1">
      <alignment horizontal="right" vertical="center"/>
    </xf>
    <xf numFmtId="179" fontId="11" fillId="0" borderId="77" xfId="2" applyNumberFormat="1" applyFont="1" applyBorder="1" applyAlignment="1">
      <alignment horizontal="right" vertical="center"/>
    </xf>
    <xf numFmtId="179" fontId="11" fillId="0" borderId="76" xfId="2" applyNumberFormat="1" applyFont="1" applyBorder="1" applyAlignment="1">
      <alignment horizontal="right" vertical="center"/>
    </xf>
    <xf numFmtId="0" fontId="11" fillId="0" borderId="12" xfId="2" applyFont="1" applyBorder="1" applyAlignment="1">
      <alignment vertical="center"/>
    </xf>
    <xf numFmtId="180" fontId="11" fillId="0" borderId="80" xfId="2" applyNumberFormat="1" applyFont="1" applyBorder="1" applyAlignment="1">
      <alignment horizontal="right" vertical="center"/>
    </xf>
    <xf numFmtId="179" fontId="11" fillId="0" borderId="50" xfId="2" applyNumberFormat="1" applyFont="1" applyBorder="1" applyAlignment="1">
      <alignment horizontal="right" vertical="center"/>
    </xf>
    <xf numFmtId="179" fontId="11" fillId="0" borderId="28" xfId="2" applyNumberFormat="1" applyFont="1" applyBorder="1" applyAlignment="1">
      <alignment horizontal="right" vertical="center"/>
    </xf>
    <xf numFmtId="179" fontId="11" fillId="0" borderId="15" xfId="2" applyNumberFormat="1" applyFont="1" applyBorder="1" applyAlignment="1">
      <alignment horizontal="right" vertical="center"/>
    </xf>
    <xf numFmtId="179" fontId="11" fillId="0" borderId="71" xfId="2" applyNumberFormat="1" applyFont="1" applyBorder="1" applyAlignment="1">
      <alignment horizontal="center" vertical="center"/>
    </xf>
    <xf numFmtId="181" fontId="11" fillId="0" borderId="71" xfId="2" applyNumberFormat="1" applyFont="1" applyBorder="1" applyAlignment="1">
      <alignment horizontal="right" vertical="center"/>
    </xf>
    <xf numFmtId="180" fontId="11" fillId="0" borderId="29" xfId="2" applyNumberFormat="1" applyFont="1" applyBorder="1" applyAlignment="1">
      <alignment horizontal="right" vertical="center"/>
    </xf>
    <xf numFmtId="0" fontId="11" fillId="0" borderId="31" xfId="2" applyFont="1" applyBorder="1" applyAlignment="1">
      <alignment horizontal="left" vertical="center"/>
    </xf>
    <xf numFmtId="180" fontId="11" fillId="0" borderId="31" xfId="2" applyNumberFormat="1" applyFont="1" applyBorder="1" applyAlignment="1">
      <alignment horizontal="right" vertical="center"/>
    </xf>
    <xf numFmtId="179" fontId="11" fillId="0" borderId="33" xfId="2" applyNumberFormat="1" applyFont="1" applyBorder="1" applyAlignment="1">
      <alignment horizontal="right" vertical="center"/>
    </xf>
    <xf numFmtId="179" fontId="11" fillId="0" borderId="67" xfId="2" applyNumberFormat="1" applyFont="1" applyBorder="1" applyAlignment="1">
      <alignment horizontal="right" vertical="center"/>
    </xf>
    <xf numFmtId="179" fontId="11" fillId="0" borderId="69" xfId="2" applyNumberFormat="1" applyFont="1" applyBorder="1" applyAlignment="1">
      <alignment horizontal="right" vertical="center"/>
    </xf>
    <xf numFmtId="179" fontId="11" fillId="0" borderId="82" xfId="2" applyNumberFormat="1" applyFont="1" applyBorder="1" applyAlignment="1">
      <alignment horizontal="right" vertical="center"/>
    </xf>
    <xf numFmtId="179" fontId="11" fillId="0" borderId="33" xfId="2" applyNumberFormat="1" applyFont="1" applyBorder="1" applyAlignment="1">
      <alignment horizontal="center" vertical="center"/>
    </xf>
    <xf numFmtId="181" fontId="11" fillId="0" borderId="69" xfId="2" applyNumberFormat="1" applyFont="1" applyBorder="1" applyAlignment="1">
      <alignment horizontal="right" vertical="center"/>
    </xf>
    <xf numFmtId="180" fontId="11" fillId="0" borderId="83" xfId="2" applyNumberFormat="1" applyFont="1" applyBorder="1" applyAlignment="1">
      <alignment horizontal="right" vertical="center"/>
    </xf>
    <xf numFmtId="0" fontId="11" fillId="0" borderId="31" xfId="2" applyFont="1" applyBorder="1" applyAlignment="1">
      <alignment horizontal="center" vertical="center" shrinkToFit="1"/>
    </xf>
    <xf numFmtId="180" fontId="11" fillId="0" borderId="30" xfId="2" applyNumberFormat="1" applyFont="1" applyBorder="1" applyAlignment="1">
      <alignment horizontal="right" vertical="center"/>
    </xf>
    <xf numFmtId="179" fontId="11" fillId="0" borderId="40" xfId="2" applyNumberFormat="1" applyFont="1" applyBorder="1" applyAlignment="1">
      <alignment horizontal="right" vertical="center"/>
    </xf>
    <xf numFmtId="179" fontId="11" fillId="0" borderId="96" xfId="2" applyNumberFormat="1" applyFont="1" applyBorder="1" applyAlignment="1">
      <alignment horizontal="right" vertical="center"/>
    </xf>
    <xf numFmtId="179" fontId="11" fillId="0" borderId="85" xfId="2" applyNumberFormat="1" applyFont="1" applyBorder="1" applyAlignment="1">
      <alignment horizontal="right" vertical="center"/>
    </xf>
    <xf numFmtId="179" fontId="11" fillId="0" borderId="84" xfId="2" applyNumberFormat="1" applyFont="1" applyBorder="1" applyAlignment="1">
      <alignment horizontal="right" vertical="center"/>
    </xf>
    <xf numFmtId="179" fontId="11" fillId="0" borderId="40" xfId="2" applyNumberFormat="1" applyFont="1" applyBorder="1" applyAlignment="1">
      <alignment horizontal="center" vertical="center"/>
    </xf>
    <xf numFmtId="181" fontId="11" fillId="0" borderId="85" xfId="2" applyNumberFormat="1" applyFont="1" applyBorder="1" applyAlignment="1">
      <alignment horizontal="right" vertical="center"/>
    </xf>
    <xf numFmtId="180" fontId="11" fillId="0" borderId="87" xfId="2" applyNumberFormat="1" applyFont="1" applyBorder="1" applyAlignment="1">
      <alignment horizontal="right" vertical="center"/>
    </xf>
    <xf numFmtId="179" fontId="11" fillId="0" borderId="84" xfId="2" applyNumberFormat="1" applyFont="1" applyBorder="1" applyAlignment="1">
      <alignment horizontal="left" vertical="center"/>
    </xf>
    <xf numFmtId="0" fontId="11" fillId="0" borderId="30" xfId="2" applyFont="1" applyBorder="1" applyAlignment="1">
      <alignment horizontal="center" vertical="center" shrinkToFit="1"/>
    </xf>
    <xf numFmtId="179" fontId="11" fillId="0" borderId="87" xfId="2" applyNumberFormat="1" applyFont="1" applyBorder="1" applyAlignment="1">
      <alignment horizontal="right" vertical="center"/>
    </xf>
    <xf numFmtId="179" fontId="11" fillId="0" borderId="86" xfId="2" applyNumberFormat="1" applyFont="1" applyBorder="1" applyAlignment="1">
      <alignment horizontal="right" vertical="center"/>
    </xf>
    <xf numFmtId="180" fontId="11" fillId="0" borderId="30" xfId="2" applyNumberFormat="1" applyFont="1" applyBorder="1" applyAlignment="1">
      <alignment horizontal="left" vertical="center"/>
    </xf>
    <xf numFmtId="181" fontId="11" fillId="0" borderId="87" xfId="2" applyNumberFormat="1" applyFont="1" applyBorder="1" applyAlignment="1">
      <alignment horizontal="right" vertical="center"/>
    </xf>
    <xf numFmtId="0" fontId="11" fillId="0" borderId="32" xfId="2" applyFont="1" applyBorder="1" applyAlignment="1">
      <alignment horizontal="left" vertical="center"/>
    </xf>
    <xf numFmtId="180" fontId="11" fillId="0" borderId="32" xfId="2" applyNumberFormat="1" applyFont="1" applyBorder="1" applyAlignment="1">
      <alignment horizontal="right" vertical="center"/>
    </xf>
    <xf numFmtId="179" fontId="11" fillId="0" borderId="91" xfId="2" applyNumberFormat="1" applyFont="1" applyBorder="1" applyAlignment="1">
      <alignment horizontal="right" vertical="center"/>
    </xf>
    <xf numFmtId="179" fontId="11" fillId="0" borderId="90" xfId="2" applyNumberFormat="1" applyFont="1" applyBorder="1" applyAlignment="1">
      <alignment horizontal="right" vertical="center"/>
    </xf>
    <xf numFmtId="179" fontId="11" fillId="0" borderId="43" xfId="2" applyNumberFormat="1" applyFont="1" applyBorder="1" applyAlignment="1">
      <alignment horizontal="right" vertical="center"/>
    </xf>
    <xf numFmtId="179" fontId="11" fillId="0" borderId="89" xfId="2" applyNumberFormat="1" applyFont="1" applyBorder="1" applyAlignment="1">
      <alignment horizontal="right" vertical="center"/>
    </xf>
    <xf numFmtId="179" fontId="11" fillId="0" borderId="88" xfId="2" applyNumberFormat="1" applyFont="1" applyBorder="1" applyAlignment="1">
      <alignment horizontal="right" vertical="center"/>
    </xf>
    <xf numFmtId="179" fontId="11" fillId="0" borderId="43" xfId="2" applyNumberFormat="1" applyFont="1" applyBorder="1" applyAlignment="1">
      <alignment horizontal="center" vertical="center"/>
    </xf>
    <xf numFmtId="181" fontId="11" fillId="0" borderId="89" xfId="2" applyNumberFormat="1" applyFont="1" applyBorder="1" applyAlignment="1">
      <alignment horizontal="right" vertical="center"/>
    </xf>
    <xf numFmtId="180" fontId="11" fillId="0" borderId="91" xfId="2" applyNumberFormat="1" applyFont="1" applyBorder="1" applyAlignment="1">
      <alignment horizontal="right" vertical="center"/>
    </xf>
    <xf numFmtId="179" fontId="11" fillId="0" borderId="88" xfId="2" applyNumberFormat="1" applyFont="1" applyBorder="1" applyAlignment="1">
      <alignment horizontal="left" vertical="center"/>
    </xf>
    <xf numFmtId="0" fontId="11" fillId="0" borderId="32" xfId="2" applyFont="1" applyBorder="1" applyAlignment="1">
      <alignment horizontal="center" vertical="center" shrinkToFit="1"/>
    </xf>
    <xf numFmtId="0" fontId="5" fillId="0" borderId="13" xfId="2" applyFont="1" applyBorder="1" applyAlignment="1">
      <alignment vertical="center"/>
    </xf>
    <xf numFmtId="0" fontId="5" fillId="0" borderId="8" xfId="2" applyFont="1" applyBorder="1" applyAlignment="1">
      <alignment horizontal="center" vertical="center" shrinkToFit="1"/>
    </xf>
    <xf numFmtId="0" fontId="5" fillId="0" borderId="13" xfId="2" applyFont="1" applyBorder="1" applyAlignment="1">
      <alignment horizontal="center" vertical="center" shrinkToFit="1"/>
    </xf>
    <xf numFmtId="177" fontId="5" fillId="0" borderId="97" xfId="2" applyNumberFormat="1" applyFont="1" applyBorder="1" applyAlignment="1">
      <alignment horizontal="left" vertical="center"/>
    </xf>
    <xf numFmtId="0" fontId="5" fillId="0" borderId="98" xfId="2" applyFont="1" applyBorder="1" applyAlignment="1">
      <alignment horizontal="center" vertical="center"/>
    </xf>
    <xf numFmtId="177" fontId="5" fillId="0" borderId="100" xfId="2" applyNumberFormat="1" applyFont="1" applyBorder="1" applyAlignment="1">
      <alignment horizontal="right" vertical="center"/>
    </xf>
    <xf numFmtId="177" fontId="5" fillId="0" borderId="99" xfId="2" applyNumberFormat="1" applyFont="1" applyBorder="1" applyAlignment="1">
      <alignment horizontal="right" vertical="center"/>
    </xf>
    <xf numFmtId="177" fontId="5" fillId="0" borderId="98" xfId="2" applyNumberFormat="1" applyFont="1" applyBorder="1" applyAlignment="1">
      <alignment horizontal="right" vertical="center"/>
    </xf>
    <xf numFmtId="0" fontId="5" fillId="0" borderId="98" xfId="2" applyFont="1" applyBorder="1" applyAlignment="1">
      <alignment vertical="center"/>
    </xf>
    <xf numFmtId="177" fontId="5" fillId="0" borderId="102" xfId="2" applyNumberFormat="1" applyFont="1" applyBorder="1" applyAlignment="1">
      <alignment horizontal="right" vertical="center"/>
    </xf>
    <xf numFmtId="177" fontId="5" fillId="0" borderId="104" xfId="2" applyNumberFormat="1" applyFont="1" applyBorder="1" applyAlignment="1">
      <alignment horizontal="left" vertical="center"/>
    </xf>
    <xf numFmtId="177" fontId="5" fillId="0" borderId="105" xfId="2" applyNumberFormat="1" applyFont="1" applyBorder="1" applyAlignment="1">
      <alignment horizontal="right" vertical="center"/>
    </xf>
    <xf numFmtId="177" fontId="5" fillId="0" borderId="6" xfId="2" applyNumberFormat="1" applyFont="1" applyBorder="1" applyAlignment="1">
      <alignment horizontal="right" vertical="center"/>
    </xf>
    <xf numFmtId="177" fontId="5" fillId="0" borderId="15" xfId="2" applyNumberFormat="1" applyFont="1" applyBorder="1" applyAlignment="1">
      <alignment horizontal="right" vertical="center"/>
    </xf>
    <xf numFmtId="0" fontId="5" fillId="0" borderId="15" xfId="2" applyFont="1" applyBorder="1" applyAlignment="1">
      <alignment vertical="center"/>
    </xf>
    <xf numFmtId="177" fontId="5" fillId="0" borderId="107" xfId="2" applyNumberFormat="1" applyFont="1" applyBorder="1" applyAlignment="1">
      <alignment horizontal="right" vertical="center"/>
    </xf>
    <xf numFmtId="0" fontId="5" fillId="0" borderId="108" xfId="2" applyFont="1" applyBorder="1" applyAlignment="1">
      <alignment horizontal="center" vertical="center" wrapText="1"/>
    </xf>
    <xf numFmtId="0" fontId="5" fillId="0" borderId="109" xfId="2" applyFont="1" applyBorder="1" applyAlignment="1">
      <alignment horizontal="center" vertical="center"/>
    </xf>
    <xf numFmtId="177" fontId="5" fillId="0" borderId="110" xfId="2" applyNumberFormat="1" applyFont="1" applyBorder="1" applyAlignment="1">
      <alignment horizontal="right" vertical="center"/>
    </xf>
    <xf numFmtId="0" fontId="5" fillId="0" borderId="110" xfId="2" applyFont="1" applyBorder="1" applyAlignment="1">
      <alignment horizontal="left" vertical="center"/>
    </xf>
    <xf numFmtId="177" fontId="5" fillId="0" borderId="67" xfId="2" applyNumberFormat="1" applyFont="1" applyBorder="1" applyAlignment="1">
      <alignment horizontal="right" vertical="center"/>
    </xf>
    <xf numFmtId="177" fontId="5" fillId="0" borderId="34" xfId="2" applyNumberFormat="1" applyFont="1" applyBorder="1" applyAlignment="1">
      <alignment horizontal="right" vertical="center"/>
    </xf>
    <xf numFmtId="0" fontId="5" fillId="0" borderId="39" xfId="2" applyFont="1" applyBorder="1" applyAlignment="1">
      <alignment horizontal="left" vertical="center"/>
    </xf>
    <xf numFmtId="0" fontId="5" fillId="0" borderId="111" xfId="2" quotePrefix="1" applyFont="1" applyBorder="1" applyAlignment="1">
      <alignment horizontal="center" vertical="center"/>
    </xf>
    <xf numFmtId="177" fontId="5" fillId="0" borderId="112" xfId="2" applyNumberFormat="1" applyFont="1" applyBorder="1" applyAlignment="1">
      <alignment horizontal="right" vertical="center"/>
    </xf>
    <xf numFmtId="0" fontId="5" fillId="0" borderId="113" xfId="2" applyFont="1" applyBorder="1" applyAlignment="1">
      <alignment horizontal="center" vertical="center" wrapText="1"/>
    </xf>
    <xf numFmtId="177" fontId="5" fillId="0" borderId="114" xfId="2" applyNumberFormat="1" applyFont="1" applyBorder="1" applyAlignment="1">
      <alignment horizontal="right" vertical="center"/>
    </xf>
    <xf numFmtId="0" fontId="5" fillId="0" borderId="114" xfId="2" applyFont="1" applyBorder="1" applyAlignment="1">
      <alignment horizontal="left" vertical="center"/>
    </xf>
    <xf numFmtId="177" fontId="5" fillId="0" borderId="96" xfId="2" applyNumberFormat="1" applyFont="1" applyBorder="1" applyAlignment="1">
      <alignment horizontal="right" vertical="center"/>
    </xf>
    <xf numFmtId="177" fontId="5" fillId="0" borderId="39" xfId="2" applyNumberFormat="1" applyFont="1" applyBorder="1" applyAlignment="1">
      <alignment horizontal="right" vertical="center"/>
    </xf>
    <xf numFmtId="177" fontId="5" fillId="0" borderId="115" xfId="2" applyNumberFormat="1" applyFont="1" applyBorder="1" applyAlignment="1">
      <alignment horizontal="right" vertical="center"/>
    </xf>
    <xf numFmtId="177" fontId="5" fillId="0" borderId="39" xfId="2" quotePrefix="1" applyNumberFormat="1" applyFont="1" applyBorder="1" applyAlignment="1">
      <alignment horizontal="right" vertical="center"/>
    </xf>
    <xf numFmtId="0" fontId="11" fillId="0" borderId="113" xfId="2" applyFont="1" applyBorder="1" applyAlignment="1">
      <alignment horizontal="center" vertical="center" wrapText="1"/>
    </xf>
    <xf numFmtId="0" fontId="11" fillId="0" borderId="109" xfId="2" quotePrefix="1" applyFont="1" applyBorder="1" applyAlignment="1">
      <alignment horizontal="center" vertical="center"/>
    </xf>
    <xf numFmtId="0" fontId="5" fillId="0" borderId="109" xfId="2" quotePrefix="1" applyFont="1" applyBorder="1" applyAlignment="1">
      <alignment horizontal="center" vertical="center"/>
    </xf>
    <xf numFmtId="177" fontId="5" fillId="0" borderId="114" xfId="2" quotePrefix="1" applyNumberFormat="1" applyFont="1" applyBorder="1" applyAlignment="1">
      <alignment horizontal="right" vertical="center"/>
    </xf>
    <xf numFmtId="182" fontId="5" fillId="0" borderId="114" xfId="2" applyNumberFormat="1" applyFont="1" applyBorder="1" applyAlignment="1">
      <alignment horizontal="right" vertical="center"/>
    </xf>
    <xf numFmtId="0" fontId="5" fillId="0" borderId="114" xfId="2" quotePrefix="1" applyFont="1" applyBorder="1" applyAlignment="1">
      <alignment horizontal="left" vertical="center"/>
    </xf>
    <xf numFmtId="177" fontId="5" fillId="0" borderId="96" xfId="2" quotePrefix="1" applyNumberFormat="1" applyFont="1" applyBorder="1" applyAlignment="1">
      <alignment horizontal="right" vertical="center"/>
    </xf>
    <xf numFmtId="177" fontId="5" fillId="0" borderId="115" xfId="2" quotePrefix="1" applyNumberFormat="1" applyFont="1" applyBorder="1" applyAlignment="1">
      <alignment horizontal="right" vertical="center"/>
    </xf>
    <xf numFmtId="0" fontId="11" fillId="0" borderId="116" xfId="2" quotePrefix="1" applyFont="1" applyBorder="1" applyAlignment="1">
      <alignment horizontal="center" vertical="center"/>
    </xf>
    <xf numFmtId="177" fontId="5" fillId="0" borderId="117" xfId="2" applyNumberFormat="1" applyFont="1" applyBorder="1" applyAlignment="1">
      <alignment horizontal="right" vertical="center"/>
    </xf>
    <xf numFmtId="177" fontId="5" fillId="0" borderId="117" xfId="2" quotePrefix="1" applyNumberFormat="1" applyFont="1" applyBorder="1" applyAlignment="1">
      <alignment horizontal="right" vertical="center"/>
    </xf>
    <xf numFmtId="0" fontId="5" fillId="0" borderId="117" xfId="2" quotePrefix="1" applyFont="1" applyBorder="1" applyAlignment="1">
      <alignment horizontal="left" vertical="center"/>
    </xf>
    <xf numFmtId="177" fontId="5" fillId="0" borderId="95" xfId="2" quotePrefix="1" applyNumberFormat="1" applyFont="1" applyBorder="1" applyAlignment="1">
      <alignment horizontal="right" vertical="center"/>
    </xf>
    <xf numFmtId="177" fontId="5" fillId="0" borderId="44" xfId="2" quotePrefix="1" applyNumberFormat="1" applyFont="1" applyBorder="1" applyAlignment="1">
      <alignment horizontal="right" vertical="center"/>
    </xf>
    <xf numFmtId="0" fontId="5" fillId="0" borderId="44" xfId="2" applyFont="1" applyBorder="1" applyAlignment="1">
      <alignment horizontal="left" vertical="center" wrapText="1"/>
    </xf>
    <xf numFmtId="0" fontId="5" fillId="0" borderId="118" xfId="2" quotePrefix="1" applyFont="1" applyBorder="1" applyAlignment="1">
      <alignment horizontal="center" vertical="center"/>
    </xf>
    <xf numFmtId="177" fontId="5" fillId="0" borderId="119" xfId="2" quotePrefix="1" applyNumberFormat="1" applyFont="1" applyBorder="1" applyAlignment="1">
      <alignment horizontal="right" vertical="center"/>
    </xf>
    <xf numFmtId="0" fontId="5" fillId="2" borderId="122" xfId="2" applyFont="1" applyFill="1" applyBorder="1" applyAlignment="1">
      <alignment horizontal="center" vertical="center"/>
    </xf>
    <xf numFmtId="0" fontId="5" fillId="2" borderId="123" xfId="2" applyFont="1" applyFill="1" applyBorder="1" applyAlignment="1">
      <alignment horizontal="center" vertical="center"/>
    </xf>
    <xf numFmtId="0" fontId="5" fillId="2" borderId="34" xfId="2" applyFont="1" applyFill="1" applyBorder="1" applyAlignment="1">
      <alignment horizontal="center" vertical="center"/>
    </xf>
    <xf numFmtId="0" fontId="5" fillId="0" borderId="0" xfId="2" applyFont="1" applyBorder="1" applyAlignment="1">
      <alignment horizontal="left" vertical="center"/>
    </xf>
    <xf numFmtId="0" fontId="5" fillId="0" borderId="131" xfId="2" quotePrefix="1" applyFont="1" applyBorder="1" applyAlignment="1">
      <alignment horizontal="distributed" vertical="center"/>
    </xf>
    <xf numFmtId="0" fontId="17" fillId="0" borderId="0" xfId="2" applyFont="1" applyAlignment="1">
      <alignment vertical="center"/>
    </xf>
    <xf numFmtId="0" fontId="5" fillId="0" borderId="133" xfId="2" quotePrefix="1" applyFont="1" applyBorder="1" applyAlignment="1">
      <alignment horizontal="distributed" vertical="center"/>
    </xf>
    <xf numFmtId="0" fontId="5" fillId="0" borderId="0" xfId="2" applyFont="1" applyBorder="1" applyAlignment="1">
      <alignment horizontal="distributed" vertical="center"/>
    </xf>
    <xf numFmtId="0" fontId="5" fillId="0" borderId="39" xfId="2" quotePrefix="1" applyFont="1" applyBorder="1" applyAlignment="1">
      <alignment horizontal="distributed" vertical="center"/>
    </xf>
    <xf numFmtId="0" fontId="5" fillId="0" borderId="10" xfId="2" quotePrefix="1" applyFont="1" applyBorder="1" applyAlignment="1">
      <alignment horizontal="distributed" vertical="center"/>
    </xf>
    <xf numFmtId="0" fontId="12" fillId="0" borderId="0" xfId="2" applyFont="1" applyAlignment="1">
      <alignment horizontal="distributed" vertical="center" wrapText="1"/>
    </xf>
    <xf numFmtId="0" fontId="12" fillId="0" borderId="0" xfId="2" applyFont="1" applyAlignment="1">
      <alignment vertical="center" wrapText="1"/>
    </xf>
    <xf numFmtId="0" fontId="7" fillId="0" borderId="0" xfId="2"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center" vertical="center" textRotation="180"/>
    </xf>
    <xf numFmtId="183" fontId="18" fillId="0" borderId="0" xfId="0" applyNumberFormat="1" applyFont="1" applyBorder="1" applyAlignment="1">
      <alignment horizontal="left" vertical="center"/>
    </xf>
    <xf numFmtId="183" fontId="19" fillId="0" borderId="0" xfId="0" applyNumberFormat="1" applyFont="1" applyBorder="1" applyAlignment="1">
      <alignment horizontal="left" vertical="center"/>
    </xf>
    <xf numFmtId="0" fontId="5" fillId="0" borderId="0" xfId="0" applyFont="1" applyBorder="1" applyAlignment="1">
      <alignment horizontal="left" vertical="top"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6" fillId="0" borderId="6" xfId="0" applyFont="1" applyBorder="1" applyAlignment="1">
      <alignment horizontal="distributed" vertical="center"/>
    </xf>
    <xf numFmtId="0" fontId="6" fillId="0" borderId="6" xfId="0" applyFont="1" applyBorder="1" applyAlignment="1">
      <alignment vertical="center"/>
    </xf>
    <xf numFmtId="0" fontId="6" fillId="0" borderId="15" xfId="0" applyFont="1" applyBorder="1" applyAlignment="1">
      <alignment vertical="center"/>
    </xf>
    <xf numFmtId="0" fontId="5" fillId="0" borderId="6" xfId="0" applyFont="1" applyBorder="1" applyAlignment="1">
      <alignment horizontal="center" vertical="center"/>
    </xf>
    <xf numFmtId="0" fontId="5" fillId="0" borderId="12" xfId="2" applyFont="1" applyBorder="1" applyAlignment="1">
      <alignment horizontal="center" vertical="center"/>
    </xf>
    <xf numFmtId="0" fontId="5" fillId="0" borderId="12" xfId="2" applyFont="1" applyBorder="1" applyAlignment="1">
      <alignment horizontal="right" vertical="center"/>
    </xf>
    <xf numFmtId="183" fontId="5" fillId="0" borderId="50" xfId="2" applyNumberFormat="1" applyFont="1" applyBorder="1" applyAlignment="1">
      <alignment horizontal="right" vertical="center"/>
    </xf>
    <xf numFmtId="183" fontId="5" fillId="0" borderId="80" xfId="2" applyNumberFormat="1" applyFont="1" applyBorder="1" applyAlignment="1">
      <alignment horizontal="right" vertical="center"/>
    </xf>
    <xf numFmtId="0" fontId="5" fillId="0" borderId="80" xfId="2" applyFont="1" applyBorder="1" applyAlignment="1">
      <alignment horizontal="center" vertical="center"/>
    </xf>
    <xf numFmtId="0" fontId="5" fillId="0" borderId="3" xfId="2" applyFont="1" applyBorder="1" applyAlignment="1">
      <alignment vertical="center"/>
    </xf>
    <xf numFmtId="57" fontId="5" fillId="0" borderId="12" xfId="2" applyNumberFormat="1" applyFont="1" applyBorder="1" applyAlignment="1">
      <alignment horizontal="center" vertical="center"/>
    </xf>
    <xf numFmtId="0" fontId="5" fillId="0" borderId="50" xfId="2" applyFont="1" applyBorder="1" applyAlignment="1">
      <alignment horizontal="center" vertical="center"/>
    </xf>
    <xf numFmtId="0" fontId="20" fillId="0" borderId="0" xfId="2" applyFont="1" applyAlignment="1">
      <alignment vertical="center"/>
    </xf>
    <xf numFmtId="184" fontId="11" fillId="0" borderId="31" xfId="2" applyNumberFormat="1" applyFont="1" applyBorder="1" applyAlignment="1">
      <alignment horizontal="left" vertical="center" shrinkToFit="1"/>
    </xf>
    <xf numFmtId="185" fontId="5" fillId="0" borderId="67" xfId="2" applyNumberFormat="1" applyFont="1" applyBorder="1" applyAlignment="1">
      <alignment horizontal="right" vertical="center"/>
    </xf>
    <xf numFmtId="186" fontId="5" fillId="0" borderId="83" xfId="2" applyNumberFormat="1" applyFont="1" applyBorder="1" applyAlignment="1">
      <alignment horizontal="right" vertical="center"/>
    </xf>
    <xf numFmtId="185" fontId="5" fillId="0" borderId="34" xfId="2" applyNumberFormat="1" applyFont="1" applyBorder="1" applyAlignment="1">
      <alignment horizontal="right" vertical="center"/>
    </xf>
    <xf numFmtId="187" fontId="21" fillId="0" borderId="34" xfId="2" applyNumberFormat="1" applyFont="1" applyBorder="1" applyAlignment="1">
      <alignment horizontal="right" vertical="center" indent="1"/>
    </xf>
    <xf numFmtId="184" fontId="11" fillId="0" borderId="30" xfId="2" applyNumberFormat="1" applyFont="1" applyBorder="1" applyAlignment="1">
      <alignment horizontal="left" vertical="center" shrinkToFit="1"/>
    </xf>
    <xf numFmtId="185" fontId="5" fillId="0" borderId="96" xfId="2" applyNumberFormat="1" applyFont="1" applyBorder="1" applyAlignment="1">
      <alignment horizontal="right" vertical="center"/>
    </xf>
    <xf numFmtId="186" fontId="5" fillId="0" borderId="87" xfId="2" applyNumberFormat="1" applyFont="1" applyBorder="1" applyAlignment="1">
      <alignment horizontal="right" vertical="center"/>
    </xf>
    <xf numFmtId="185" fontId="5" fillId="0" borderId="39" xfId="2" applyNumberFormat="1" applyFont="1" applyBorder="1" applyAlignment="1">
      <alignment horizontal="right" vertical="center"/>
    </xf>
    <xf numFmtId="187" fontId="21" fillId="0" borderId="39" xfId="2" applyNumberFormat="1" applyFont="1" applyBorder="1" applyAlignment="1">
      <alignment horizontal="right" vertical="center" indent="1"/>
    </xf>
    <xf numFmtId="0" fontId="5" fillId="0" borderId="39" xfId="2" applyFont="1" applyBorder="1" applyAlignment="1">
      <alignment horizontal="center" vertical="center"/>
    </xf>
    <xf numFmtId="184" fontId="5" fillId="0" borderId="0" xfId="2" applyNumberFormat="1" applyFont="1" applyBorder="1" applyAlignment="1">
      <alignment vertical="center" shrinkToFit="1"/>
    </xf>
    <xf numFmtId="184" fontId="11" fillId="0" borderId="32" xfId="2" applyNumberFormat="1" applyFont="1" applyBorder="1" applyAlignment="1">
      <alignment horizontal="left" vertical="center" shrinkToFit="1"/>
    </xf>
    <xf numFmtId="185" fontId="5" fillId="0" borderId="95" xfId="2" applyNumberFormat="1" applyFont="1" applyBorder="1" applyAlignment="1">
      <alignment horizontal="right" vertical="center"/>
    </xf>
    <xf numFmtId="186" fontId="5" fillId="0" borderId="91" xfId="2" applyNumberFormat="1" applyFont="1" applyBorder="1" applyAlignment="1">
      <alignment horizontal="right" vertical="center"/>
    </xf>
    <xf numFmtId="185" fontId="5" fillId="0" borderId="44" xfId="2" applyNumberFormat="1" applyFont="1" applyBorder="1" applyAlignment="1">
      <alignment horizontal="right" vertical="center"/>
    </xf>
    <xf numFmtId="187" fontId="21" fillId="0" borderId="44" xfId="2" applyNumberFormat="1" applyFont="1" applyBorder="1" applyAlignment="1">
      <alignment horizontal="right" vertical="center" indent="1"/>
    </xf>
    <xf numFmtId="0" fontId="5" fillId="0" borderId="44" xfId="2" applyFont="1" applyBorder="1" applyAlignment="1">
      <alignment horizontal="center" vertical="center"/>
    </xf>
    <xf numFmtId="0" fontId="5" fillId="0" borderId="8" xfId="2" applyFont="1" applyBorder="1" applyAlignment="1">
      <alignment horizontal="center" vertical="center"/>
    </xf>
    <xf numFmtId="0" fontId="5" fillId="0" borderId="29" xfId="2" applyFont="1" applyBorder="1" applyAlignment="1">
      <alignment horizontal="center" vertical="center"/>
    </xf>
    <xf numFmtId="0" fontId="22" fillId="0" borderId="0" xfId="2" applyFont="1" applyBorder="1" applyAlignment="1">
      <alignment horizontal="distributed" vertical="center"/>
    </xf>
    <xf numFmtId="0" fontId="5" fillId="0" borderId="0" xfId="2" applyFont="1" applyFill="1" applyBorder="1" applyAlignment="1">
      <alignment vertical="center"/>
    </xf>
    <xf numFmtId="0" fontId="6" fillId="0" borderId="0" xfId="2" applyFont="1" applyAlignment="1">
      <alignment vertical="center"/>
    </xf>
    <xf numFmtId="0" fontId="6" fillId="0" borderId="0" xfId="2" applyFont="1" applyBorder="1" applyAlignment="1">
      <alignment vertical="center"/>
    </xf>
    <xf numFmtId="0" fontId="2" fillId="0" borderId="36" xfId="2" applyFont="1" applyBorder="1" applyAlignment="1">
      <alignment horizontal="center" vertical="center"/>
    </xf>
    <xf numFmtId="0" fontId="2" fillId="0" borderId="34" xfId="2" applyFont="1" applyBorder="1" applyAlignment="1">
      <alignment vertical="center"/>
    </xf>
    <xf numFmtId="0" fontId="2" fillId="0" borderId="38" xfId="2" applyFont="1" applyBorder="1" applyAlignment="1">
      <alignment horizontal="center" vertical="center"/>
    </xf>
    <xf numFmtId="0" fontId="2" fillId="0" borderId="39" xfId="2" applyFont="1" applyBorder="1" applyAlignment="1">
      <alignment horizontal="center" vertical="center"/>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11" fillId="0" borderId="3" xfId="2" applyFont="1" applyBorder="1" applyAlignment="1">
      <alignment horizontal="distributed" vertical="center"/>
    </xf>
    <xf numFmtId="0" fontId="11" fillId="0" borderId="10" xfId="2" applyFont="1" applyBorder="1" applyAlignment="1">
      <alignment horizontal="distributed" vertical="center"/>
    </xf>
    <xf numFmtId="184" fontId="2" fillId="0" borderId="14" xfId="2" applyNumberFormat="1" applyFont="1" applyBorder="1" applyAlignment="1">
      <alignment horizontal="left" vertical="center"/>
    </xf>
    <xf numFmtId="0" fontId="2" fillId="0" borderId="15" xfId="2" applyFont="1" applyBorder="1" applyAlignment="1">
      <alignment horizontal="right" vertical="center"/>
    </xf>
    <xf numFmtId="182" fontId="2" fillId="0" borderId="14" xfId="2" applyNumberFormat="1" applyFont="1" applyBorder="1" applyAlignment="1">
      <alignment horizontal="left" vertical="center"/>
    </xf>
    <xf numFmtId="0" fontId="11" fillId="0" borderId="15" xfId="2" applyFont="1" applyBorder="1" applyAlignment="1">
      <alignment horizontal="distributed" vertical="center"/>
    </xf>
    <xf numFmtId="0" fontId="5" fillId="0" borderId="0" xfId="2" applyFont="1" applyAlignment="1">
      <alignment horizontal="left" vertical="center"/>
    </xf>
    <xf numFmtId="0" fontId="14" fillId="0" borderId="0" xfId="2" applyFont="1" applyAlignment="1">
      <alignment horizontal="distributed" vertical="center"/>
    </xf>
    <xf numFmtId="0" fontId="7" fillId="0" borderId="0" xfId="2" quotePrefix="1" applyFont="1" applyAlignment="1">
      <alignment vertical="center"/>
    </xf>
    <xf numFmtId="0" fontId="8" fillId="0" borderId="0" xfId="2" applyFont="1" applyAlignment="1">
      <alignment horizontal="center" vertical="center"/>
    </xf>
    <xf numFmtId="0" fontId="11" fillId="0" borderId="0" xfId="2" applyFont="1" applyAlignment="1">
      <alignment vertical="center"/>
    </xf>
    <xf numFmtId="0" fontId="11" fillId="0" borderId="0" xfId="2" applyFont="1" applyAlignment="1">
      <alignment horizontal="left" vertical="center"/>
    </xf>
    <xf numFmtId="0" fontId="9" fillId="0" borderId="0" xfId="2" applyFont="1" applyAlignment="1">
      <alignment horizontal="right" vertical="center"/>
    </xf>
    <xf numFmtId="187" fontId="9" fillId="0" borderId="138" xfId="2" applyNumberFormat="1" applyFont="1" applyBorder="1" applyAlignment="1">
      <alignment horizontal="right" vertical="center" shrinkToFit="1"/>
    </xf>
    <xf numFmtId="0" fontId="9" fillId="0" borderId="59" xfId="2" applyFont="1" applyBorder="1" applyAlignment="1">
      <alignment horizontal="center" vertical="center"/>
    </xf>
    <xf numFmtId="0" fontId="9" fillId="0" borderId="138" xfId="2" applyFont="1" applyBorder="1" applyAlignment="1">
      <alignment horizontal="right" vertical="center"/>
    </xf>
    <xf numFmtId="0" fontId="9" fillId="0" borderId="139" xfId="2" applyFont="1" applyBorder="1" applyAlignment="1">
      <alignment vertical="center" shrinkToFit="1"/>
    </xf>
    <xf numFmtId="0" fontId="9" fillId="0" borderId="140" xfId="2" applyFont="1" applyBorder="1" applyAlignment="1">
      <alignment horizontal="right" vertical="center"/>
    </xf>
    <xf numFmtId="0" fontId="9" fillId="0" borderId="61" xfId="2" applyFont="1" applyBorder="1" applyAlignment="1">
      <alignment vertical="center" shrinkToFit="1"/>
    </xf>
    <xf numFmtId="0" fontId="9" fillId="0" borderId="60" xfId="2" applyFont="1" applyBorder="1" applyAlignment="1">
      <alignment horizontal="right" vertical="center"/>
    </xf>
    <xf numFmtId="0" fontId="9" fillId="0" borderId="141" xfId="2" applyFont="1" applyBorder="1" applyAlignment="1">
      <alignment vertical="center" shrinkToFit="1"/>
    </xf>
    <xf numFmtId="187" fontId="9" fillId="0" borderId="143" xfId="2" applyNumberFormat="1" applyFont="1" applyBorder="1" applyAlignment="1">
      <alignment horizontal="right" vertical="center" shrinkToFit="1"/>
    </xf>
    <xf numFmtId="0" fontId="9" fillId="0" borderId="144" xfId="2" applyFont="1" applyBorder="1" applyAlignment="1">
      <alignment horizontal="center" vertical="center"/>
    </xf>
    <xf numFmtId="0" fontId="9" fillId="0" borderId="143" xfId="2" applyFont="1" applyBorder="1" applyAlignment="1">
      <alignment horizontal="right" vertical="center"/>
    </xf>
    <xf numFmtId="0" fontId="9" fillId="0" borderId="145" xfId="2" applyFont="1" applyBorder="1" applyAlignment="1">
      <alignment vertical="center" shrinkToFit="1"/>
    </xf>
    <xf numFmtId="0" fontId="9" fillId="0" borderId="146" xfId="2" applyFont="1" applyBorder="1" applyAlignment="1">
      <alignment horizontal="right" vertical="center"/>
    </xf>
    <xf numFmtId="0" fontId="9" fillId="0" borderId="147" xfId="2" applyFont="1" applyBorder="1" applyAlignment="1">
      <alignment vertical="center" shrinkToFit="1"/>
    </xf>
    <xf numFmtId="0" fontId="9" fillId="0" borderId="148" xfId="2" applyFont="1" applyBorder="1" applyAlignment="1">
      <alignment horizontal="right" vertical="center"/>
    </xf>
    <xf numFmtId="0" fontId="9" fillId="0" borderId="149" xfId="2" applyFont="1" applyBorder="1" applyAlignment="1">
      <alignment vertical="center" shrinkToFit="1"/>
    </xf>
    <xf numFmtId="0" fontId="13" fillId="0" borderId="4" xfId="2" applyFont="1" applyBorder="1" applyAlignment="1">
      <alignment vertical="center"/>
    </xf>
    <xf numFmtId="0" fontId="13" fillId="0" borderId="5" xfId="2" applyFont="1" applyBorder="1" applyAlignment="1">
      <alignment horizontal="left" vertical="center"/>
    </xf>
    <xf numFmtId="0" fontId="13" fillId="0" borderId="0" xfId="2" applyFont="1" applyBorder="1" applyAlignment="1">
      <alignment vertical="center"/>
    </xf>
    <xf numFmtId="0" fontId="13" fillId="0" borderId="66" xfId="2" applyFont="1" applyBorder="1" applyAlignment="1">
      <alignment horizontal="left" vertical="center"/>
    </xf>
    <xf numFmtId="188" fontId="9" fillId="0" borderId="150" xfId="2" applyNumberFormat="1" applyFont="1" applyBorder="1" applyAlignment="1">
      <alignment horizontal="center" vertical="center"/>
    </xf>
    <xf numFmtId="0" fontId="9" fillId="0" borderId="66" xfId="2" applyFont="1" applyBorder="1" applyAlignment="1">
      <alignment horizontal="right" vertical="center"/>
    </xf>
    <xf numFmtId="0" fontId="9" fillId="0" borderId="26" xfId="2" applyFont="1" applyBorder="1" applyAlignment="1">
      <alignment horizontal="center" vertical="center" shrinkToFit="1"/>
    </xf>
    <xf numFmtId="0" fontId="9" fillId="0" borderId="27" xfId="2" applyFont="1" applyBorder="1" applyAlignment="1">
      <alignment vertical="center"/>
    </xf>
    <xf numFmtId="0" fontId="9" fillId="0" borderId="27" xfId="2" applyFont="1" applyBorder="1" applyAlignment="1">
      <alignment horizontal="center" vertical="center" shrinkToFit="1"/>
    </xf>
    <xf numFmtId="0" fontId="11" fillId="0" borderId="150" xfId="2" applyFont="1" applyBorder="1" applyAlignment="1">
      <alignment vertical="center"/>
    </xf>
    <xf numFmtId="0" fontId="9" fillId="0" borderId="69" xfId="2" applyFont="1" applyBorder="1" applyAlignment="1">
      <alignment horizontal="right" vertical="center"/>
    </xf>
    <xf numFmtId="0" fontId="9" fillId="0" borderId="73" xfId="2" applyFont="1" applyBorder="1" applyAlignment="1">
      <alignment horizontal="center" vertical="center" shrinkToFit="1"/>
    </xf>
    <xf numFmtId="0" fontId="9" fillId="0" borderId="83" xfId="2" applyFont="1" applyBorder="1" applyAlignment="1">
      <alignment vertical="center"/>
    </xf>
    <xf numFmtId="0" fontId="9" fillId="0" borderId="83" xfId="2" applyFont="1" applyBorder="1" applyAlignment="1">
      <alignment horizontal="center" vertical="center" shrinkToFit="1"/>
    </xf>
    <xf numFmtId="0" fontId="9" fillId="0" borderId="150" xfId="2" applyFont="1" applyBorder="1" applyAlignment="1">
      <alignment horizontal="center" vertical="center"/>
    </xf>
    <xf numFmtId="0" fontId="9" fillId="0" borderId="85" xfId="2" applyFont="1" applyBorder="1" applyAlignment="1">
      <alignment horizontal="right" vertical="center"/>
    </xf>
    <xf numFmtId="0" fontId="9" fillId="0" borderId="66" xfId="2" applyFont="1" applyBorder="1" applyAlignment="1">
      <alignment horizontal="center" vertical="center" shrinkToFit="1"/>
    </xf>
    <xf numFmtId="0" fontId="9" fillId="0" borderId="87" xfId="2" applyFont="1" applyBorder="1" applyAlignment="1">
      <alignment vertical="center"/>
    </xf>
    <xf numFmtId="0" fontId="9" fillId="0" borderId="87" xfId="2" applyFont="1" applyBorder="1" applyAlignment="1">
      <alignment horizontal="center" vertical="center" shrinkToFit="1"/>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0" xfId="2" applyFont="1" applyBorder="1" applyAlignment="1">
      <alignment horizontal="center" vertical="center"/>
    </xf>
    <xf numFmtId="6" fontId="13" fillId="0" borderId="66" xfId="3" applyFont="1" applyBorder="1" applyAlignment="1">
      <alignment horizontal="center" vertical="center"/>
    </xf>
    <xf numFmtId="0" fontId="23" fillId="0" borderId="150" xfId="2" applyFont="1" applyBorder="1" applyAlignment="1">
      <alignment horizontal="center" vertical="center"/>
    </xf>
    <xf numFmtId="0" fontId="23" fillId="0" borderId="66" xfId="2" applyFont="1" applyBorder="1" applyAlignment="1">
      <alignment horizontal="center" vertical="center" shrinkToFit="1"/>
    </xf>
    <xf numFmtId="0" fontId="13" fillId="0" borderId="66" xfId="2" applyFont="1" applyBorder="1" applyAlignment="1">
      <alignment vertical="center"/>
    </xf>
    <xf numFmtId="0" fontId="9" fillId="0" borderId="17" xfId="2" applyFont="1" applyBorder="1" applyAlignment="1">
      <alignment horizontal="right" vertical="center"/>
    </xf>
    <xf numFmtId="0" fontId="9" fillId="0" borderId="18" xfId="2" applyFont="1" applyBorder="1" applyAlignment="1">
      <alignment vertical="center"/>
    </xf>
    <xf numFmtId="0" fontId="9" fillId="0" borderId="18" xfId="2" applyFont="1" applyBorder="1" applyAlignment="1">
      <alignment horizontal="center" vertical="center" shrinkToFit="1"/>
    </xf>
    <xf numFmtId="0" fontId="13" fillId="0" borderId="1" xfId="2" applyFont="1" applyBorder="1" applyAlignment="1">
      <alignment vertical="center"/>
    </xf>
    <xf numFmtId="0" fontId="13" fillId="0" borderId="3" xfId="2" applyFont="1" applyBorder="1" applyAlignment="1">
      <alignment horizontal="left" vertical="center"/>
    </xf>
    <xf numFmtId="0" fontId="13" fillId="0" borderId="2" xfId="2" applyFont="1" applyBorder="1" applyAlignment="1">
      <alignment vertical="center"/>
    </xf>
    <xf numFmtId="0" fontId="13" fillId="0" borderId="73" xfId="2" applyFont="1" applyBorder="1" applyAlignment="1">
      <alignment horizontal="left" vertical="center"/>
    </xf>
    <xf numFmtId="188" fontId="9" fillId="0" borderId="94" xfId="2" applyNumberFormat="1" applyFont="1" applyBorder="1" applyAlignment="1">
      <alignment horizontal="center" vertical="center"/>
    </xf>
    <xf numFmtId="0" fontId="9" fillId="0" borderId="73" xfId="2" applyFont="1" applyBorder="1" applyAlignment="1">
      <alignment horizontal="right" vertical="center"/>
    </xf>
    <xf numFmtId="0" fontId="9" fillId="0" borderId="28" xfId="2" applyFont="1" applyBorder="1" applyAlignment="1">
      <alignment horizontal="center" vertical="center" shrinkToFit="1"/>
    </xf>
    <xf numFmtId="0" fontId="9" fillId="0" borderId="29" xfId="2" applyFont="1" applyBorder="1" applyAlignment="1">
      <alignment vertical="center"/>
    </xf>
    <xf numFmtId="0" fontId="9" fillId="0" borderId="29" xfId="2" applyFont="1" applyBorder="1" applyAlignment="1">
      <alignment horizontal="center" vertical="center" shrinkToFit="1"/>
    </xf>
    <xf numFmtId="0" fontId="13" fillId="0" borderId="9" xfId="2" applyFont="1" applyBorder="1" applyAlignment="1">
      <alignment vertical="center"/>
    </xf>
    <xf numFmtId="0" fontId="13" fillId="0" borderId="10" xfId="2" applyFont="1" applyBorder="1" applyAlignment="1">
      <alignment horizontal="left" vertical="center"/>
    </xf>
    <xf numFmtId="0" fontId="13" fillId="0" borderId="26" xfId="2" applyFont="1" applyBorder="1" applyAlignment="1">
      <alignment vertical="center"/>
    </xf>
    <xf numFmtId="0" fontId="9" fillId="0" borderId="27" xfId="2" applyFont="1" applyBorder="1" applyAlignment="1">
      <alignment horizontal="center" vertical="center"/>
    </xf>
    <xf numFmtId="0" fontId="9" fillId="0" borderId="89" xfId="2" applyFont="1" applyBorder="1" applyAlignment="1">
      <alignment horizontal="right" vertical="center"/>
    </xf>
    <xf numFmtId="0" fontId="9" fillId="0" borderId="91" xfId="2" applyFont="1" applyBorder="1" applyAlignment="1">
      <alignment vertical="center"/>
    </xf>
    <xf numFmtId="0" fontId="9" fillId="0" borderId="91" xfId="2" applyFont="1" applyBorder="1" applyAlignment="1">
      <alignment horizontal="center" vertical="center" shrinkToFit="1"/>
    </xf>
    <xf numFmtId="0" fontId="13" fillId="0" borderId="51" xfId="2" applyFont="1" applyBorder="1" applyAlignment="1">
      <alignment vertical="center"/>
    </xf>
    <xf numFmtId="0" fontId="13" fillId="0" borderId="56" xfId="2" applyFont="1" applyBorder="1" applyAlignment="1">
      <alignment horizontal="left" vertical="center"/>
    </xf>
    <xf numFmtId="0" fontId="13" fillId="0" borderId="148" xfId="2" applyFont="1" applyBorder="1" applyAlignment="1">
      <alignment vertical="center"/>
    </xf>
    <xf numFmtId="0" fontId="9" fillId="0" borderId="152" xfId="2" applyFont="1" applyBorder="1" applyAlignment="1">
      <alignment horizontal="center" vertical="center"/>
    </xf>
    <xf numFmtId="0" fontId="9" fillId="0" borderId="153" xfId="2" applyFont="1" applyBorder="1" applyAlignment="1">
      <alignment horizontal="right" vertical="center"/>
    </xf>
    <xf numFmtId="0" fontId="9" fillId="0" borderId="148" xfId="2" applyFont="1" applyBorder="1" applyAlignment="1">
      <alignment horizontal="center" vertical="center" shrinkToFit="1"/>
    </xf>
    <xf numFmtId="0" fontId="9" fillId="0" borderId="154" xfId="2" applyFont="1" applyBorder="1" applyAlignment="1">
      <alignment vertical="center"/>
    </xf>
    <xf numFmtId="0" fontId="9" fillId="0" borderId="154" xfId="2" applyFont="1" applyBorder="1" applyAlignment="1">
      <alignment horizontal="center" vertical="center" shrinkToFit="1"/>
    </xf>
    <xf numFmtId="0" fontId="11" fillId="0" borderId="0" xfId="2" applyFont="1" applyAlignment="1">
      <alignment horizontal="center" vertical="center"/>
    </xf>
    <xf numFmtId="0" fontId="11" fillId="0" borderId="63" xfId="2" applyFont="1" applyBorder="1" applyAlignment="1">
      <alignment horizontal="left" vertical="center"/>
    </xf>
    <xf numFmtId="0" fontId="9" fillId="0" borderId="156" xfId="2" applyFont="1" applyBorder="1" applyAlignment="1">
      <alignment horizontal="left" vertical="center"/>
    </xf>
    <xf numFmtId="0" fontId="11" fillId="0" borderId="157" xfId="2" applyFont="1" applyBorder="1" applyAlignment="1">
      <alignment horizontal="left" vertical="center"/>
    </xf>
    <xf numFmtId="0" fontId="9" fillId="0" borderId="156" xfId="2" applyFont="1" applyBorder="1" applyAlignment="1">
      <alignment horizontal="center" vertical="center"/>
    </xf>
    <xf numFmtId="0" fontId="11" fillId="0" borderId="0" xfId="2" applyFont="1" applyBorder="1" applyAlignment="1">
      <alignment horizontal="left" vertical="center"/>
    </xf>
    <xf numFmtId="0" fontId="9" fillId="0" borderId="66" xfId="2" applyFont="1" applyBorder="1" applyAlignment="1">
      <alignment horizontal="left" vertical="center"/>
    </xf>
    <xf numFmtId="0" fontId="11" fillId="0" borderId="65" xfId="2" applyFont="1" applyBorder="1" applyAlignment="1">
      <alignment horizontal="left" vertical="center"/>
    </xf>
    <xf numFmtId="0" fontId="11" fillId="0" borderId="7" xfId="2" applyFont="1" applyBorder="1" applyAlignment="1">
      <alignment horizontal="left" vertical="center"/>
    </xf>
    <xf numFmtId="0" fontId="9" fillId="0" borderId="26" xfId="2" applyFont="1" applyBorder="1" applyAlignment="1">
      <alignment horizontal="left" vertical="center"/>
    </xf>
    <xf numFmtId="0" fontId="11" fillId="0" borderId="70" xfId="2" applyFont="1" applyBorder="1" applyAlignment="1">
      <alignment horizontal="left" vertical="center"/>
    </xf>
    <xf numFmtId="0" fontId="5" fillId="0" borderId="19" xfId="2" applyFont="1" applyBorder="1" applyAlignment="1">
      <alignment horizontal="left" vertical="center"/>
    </xf>
    <xf numFmtId="0" fontId="5" fillId="0" borderId="19" xfId="2" applyFont="1" applyBorder="1" applyAlignment="1">
      <alignment vertical="center"/>
    </xf>
    <xf numFmtId="0" fontId="7" fillId="0" borderId="0" xfId="2" applyFont="1" applyAlignment="1">
      <alignment horizontal="left" vertical="center"/>
    </xf>
    <xf numFmtId="0" fontId="7" fillId="0" borderId="0" xfId="2" applyFont="1" applyAlignment="1">
      <alignment vertical="center"/>
    </xf>
    <xf numFmtId="0" fontId="1" fillId="0" borderId="0" xfId="2"/>
    <xf numFmtId="0" fontId="5" fillId="0" borderId="0" xfId="2" applyFont="1" applyBorder="1" applyAlignment="1">
      <alignment vertical="center" textRotation="255"/>
    </xf>
    <xf numFmtId="0" fontId="5" fillId="0" borderId="1" xfId="2" applyNumberFormat="1" applyFont="1" applyFill="1" applyBorder="1" applyAlignment="1">
      <alignment vertical="center"/>
    </xf>
    <xf numFmtId="0" fontId="5" fillId="0" borderId="2" xfId="2" applyNumberFormat="1" applyFont="1" applyFill="1" applyBorder="1" applyAlignment="1">
      <alignment vertical="center"/>
    </xf>
    <xf numFmtId="0" fontId="5" fillId="0" borderId="3" xfId="2" applyNumberFormat="1" applyFont="1" applyFill="1" applyBorder="1" applyAlignment="1">
      <alignment vertical="center"/>
    </xf>
    <xf numFmtId="0" fontId="5" fillId="0" borderId="4" xfId="2" applyNumberFormat="1" applyFont="1" applyFill="1" applyBorder="1" applyAlignment="1">
      <alignment vertical="center"/>
    </xf>
    <xf numFmtId="0" fontId="5" fillId="0" borderId="0" xfId="2" applyNumberFormat="1" applyFont="1" applyFill="1" applyBorder="1" applyAlignment="1">
      <alignment vertical="center"/>
    </xf>
    <xf numFmtId="0" fontId="5" fillId="0" borderId="9" xfId="2" applyNumberFormat="1" applyFont="1" applyFill="1" applyBorder="1" applyAlignment="1">
      <alignment vertical="center"/>
    </xf>
    <xf numFmtId="0" fontId="5" fillId="0" borderId="7" xfId="2" applyNumberFormat="1" applyFont="1" applyFill="1" applyBorder="1" applyAlignment="1">
      <alignment vertical="center"/>
    </xf>
    <xf numFmtId="0" fontId="11" fillId="0" borderId="4" xfId="2" applyFont="1" applyBorder="1" applyAlignment="1">
      <alignment vertical="center"/>
    </xf>
    <xf numFmtId="0" fontId="11" fillId="0" borderId="0" xfId="2" applyFont="1" applyBorder="1" applyAlignment="1">
      <alignment vertical="center"/>
    </xf>
    <xf numFmtId="0" fontId="11" fillId="0" borderId="2" xfId="2" applyFont="1" applyBorder="1" applyAlignment="1">
      <alignment vertical="center"/>
    </xf>
    <xf numFmtId="0" fontId="11" fillId="0" borderId="3" xfId="2" applyFont="1" applyBorder="1" applyAlignment="1">
      <alignment vertical="center"/>
    </xf>
    <xf numFmtId="0" fontId="11" fillId="0" borderId="7" xfId="2" applyFont="1" applyBorder="1" applyAlignment="1">
      <alignment vertical="center"/>
    </xf>
    <xf numFmtId="0" fontId="5" fillId="0" borderId="0" xfId="2" applyFont="1" applyBorder="1" applyAlignment="1">
      <alignment horizontal="left" vertical="center" shrinkToFit="1"/>
    </xf>
    <xf numFmtId="0" fontId="11" fillId="0" borderId="5" xfId="2" applyFont="1" applyBorder="1" applyAlignment="1">
      <alignment vertical="center"/>
    </xf>
    <xf numFmtId="0" fontId="11" fillId="0" borderId="9" xfId="2" applyFont="1" applyBorder="1" applyAlignment="1">
      <alignment vertical="center"/>
    </xf>
    <xf numFmtId="0" fontId="11" fillId="0" borderId="6" xfId="2" applyFont="1" applyBorder="1" applyAlignment="1">
      <alignment horizontal="left" vertical="center"/>
    </xf>
    <xf numFmtId="0" fontId="11" fillId="0" borderId="6" xfId="2" applyFont="1" applyBorder="1" applyAlignment="1">
      <alignment vertical="center"/>
    </xf>
    <xf numFmtId="0" fontId="11" fillId="0" borderId="1" xfId="2" applyFont="1" applyBorder="1" applyAlignment="1">
      <alignment vertical="center"/>
    </xf>
    <xf numFmtId="0" fontId="11" fillId="0" borderId="50" xfId="2" applyFont="1" applyBorder="1" applyAlignment="1">
      <alignment horizontal="center" vertical="center"/>
    </xf>
    <xf numFmtId="0" fontId="11" fillId="0" borderId="14" xfId="2" applyFont="1" applyBorder="1" applyAlignment="1">
      <alignment horizontal="center" vertical="center"/>
    </xf>
    <xf numFmtId="0" fontId="11" fillId="0" borderId="28" xfId="2" applyFont="1" applyBorder="1" applyAlignment="1">
      <alignment horizontal="distributed" vertical="center"/>
    </xf>
    <xf numFmtId="0" fontId="11" fillId="0" borderId="73" xfId="2" applyFont="1" applyBorder="1" applyAlignment="1">
      <alignment horizontal="distributed" vertical="center"/>
    </xf>
    <xf numFmtId="0" fontId="11" fillId="0" borderId="21" xfId="2" applyFont="1" applyBorder="1" applyAlignment="1">
      <alignment horizontal="center" vertical="center"/>
    </xf>
    <xf numFmtId="0" fontId="11" fillId="0" borderId="22" xfId="2" applyFont="1" applyBorder="1" applyAlignment="1">
      <alignment horizontal="distributed" vertical="center"/>
    </xf>
    <xf numFmtId="0" fontId="11" fillId="0" borderId="38" xfId="2" applyFont="1" applyBorder="1" applyAlignment="1">
      <alignment horizontal="center" vertical="center"/>
    </xf>
    <xf numFmtId="0" fontId="11" fillId="0" borderId="85" xfId="2" applyFont="1" applyBorder="1" applyAlignment="1">
      <alignment horizontal="distributed" vertical="center"/>
    </xf>
    <xf numFmtId="0" fontId="11" fillId="0" borderId="0" xfId="2" applyFont="1" applyBorder="1" applyAlignment="1">
      <alignment horizontal="center" vertical="center"/>
    </xf>
    <xf numFmtId="0" fontId="5" fillId="0" borderId="0" xfId="2" applyFont="1" applyBorder="1" applyAlignment="1">
      <alignment vertical="center"/>
    </xf>
    <xf numFmtId="0" fontId="11" fillId="0" borderId="9" xfId="2" applyFont="1" applyBorder="1" applyAlignment="1">
      <alignment horizontal="center" vertical="center"/>
    </xf>
    <xf numFmtId="0" fontId="11" fillId="0" borderId="26" xfId="2" applyFont="1" applyBorder="1" applyAlignment="1">
      <alignment horizontal="distributed" vertical="center"/>
    </xf>
    <xf numFmtId="0" fontId="9" fillId="0" borderId="0" xfId="2" applyFont="1" applyBorder="1" applyAlignment="1">
      <alignment horizontal="left" vertical="center"/>
    </xf>
    <xf numFmtId="0" fontId="11" fillId="0" borderId="6" xfId="2" applyFont="1" applyBorder="1" applyAlignment="1">
      <alignment horizontal="center" vertical="center"/>
    </xf>
    <xf numFmtId="0" fontId="11" fillId="0" borderId="2" xfId="2" applyFont="1" applyBorder="1" applyAlignment="1">
      <alignment vertical="center" shrinkToFit="1"/>
    </xf>
    <xf numFmtId="0" fontId="11" fillId="0" borderId="7" xfId="2" applyFont="1" applyBorder="1" applyAlignment="1">
      <alignment vertical="center" shrinkToFit="1"/>
    </xf>
    <xf numFmtId="0" fontId="11" fillId="0" borderId="14" xfId="2" applyFont="1" applyBorder="1" applyAlignment="1">
      <alignment vertical="center"/>
    </xf>
    <xf numFmtId="0" fontId="11" fillId="0" borderId="6" xfId="2" applyFont="1" applyBorder="1" applyAlignment="1">
      <alignment horizontal="right" vertical="center"/>
    </xf>
    <xf numFmtId="0" fontId="11" fillId="0" borderId="10" xfId="2" applyFont="1" applyBorder="1" applyAlignment="1">
      <alignment vertical="center"/>
    </xf>
    <xf numFmtId="0" fontId="11" fillId="0" borderId="9" xfId="2" applyNumberFormat="1" applyFont="1" applyFill="1" applyBorder="1" applyAlignment="1">
      <alignment vertical="center"/>
    </xf>
    <xf numFmtId="0" fontId="11" fillId="0" borderId="7" xfId="2" applyNumberFormat="1" applyFont="1" applyFill="1" applyBorder="1" applyAlignment="1">
      <alignment vertical="center"/>
    </xf>
    <xf numFmtId="0" fontId="11" fillId="0" borderId="10" xfId="2" applyNumberFormat="1" applyFont="1" applyFill="1" applyBorder="1" applyAlignment="1">
      <alignment vertical="center"/>
    </xf>
    <xf numFmtId="0" fontId="5" fillId="0" borderId="9" xfId="2" applyFont="1" applyBorder="1" applyAlignment="1">
      <alignment vertical="center"/>
    </xf>
    <xf numFmtId="0" fontId="5" fillId="0" borderId="3" xfId="2" applyFont="1" applyBorder="1" applyAlignment="1">
      <alignment vertical="center"/>
    </xf>
    <xf numFmtId="0" fontId="5" fillId="0" borderId="4" xfId="2" applyFont="1" applyBorder="1" applyAlignment="1">
      <alignment vertical="center"/>
    </xf>
    <xf numFmtId="0" fontId="5" fillId="0" borderId="5" xfId="2" applyFont="1" applyBorder="1" applyAlignment="1">
      <alignment vertical="center"/>
    </xf>
    <xf numFmtId="0" fontId="5" fillId="0" borderId="21" xfId="2" applyFont="1" applyBorder="1" applyAlignment="1">
      <alignment horizontal="center" vertical="center"/>
    </xf>
    <xf numFmtId="0" fontId="5" fillId="0" borderId="24" xfId="2" applyFont="1" applyBorder="1" applyAlignment="1">
      <alignment horizontal="right" vertical="center"/>
    </xf>
    <xf numFmtId="0" fontId="5" fillId="0" borderId="166" xfId="2" applyFont="1" applyBorder="1" applyAlignment="1">
      <alignment horizontal="center" vertical="center"/>
    </xf>
    <xf numFmtId="0" fontId="5" fillId="0" borderId="7" xfId="2" applyFont="1" applyBorder="1" applyAlignment="1">
      <alignment horizontal="distributed" vertical="center"/>
    </xf>
    <xf numFmtId="0" fontId="5" fillId="0" borderId="1" xfId="2" applyFont="1" applyBorder="1" applyAlignment="1">
      <alignment vertical="center"/>
    </xf>
    <xf numFmtId="0" fontId="5" fillId="0" borderId="2" xfId="2" applyFont="1" applyBorder="1" applyAlignment="1">
      <alignment vertical="center"/>
    </xf>
    <xf numFmtId="0" fontId="5" fillId="0" borderId="67" xfId="2" applyFont="1" applyBorder="1" applyAlignment="1">
      <alignment horizontal="right" vertical="center"/>
    </xf>
    <xf numFmtId="0" fontId="5" fillId="0" borderId="67" xfId="2" applyFont="1" applyBorder="1" applyAlignment="1">
      <alignment vertical="center"/>
    </xf>
    <xf numFmtId="0" fontId="5" fillId="0" borderId="96" xfId="2" applyFont="1" applyBorder="1" applyAlignment="1">
      <alignment horizontal="center" vertical="center"/>
    </xf>
    <xf numFmtId="0" fontId="5" fillId="0" borderId="95" xfId="2" applyFont="1" applyBorder="1" applyAlignment="1">
      <alignment vertical="center"/>
    </xf>
    <xf numFmtId="0" fontId="5" fillId="0" borderId="44" xfId="2" applyFont="1" applyBorder="1" applyAlignment="1">
      <alignment horizontal="left" vertical="center"/>
    </xf>
    <xf numFmtId="0" fontId="5" fillId="0" borderId="95" xfId="2" applyFont="1" applyBorder="1" applyAlignment="1">
      <alignment horizontal="left" vertical="center"/>
    </xf>
    <xf numFmtId="0" fontId="5" fillId="0" borderId="95" xfId="2" applyFont="1" applyBorder="1" applyAlignment="1">
      <alignment horizontal="center" vertical="center"/>
    </xf>
    <xf numFmtId="0" fontId="5" fillId="0" borderId="5" xfId="2" applyFont="1" applyBorder="1" applyAlignment="1">
      <alignment horizontal="distributed" vertical="center"/>
    </xf>
    <xf numFmtId="0" fontId="5" fillId="0" borderId="15" xfId="2" applyFont="1" applyBorder="1" applyAlignment="1">
      <alignment horizontal="distributed" vertical="center"/>
    </xf>
    <xf numFmtId="0" fontId="9" fillId="0" borderId="14" xfId="2" applyFont="1" applyBorder="1" applyAlignment="1">
      <alignment horizontal="right" vertical="center"/>
    </xf>
    <xf numFmtId="0" fontId="2" fillId="0" borderId="7" xfId="2" applyFont="1" applyBorder="1" applyAlignment="1">
      <alignment vertical="center"/>
    </xf>
    <xf numFmtId="0" fontId="2" fillId="0" borderId="10" xfId="2" applyFont="1" applyBorder="1" applyAlignment="1">
      <alignment vertical="center"/>
    </xf>
    <xf numFmtId="0" fontId="5" fillId="0" borderId="2" xfId="2" applyFont="1" applyBorder="1" applyAlignment="1">
      <alignment horizontal="right" vertical="center"/>
    </xf>
    <xf numFmtId="0" fontId="1" fillId="0" borderId="0" xfId="4">
      <alignment vertical="center"/>
    </xf>
    <xf numFmtId="0" fontId="2" fillId="0" borderId="0" xfId="4" applyFont="1" applyAlignment="1">
      <alignment vertical="center"/>
    </xf>
    <xf numFmtId="0" fontId="5" fillId="0" borderId="168" xfId="4" applyFont="1" applyBorder="1" applyAlignment="1">
      <alignment vertical="center"/>
    </xf>
    <xf numFmtId="0" fontId="5" fillId="0" borderId="169" xfId="4" applyFont="1" applyBorder="1" applyAlignment="1">
      <alignment vertical="center"/>
    </xf>
    <xf numFmtId="0" fontId="21" fillId="0" borderId="169" xfId="4" applyFont="1" applyBorder="1" applyAlignment="1">
      <alignment vertical="center"/>
    </xf>
    <xf numFmtId="0" fontId="5" fillId="0" borderId="170" xfId="4" applyFont="1" applyBorder="1" applyAlignment="1">
      <alignment vertical="center"/>
    </xf>
    <xf numFmtId="0" fontId="5" fillId="0" borderId="125" xfId="4" applyFont="1" applyBorder="1" applyAlignment="1">
      <alignment vertical="center"/>
    </xf>
    <xf numFmtId="0" fontId="5" fillId="0" borderId="167" xfId="4" applyFont="1" applyBorder="1" applyAlignment="1">
      <alignment vertical="center"/>
    </xf>
    <xf numFmtId="0" fontId="21" fillId="0" borderId="167" xfId="4" applyFont="1" applyBorder="1" applyAlignment="1">
      <alignment vertical="center"/>
    </xf>
    <xf numFmtId="0" fontId="5" fillId="0" borderId="171" xfId="4" applyFont="1" applyBorder="1" applyAlignment="1">
      <alignment vertical="center"/>
    </xf>
    <xf numFmtId="0" fontId="5" fillId="0" borderId="0" xfId="4" applyFont="1" applyAlignment="1">
      <alignment vertical="center"/>
    </xf>
    <xf numFmtId="0" fontId="9" fillId="0" borderId="3" xfId="4" applyNumberFormat="1" applyFont="1" applyFill="1" applyBorder="1" applyAlignment="1">
      <alignment vertical="center"/>
    </xf>
    <xf numFmtId="0" fontId="5" fillId="0" borderId="2" xfId="4" applyFont="1" applyBorder="1" applyAlignment="1">
      <alignment vertical="center"/>
    </xf>
    <xf numFmtId="0" fontId="5" fillId="0" borderId="1" xfId="4" applyFont="1" applyBorder="1" applyAlignment="1">
      <alignment horizontal="center" vertical="center"/>
    </xf>
    <xf numFmtId="0" fontId="5" fillId="0" borderId="1" xfId="4" applyFont="1" applyBorder="1" applyAlignment="1">
      <alignment vertical="center"/>
    </xf>
    <xf numFmtId="0" fontId="21" fillId="0" borderId="3" xfId="4" applyFont="1" applyBorder="1" applyAlignment="1">
      <alignment vertical="center"/>
    </xf>
    <xf numFmtId="0" fontId="5" fillId="0" borderId="14" xfId="4" applyFont="1" applyBorder="1" applyAlignment="1">
      <alignment horizontal="center" vertical="center"/>
    </xf>
    <xf numFmtId="0" fontId="5" fillId="0" borderId="6" xfId="4" applyFont="1" applyBorder="1" applyAlignment="1">
      <alignment vertical="center"/>
    </xf>
    <xf numFmtId="0" fontId="5" fillId="0" borderId="14" xfId="4" applyFont="1" applyBorder="1" applyAlignment="1">
      <alignment vertical="center"/>
    </xf>
    <xf numFmtId="0" fontId="21" fillId="0" borderId="15" xfId="4" applyFont="1" applyBorder="1" applyAlignment="1">
      <alignment vertical="center"/>
    </xf>
    <xf numFmtId="0" fontId="5" fillId="0" borderId="15" xfId="4" applyFont="1" applyBorder="1" applyAlignment="1">
      <alignment vertical="center"/>
    </xf>
    <xf numFmtId="0" fontId="1" fillId="0" borderId="0" xfId="4" applyNumberFormat="1" applyFill="1">
      <alignment vertical="center"/>
    </xf>
    <xf numFmtId="0" fontId="2" fillId="0" borderId="0" xfId="4" applyNumberFormat="1" applyFont="1" applyFill="1" applyAlignment="1">
      <alignment vertical="center"/>
    </xf>
    <xf numFmtId="0" fontId="5" fillId="0" borderId="6" xfId="4" applyNumberFormat="1" applyFont="1" applyFill="1" applyBorder="1" applyAlignment="1">
      <alignment vertical="center"/>
    </xf>
    <xf numFmtId="0" fontId="5" fillId="0" borderId="2" xfId="4" applyNumberFormat="1" applyFont="1" applyFill="1" applyBorder="1" applyAlignment="1">
      <alignment vertical="center"/>
    </xf>
    <xf numFmtId="0" fontId="5" fillId="0" borderId="8" xfId="4" applyFont="1" applyBorder="1" applyAlignment="1">
      <alignment horizontal="center" vertical="center"/>
    </xf>
    <xf numFmtId="0" fontId="5" fillId="0" borderId="13" xfId="4" applyFont="1" applyBorder="1" applyAlignment="1">
      <alignment horizontal="left" vertical="center"/>
    </xf>
    <xf numFmtId="0" fontId="5" fillId="0" borderId="6" xfId="4" applyFont="1" applyBorder="1" applyAlignment="1">
      <alignment horizontal="center" vertical="center"/>
    </xf>
    <xf numFmtId="0" fontId="5" fillId="0" borderId="0" xfId="4" applyFont="1" applyAlignment="1">
      <alignment horizontal="center" vertical="center"/>
    </xf>
    <xf numFmtId="0" fontId="5" fillId="0" borderId="2" xfId="4" applyFont="1" applyBorder="1" applyAlignment="1">
      <alignment horizontal="center" vertical="center"/>
    </xf>
    <xf numFmtId="0" fontId="5" fillId="0" borderId="0" xfId="4" applyFont="1" applyBorder="1" applyAlignment="1">
      <alignment horizontal="center" vertical="center"/>
    </xf>
    <xf numFmtId="0" fontId="5" fillId="0" borderId="4" xfId="4" applyFont="1" applyBorder="1" applyAlignment="1">
      <alignment horizontal="center" vertical="center"/>
    </xf>
    <xf numFmtId="0" fontId="5" fillId="0" borderId="12" xfId="4" applyFont="1" applyBorder="1" applyAlignment="1">
      <alignment horizontal="distributed" vertical="center"/>
    </xf>
    <xf numFmtId="0" fontId="11" fillId="0" borderId="0" xfId="4" applyFont="1" applyAlignment="1">
      <alignment horizontal="right" vertical="center"/>
    </xf>
    <xf numFmtId="0" fontId="5" fillId="0" borderId="36" xfId="2" applyFont="1" applyBorder="1" applyAlignment="1">
      <alignment horizontal="left" vertical="center"/>
    </xf>
    <xf numFmtId="0" fontId="5" fillId="0" borderId="16" xfId="2" applyFont="1" applyBorder="1" applyAlignment="1">
      <alignment horizontal="left" vertical="center"/>
    </xf>
    <xf numFmtId="183" fontId="5" fillId="0" borderId="0" xfId="2" applyNumberFormat="1" applyFont="1" applyBorder="1" applyAlignment="1">
      <alignment horizontal="center" vertical="center"/>
    </xf>
    <xf numFmtId="184" fontId="5" fillId="0" borderId="0" xfId="2" applyNumberFormat="1" applyFont="1" applyBorder="1" applyAlignment="1">
      <alignment horizontal="center" vertical="center"/>
    </xf>
    <xf numFmtId="183" fontId="11" fillId="0" borderId="0" xfId="2" applyNumberFormat="1" applyFont="1" applyBorder="1" applyAlignment="1">
      <alignment horizontal="center" vertical="center"/>
    </xf>
    <xf numFmtId="184" fontId="11" fillId="0" borderId="0" xfId="2" applyNumberFormat="1" applyFont="1" applyBorder="1" applyAlignment="1">
      <alignment horizontal="center" vertical="center"/>
    </xf>
    <xf numFmtId="0" fontId="5" fillId="0" borderId="11" xfId="2" applyFont="1" applyBorder="1" applyAlignment="1">
      <alignment horizontal="right" vertical="center"/>
    </xf>
    <xf numFmtId="0" fontId="5" fillId="0" borderId="11" xfId="2" applyFont="1" applyBorder="1" applyAlignment="1">
      <alignment horizontal="left" vertical="center"/>
    </xf>
    <xf numFmtId="0" fontId="5" fillId="0" borderId="155" xfId="2" applyFont="1" applyBorder="1" applyAlignment="1">
      <alignment horizontal="left" vertical="center"/>
    </xf>
    <xf numFmtId="0" fontId="5" fillId="0" borderId="21" xfId="2" applyFont="1" applyBorder="1" applyAlignment="1">
      <alignment horizontal="left" vertical="center"/>
    </xf>
    <xf numFmtId="0" fontId="5" fillId="0" borderId="11" xfId="2" applyFont="1" applyBorder="1" applyAlignment="1">
      <alignment vertical="center" shrinkToFit="1"/>
    </xf>
    <xf numFmtId="0" fontId="5" fillId="0" borderId="11" xfId="2" applyFont="1" applyBorder="1" applyAlignment="1">
      <alignment horizontal="right" vertical="center" shrinkToFit="1"/>
    </xf>
    <xf numFmtId="0" fontId="5" fillId="0" borderId="11" xfId="2" applyFont="1" applyBorder="1" applyAlignment="1">
      <alignment horizontal="left" vertical="center" shrinkToFit="1"/>
    </xf>
    <xf numFmtId="0" fontId="5" fillId="0" borderId="13" xfId="2" applyFont="1" applyBorder="1" applyAlignment="1">
      <alignment horizontal="left" vertical="center" shrinkToFit="1"/>
    </xf>
    <xf numFmtId="0" fontId="11" fillId="0" borderId="0" xfId="2" applyFont="1" applyBorder="1" applyAlignment="1">
      <alignment horizontal="center" vertical="center" shrinkToFit="1"/>
    </xf>
    <xf numFmtId="0" fontId="5" fillId="0" borderId="34" xfId="2" applyFont="1" applyBorder="1" applyAlignment="1">
      <alignment horizontal="right" vertical="center" shrinkToFit="1"/>
    </xf>
    <xf numFmtId="0" fontId="5" fillId="0" borderId="10" xfId="2" applyFont="1" applyBorder="1" applyAlignment="1">
      <alignment horizontal="center" vertical="center" shrinkToFit="1"/>
    </xf>
    <xf numFmtId="0" fontId="5" fillId="0" borderId="6" xfId="2" applyFont="1" applyBorder="1" applyAlignment="1">
      <alignment vertical="center" shrinkToFit="1"/>
    </xf>
    <xf numFmtId="0" fontId="5" fillId="0" borderId="6" xfId="2" applyFont="1" applyBorder="1" applyAlignment="1">
      <alignment horizontal="center" vertical="center" shrinkToFit="1"/>
    </xf>
    <xf numFmtId="0" fontId="5" fillId="0" borderId="6" xfId="2" applyFont="1" applyBorder="1" applyAlignment="1">
      <alignment horizontal="right" vertical="center" shrinkToFit="1"/>
    </xf>
    <xf numFmtId="0" fontId="5" fillId="0" borderId="15" xfId="2" applyFont="1" applyBorder="1" applyAlignment="1">
      <alignment horizontal="right" vertical="center" shrinkToFit="1"/>
    </xf>
    <xf numFmtId="0" fontId="5" fillId="0" borderId="12" xfId="2" applyFont="1" applyBorder="1" applyAlignment="1">
      <alignment horizontal="distributed" vertical="center" shrinkToFit="1"/>
    </xf>
    <xf numFmtId="0" fontId="5" fillId="0" borderId="15" xfId="2" applyFont="1" applyBorder="1" applyAlignment="1">
      <alignment vertical="center" shrinkToFit="1"/>
    </xf>
    <xf numFmtId="0" fontId="5" fillId="0" borderId="2" xfId="2" applyFont="1" applyBorder="1" applyAlignment="1">
      <alignment vertical="center" shrinkToFit="1"/>
    </xf>
    <xf numFmtId="0" fontId="5" fillId="0" borderId="3" xfId="2" applyFont="1" applyBorder="1" applyAlignment="1">
      <alignment vertical="center" shrinkToFit="1"/>
    </xf>
    <xf numFmtId="0" fontId="5" fillId="0" borderId="8" xfId="2" applyFont="1" applyBorder="1" applyAlignment="1">
      <alignment horizontal="distributed" vertical="center" shrinkToFit="1"/>
    </xf>
    <xf numFmtId="0" fontId="5" fillId="0" borderId="6" xfId="2" applyFont="1" applyFill="1" applyBorder="1" applyAlignment="1">
      <alignment vertical="center" shrinkToFit="1"/>
    </xf>
    <xf numFmtId="20" fontId="5" fillId="0" borderId="6" xfId="2" applyNumberFormat="1" applyFont="1" applyFill="1" applyBorder="1" applyAlignment="1">
      <alignment vertical="center" shrinkToFit="1"/>
    </xf>
    <xf numFmtId="0" fontId="5" fillId="0" borderId="2" xfId="2" applyFont="1" applyFill="1" applyBorder="1" applyAlignment="1">
      <alignment vertical="center"/>
    </xf>
    <xf numFmtId="20" fontId="5" fillId="0" borderId="6" xfId="2" quotePrefix="1" applyNumberFormat="1" applyFont="1" applyFill="1" applyBorder="1" applyAlignment="1">
      <alignment vertical="center" shrinkToFit="1"/>
    </xf>
    <xf numFmtId="0" fontId="5" fillId="0" borderId="6" xfId="2" applyFont="1" applyFill="1" applyBorder="1" applyAlignment="1">
      <alignment horizontal="center" vertical="center" shrinkToFit="1"/>
    </xf>
    <xf numFmtId="0" fontId="5" fillId="0" borderId="15" xfId="2" applyFont="1" applyFill="1" applyBorder="1" applyAlignment="1">
      <alignment vertical="center" shrinkToFit="1"/>
    </xf>
    <xf numFmtId="0" fontId="5" fillId="0" borderId="12" xfId="2" applyFont="1" applyFill="1" applyBorder="1" applyAlignment="1">
      <alignment horizontal="distributed" vertical="center" shrinkToFit="1"/>
    </xf>
    <xf numFmtId="0" fontId="11" fillId="0" borderId="2" xfId="2" applyFont="1" applyBorder="1" applyAlignment="1">
      <alignment horizontal="right" vertical="center"/>
    </xf>
    <xf numFmtId="0" fontId="1" fillId="0" borderId="0" xfId="2" applyAlignment="1">
      <alignment vertical="center"/>
    </xf>
    <xf numFmtId="0" fontId="5" fillId="0" borderId="4" xfId="2" applyFont="1" applyBorder="1" applyAlignment="1">
      <alignment horizontal="right" vertical="center"/>
    </xf>
    <xf numFmtId="0" fontId="5" fillId="0" borderId="7" xfId="2" applyFont="1" applyBorder="1" applyAlignment="1">
      <alignment horizontal="left" vertical="center"/>
    </xf>
    <xf numFmtId="0" fontId="5" fillId="0" borderId="0" xfId="2" applyFont="1" applyBorder="1" applyAlignment="1">
      <alignment horizontal="center" vertical="center" wrapText="1"/>
    </xf>
    <xf numFmtId="0" fontId="5" fillId="0" borderId="5" xfId="2" applyFont="1" applyBorder="1" applyAlignment="1">
      <alignment horizontal="center" vertical="center" wrapText="1"/>
    </xf>
    <xf numFmtId="0" fontId="5" fillId="0" borderId="16" xfId="2" applyFont="1" applyBorder="1" applyAlignment="1">
      <alignment vertical="center"/>
    </xf>
    <xf numFmtId="0" fontId="5" fillId="0" borderId="20" xfId="2" applyFont="1" applyBorder="1" applyAlignment="1">
      <alignment vertical="center" wrapText="1"/>
    </xf>
    <xf numFmtId="0" fontId="5" fillId="0" borderId="5" xfId="2" applyFont="1" applyBorder="1" applyAlignment="1">
      <alignment vertical="center" wrapText="1"/>
    </xf>
    <xf numFmtId="0" fontId="5" fillId="0" borderId="5" xfId="2" applyFont="1" applyBorder="1" applyAlignment="1">
      <alignment horizontal="center" vertical="center" shrinkToFit="1"/>
    </xf>
    <xf numFmtId="0" fontId="5" fillId="0" borderId="0" xfId="2" applyFont="1" applyBorder="1" applyAlignment="1">
      <alignment vertical="center" wrapText="1"/>
    </xf>
    <xf numFmtId="0" fontId="5" fillId="0" borderId="5" xfId="2" applyFont="1" applyBorder="1" applyAlignment="1">
      <alignment horizontal="right" vertical="center"/>
    </xf>
    <xf numFmtId="0" fontId="5" fillId="0" borderId="5" xfId="2" applyFont="1" applyBorder="1" applyAlignment="1">
      <alignment horizontal="left" vertical="center"/>
    </xf>
    <xf numFmtId="0" fontId="5" fillId="0" borderId="11" xfId="2" applyFont="1" applyBorder="1" applyAlignment="1">
      <alignment horizontal="center" vertical="center"/>
    </xf>
    <xf numFmtId="0" fontId="5" fillId="0" borderId="4" xfId="2" applyFont="1" applyBorder="1" applyAlignment="1">
      <alignment horizontal="left" vertical="center"/>
    </xf>
    <xf numFmtId="0" fontId="5" fillId="0" borderId="7" xfId="2" applyFont="1" applyBorder="1" applyAlignment="1">
      <alignment horizontal="left" vertical="center"/>
    </xf>
    <xf numFmtId="0" fontId="2" fillId="0" borderId="72"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73" xfId="2" applyFont="1" applyFill="1" applyBorder="1" applyAlignment="1">
      <alignment horizontal="center" vertical="center"/>
    </xf>
    <xf numFmtId="0" fontId="2" fillId="0" borderId="65"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66" xfId="2" applyFont="1" applyFill="1" applyBorder="1" applyAlignment="1">
      <alignment horizontal="center" vertical="center"/>
    </xf>
    <xf numFmtId="0" fontId="2" fillId="0" borderId="7" xfId="2" applyFont="1" applyFill="1" applyBorder="1" applyAlignment="1">
      <alignment horizontal="center" vertical="center"/>
    </xf>
    <xf numFmtId="0" fontId="9" fillId="0" borderId="136" xfId="2" applyFont="1" applyFill="1" applyBorder="1" applyAlignment="1">
      <alignment horizontal="center" vertical="center" wrapText="1"/>
    </xf>
    <xf numFmtId="0" fontId="9" fillId="0" borderId="26" xfId="2" applyFont="1" applyFill="1" applyBorder="1" applyAlignment="1">
      <alignment horizontal="center" vertical="center" wrapText="1"/>
    </xf>
    <xf numFmtId="0" fontId="5" fillId="0" borderId="27" xfId="2" applyFont="1" applyFill="1" applyBorder="1" applyAlignment="1">
      <alignment horizontal="center" vertical="center"/>
    </xf>
    <xf numFmtId="0" fontId="5" fillId="0" borderId="10" xfId="2" applyFont="1" applyFill="1" applyBorder="1" applyAlignment="1">
      <alignment horizontal="center" vertical="center" wrapText="1"/>
    </xf>
    <xf numFmtId="0" fontId="2" fillId="0" borderId="13" xfId="2" applyFont="1" applyFill="1" applyBorder="1" applyAlignment="1">
      <alignment vertical="center"/>
    </xf>
    <xf numFmtId="0" fontId="28" fillId="0" borderId="0" xfId="2" applyFont="1" applyAlignment="1">
      <alignment vertical="center"/>
    </xf>
    <xf numFmtId="0" fontId="25" fillId="2" borderId="0" xfId="2" applyFont="1" applyFill="1" applyAlignment="1">
      <alignment horizontal="center" vertical="center"/>
    </xf>
    <xf numFmtId="185" fontId="5" fillId="0" borderId="0" xfId="2" applyNumberFormat="1" applyFont="1" applyBorder="1" applyAlignment="1">
      <alignment horizontal="right" vertical="center"/>
    </xf>
    <xf numFmtId="185" fontId="5" fillId="0" borderId="3" xfId="2" applyNumberFormat="1" applyFont="1" applyFill="1" applyBorder="1" applyAlignment="1">
      <alignment horizontal="right" vertical="center"/>
    </xf>
    <xf numFmtId="0" fontId="5" fillId="0" borderId="196" xfId="2" applyFont="1" applyFill="1" applyBorder="1" applyAlignment="1">
      <alignment horizontal="center" vertical="center"/>
    </xf>
    <xf numFmtId="184" fontId="5" fillId="0" borderId="3" xfId="2" applyNumberFormat="1" applyFont="1" applyFill="1" applyBorder="1" applyAlignment="1">
      <alignment horizontal="right" vertical="center"/>
    </xf>
    <xf numFmtId="191" fontId="5" fillId="0" borderId="3" xfId="2" applyNumberFormat="1" applyFont="1" applyFill="1" applyBorder="1" applyAlignment="1">
      <alignment horizontal="right" vertical="center"/>
    </xf>
    <xf numFmtId="0" fontId="5" fillId="0" borderId="3" xfId="2" applyFont="1" applyFill="1" applyBorder="1" applyAlignment="1">
      <alignment horizontal="right" vertical="center"/>
    </xf>
    <xf numFmtId="0" fontId="5" fillId="0" borderId="197" xfId="2" applyFont="1" applyFill="1" applyBorder="1" applyAlignment="1">
      <alignment horizontal="right" vertical="center"/>
    </xf>
    <xf numFmtId="0" fontId="5" fillId="0" borderId="2" xfId="2" applyFont="1" applyFill="1" applyBorder="1" applyAlignment="1">
      <alignment horizontal="right" vertical="center"/>
    </xf>
    <xf numFmtId="0" fontId="5" fillId="0" borderId="3" xfId="2" applyFont="1" applyFill="1" applyBorder="1" applyAlignment="1">
      <alignment horizontal="left" vertical="center"/>
    </xf>
    <xf numFmtId="0" fontId="5" fillId="0" borderId="33" xfId="2" applyFont="1" applyFill="1" applyBorder="1" applyAlignment="1">
      <alignment horizontal="center" vertical="center"/>
    </xf>
    <xf numFmtId="0" fontId="5" fillId="0" borderId="3" xfId="2" applyFont="1" applyFill="1" applyBorder="1" applyAlignment="1">
      <alignment horizontal="center" vertical="center"/>
    </xf>
    <xf numFmtId="185" fontId="5" fillId="0" borderId="39" xfId="2" applyNumberFormat="1" applyFont="1" applyFill="1" applyBorder="1" applyAlignment="1">
      <alignment horizontal="right" vertical="center"/>
    </xf>
    <xf numFmtId="0" fontId="5" fillId="0" borderId="41" xfId="2" applyFont="1" applyFill="1" applyBorder="1" applyAlignment="1">
      <alignment horizontal="center" vertical="center"/>
    </xf>
    <xf numFmtId="184" fontId="5" fillId="0" borderId="198" xfId="2" applyNumberFormat="1" applyFont="1" applyFill="1" applyBorder="1" applyAlignment="1">
      <alignment horizontal="right" vertical="center"/>
    </xf>
    <xf numFmtId="191" fontId="5" fillId="0" borderId="39" xfId="2" applyNumberFormat="1" applyFont="1" applyFill="1" applyBorder="1" applyAlignment="1">
      <alignment horizontal="right" vertical="center"/>
    </xf>
    <xf numFmtId="0" fontId="5" fillId="0" borderId="39" xfId="2" applyFont="1" applyFill="1" applyBorder="1" applyAlignment="1">
      <alignment horizontal="right" vertical="center"/>
    </xf>
    <xf numFmtId="0" fontId="5" fillId="0" borderId="199" xfId="2" applyFont="1" applyFill="1" applyBorder="1" applyAlignment="1">
      <alignment horizontal="right" vertical="center"/>
    </xf>
    <xf numFmtId="0" fontId="5" fillId="0" borderId="96" xfId="2" applyFont="1" applyFill="1" applyBorder="1" applyAlignment="1">
      <alignment horizontal="right" vertical="center"/>
    </xf>
    <xf numFmtId="0" fontId="5" fillId="0" borderId="39" xfId="2" applyFont="1" applyFill="1" applyBorder="1" applyAlignment="1">
      <alignment horizontal="left" vertical="center"/>
    </xf>
    <xf numFmtId="0" fontId="5" fillId="0" borderId="5" xfId="2" applyFont="1" applyFill="1" applyBorder="1" applyAlignment="1">
      <alignment horizontal="right" vertical="center"/>
    </xf>
    <xf numFmtId="185" fontId="5" fillId="0" borderId="44" xfId="2" applyNumberFormat="1" applyFont="1" applyFill="1" applyBorder="1" applyAlignment="1">
      <alignment horizontal="right" vertical="center"/>
    </xf>
    <xf numFmtId="56" fontId="5" fillId="0" borderId="45" xfId="2" applyNumberFormat="1" applyFont="1" applyFill="1" applyBorder="1" applyAlignment="1">
      <alignment horizontal="center" vertical="center"/>
    </xf>
    <xf numFmtId="184" fontId="5" fillId="0" borderId="10" xfId="2" applyNumberFormat="1" applyFont="1" applyFill="1" applyBorder="1" applyAlignment="1">
      <alignment horizontal="right" vertical="center"/>
    </xf>
    <xf numFmtId="191" fontId="5" fillId="0" borderId="10" xfId="2" applyNumberFormat="1" applyFont="1" applyFill="1" applyBorder="1" applyAlignment="1">
      <alignment horizontal="right" vertical="center"/>
    </xf>
    <xf numFmtId="0" fontId="5" fillId="0" borderId="10" xfId="2" applyFont="1" applyFill="1" applyBorder="1" applyAlignment="1">
      <alignment horizontal="right" vertical="center"/>
    </xf>
    <xf numFmtId="0" fontId="5" fillId="0" borderId="200" xfId="2" applyFont="1" applyFill="1" applyBorder="1" applyAlignment="1">
      <alignment horizontal="right" vertical="center"/>
    </xf>
    <xf numFmtId="0" fontId="5" fillId="0" borderId="7" xfId="2" applyFont="1" applyFill="1" applyBorder="1" applyAlignment="1">
      <alignment horizontal="right" vertical="center"/>
    </xf>
    <xf numFmtId="0" fontId="5" fillId="0" borderId="44" xfId="2" applyFont="1" applyFill="1" applyBorder="1" applyAlignment="1">
      <alignment horizontal="left" vertical="center"/>
    </xf>
    <xf numFmtId="0" fontId="11" fillId="0" borderId="5" xfId="2" applyFont="1" applyBorder="1" applyAlignment="1">
      <alignment horizontal="center" vertical="center"/>
    </xf>
    <xf numFmtId="0" fontId="11" fillId="0" borderId="202" xfId="2" applyFont="1" applyBorder="1" applyAlignment="1">
      <alignment horizontal="center" vertical="center"/>
    </xf>
    <xf numFmtId="0" fontId="11" fillId="0" borderId="195" xfId="2" applyFont="1" applyBorder="1" applyAlignment="1">
      <alignment horizontal="center" vertical="center"/>
    </xf>
    <xf numFmtId="0" fontId="11" fillId="0" borderId="25" xfId="2" applyFont="1" applyBorder="1" applyAlignment="1">
      <alignment horizontal="center" vertical="center"/>
    </xf>
    <xf numFmtId="0" fontId="11" fillId="0" borderId="203" xfId="2" applyFont="1" applyBorder="1" applyAlignment="1">
      <alignment horizontal="center" vertical="center"/>
    </xf>
    <xf numFmtId="0" fontId="11" fillId="0" borderId="204" xfId="2" applyFont="1" applyBorder="1" applyAlignment="1">
      <alignment horizontal="center" vertical="center"/>
    </xf>
    <xf numFmtId="0" fontId="11" fillId="0" borderId="195" xfId="2" applyFont="1" applyBorder="1" applyAlignment="1">
      <alignment horizontal="center" vertical="center" shrinkToFit="1"/>
    </xf>
    <xf numFmtId="0" fontId="11" fillId="0" borderId="10" xfId="2" applyFont="1" applyBorder="1" applyAlignment="1">
      <alignment horizontal="center" vertical="center"/>
    </xf>
    <xf numFmtId="0" fontId="11" fillId="0" borderId="20" xfId="2" applyFont="1" applyBorder="1" applyAlignment="1">
      <alignment horizontal="center" vertical="center"/>
    </xf>
    <xf numFmtId="0" fontId="11" fillId="0" borderId="205" xfId="2" applyFont="1" applyBorder="1" applyAlignment="1">
      <alignment horizontal="center" vertical="center" wrapText="1"/>
    </xf>
    <xf numFmtId="0" fontId="11" fillId="0" borderId="7" xfId="2" applyFont="1" applyBorder="1" applyAlignment="1">
      <alignment horizontal="center" vertical="center" shrinkToFit="1"/>
    </xf>
    <xf numFmtId="0" fontId="11" fillId="0" borderId="0" xfId="2" applyFont="1" applyAlignment="1">
      <alignment horizontal="center" vertical="center" shrinkToFit="1"/>
    </xf>
    <xf numFmtId="0" fontId="31" fillId="0" borderId="0" xfId="2" applyFont="1" applyBorder="1" applyAlignment="1">
      <alignment horizontal="left" vertical="center"/>
    </xf>
    <xf numFmtId="0" fontId="31" fillId="0" borderId="0" xfId="2" applyFont="1" applyBorder="1" applyAlignment="1">
      <alignment vertical="center"/>
    </xf>
    <xf numFmtId="0" fontId="11" fillId="0" borderId="1" xfId="2" applyFont="1" applyBorder="1" applyAlignment="1">
      <alignment vertical="center" shrinkToFit="1"/>
    </xf>
    <xf numFmtId="0" fontId="11" fillId="0" borderId="3" xfId="2" applyFont="1" applyBorder="1" applyAlignment="1">
      <alignment vertical="center" shrinkToFit="1"/>
    </xf>
    <xf numFmtId="0" fontId="11" fillId="0" borderId="31" xfId="2" applyFont="1" applyBorder="1" applyAlignment="1">
      <alignment horizontal="center" vertical="center"/>
    </xf>
    <xf numFmtId="0" fontId="11" fillId="0" borderId="24" xfId="2" applyFont="1" applyBorder="1" applyAlignment="1">
      <alignment horizontal="left" vertical="center"/>
    </xf>
    <xf numFmtId="0" fontId="31" fillId="0" borderId="24" xfId="2" applyFont="1" applyBorder="1" applyAlignment="1">
      <alignment horizontal="left" vertical="center"/>
    </xf>
    <xf numFmtId="0" fontId="31" fillId="0" borderId="24" xfId="2" applyFont="1" applyBorder="1" applyAlignment="1">
      <alignment vertical="center"/>
    </xf>
    <xf numFmtId="0" fontId="11" fillId="0" borderId="38" xfId="2" applyFont="1" applyBorder="1" applyAlignment="1">
      <alignment vertical="center" shrinkToFit="1"/>
    </xf>
    <xf numFmtId="0" fontId="11" fillId="0" borderId="39" xfId="2" applyFont="1" applyBorder="1" applyAlignment="1">
      <alignment vertical="center" shrinkToFit="1"/>
    </xf>
    <xf numFmtId="0" fontId="11" fillId="0" borderId="30" xfId="2" quotePrefix="1" applyFont="1" applyBorder="1" applyAlignment="1">
      <alignment horizontal="center" vertical="center"/>
    </xf>
    <xf numFmtId="0" fontId="11" fillId="0" borderId="21" xfId="2" applyFont="1" applyBorder="1" applyAlignment="1">
      <alignment vertical="center" shrinkToFit="1"/>
    </xf>
    <xf numFmtId="0" fontId="11" fillId="0" borderId="25" xfId="2" applyFont="1" applyBorder="1" applyAlignment="1">
      <alignment vertical="center" shrinkToFit="1"/>
    </xf>
    <xf numFmtId="0" fontId="11" fillId="0" borderId="13" xfId="2" quotePrefix="1" applyFont="1" applyBorder="1" applyAlignment="1">
      <alignment horizontal="center" vertical="center"/>
    </xf>
    <xf numFmtId="0" fontId="2" fillId="0" borderId="0" xfId="2" applyFont="1" applyAlignment="1">
      <alignment horizontal="center" vertical="center"/>
    </xf>
    <xf numFmtId="0" fontId="5" fillId="0" borderId="0" xfId="2" applyFont="1" applyBorder="1" applyAlignment="1">
      <alignment horizontal="left" vertical="center"/>
    </xf>
    <xf numFmtId="0" fontId="2" fillId="0" borderId="0" xfId="2" applyFont="1" applyAlignment="1">
      <alignment vertical="top"/>
    </xf>
    <xf numFmtId="0" fontId="31" fillId="0" borderId="0" xfId="2" applyFont="1" applyBorder="1" applyAlignment="1">
      <alignment horizontal="right" vertical="top"/>
    </xf>
    <xf numFmtId="0" fontId="11" fillId="0" borderId="0" xfId="2" applyFont="1" applyBorder="1" applyAlignment="1">
      <alignment horizontal="left" vertical="top"/>
    </xf>
    <xf numFmtId="0" fontId="11" fillId="0" borderId="0" xfId="2" applyFont="1" applyAlignment="1">
      <alignment horizontal="right"/>
    </xf>
    <xf numFmtId="0" fontId="11" fillId="0" borderId="0" xfId="2" applyFont="1" applyBorder="1" applyAlignment="1">
      <alignment horizontal="left"/>
    </xf>
    <xf numFmtId="0" fontId="5" fillId="0" borderId="6" xfId="2" applyFont="1" applyBorder="1" applyAlignment="1">
      <alignment vertical="center"/>
    </xf>
    <xf numFmtId="0" fontId="9" fillId="0" borderId="3" xfId="2" applyFont="1" applyBorder="1" applyAlignment="1">
      <alignment horizontal="distributed" vertical="center"/>
    </xf>
    <xf numFmtId="0" fontId="11" fillId="0" borderId="4" xfId="2" applyFont="1" applyBorder="1" applyAlignment="1">
      <alignment horizontal="right" vertical="center"/>
    </xf>
    <xf numFmtId="0" fontId="11" fillId="0" borderId="5" xfId="2" applyFont="1" applyBorder="1" applyAlignment="1">
      <alignment horizontal="right" vertical="center"/>
    </xf>
    <xf numFmtId="0" fontId="5" fillId="0" borderId="3" xfId="2" applyFont="1" applyBorder="1" applyAlignment="1">
      <alignment horizontal="distributed" vertical="center"/>
    </xf>
    <xf numFmtId="0" fontId="5" fillId="0" borderId="10" xfId="2" applyFont="1" applyBorder="1" applyAlignment="1">
      <alignment horizontal="distributed" vertical="center"/>
    </xf>
    <xf numFmtId="0" fontId="5" fillId="0" borderId="14" xfId="2" applyFont="1" applyBorder="1" applyAlignment="1">
      <alignment vertical="center"/>
    </xf>
    <xf numFmtId="0" fontId="11" fillId="0" borderId="12" xfId="2" applyFont="1" applyBorder="1" applyAlignment="1">
      <alignment vertical="center" wrapText="1"/>
    </xf>
    <xf numFmtId="0" fontId="9" fillId="0" borderId="12" xfId="2" applyFont="1" applyBorder="1" applyAlignment="1">
      <alignment vertical="center" wrapText="1"/>
    </xf>
    <xf numFmtId="0" fontId="5" fillId="0" borderId="10" xfId="2" applyFont="1" applyBorder="1" applyAlignment="1">
      <alignment horizontal="distributed" vertical="top"/>
    </xf>
    <xf numFmtId="0" fontId="9" fillId="0" borderId="1" xfId="2" applyFont="1" applyBorder="1" applyAlignment="1">
      <alignment horizontal="distributed" vertical="center"/>
    </xf>
    <xf numFmtId="0" fontId="9" fillId="0" borderId="4" xfId="2" applyFont="1" applyBorder="1" applyAlignment="1">
      <alignment horizontal="distributed" vertical="center"/>
    </xf>
    <xf numFmtId="0" fontId="9" fillId="0" borderId="5" xfId="2" applyFont="1" applyBorder="1" applyAlignment="1">
      <alignment horizontal="distributed" vertical="center"/>
    </xf>
    <xf numFmtId="0" fontId="9" fillId="0" borderId="12" xfId="2" applyFont="1" applyBorder="1" applyAlignment="1">
      <alignment vertical="center"/>
    </xf>
    <xf numFmtId="0" fontId="9" fillId="0" borderId="12" xfId="2" applyFont="1" applyBorder="1" applyAlignment="1">
      <alignment horizontal="center" vertical="center" wrapText="1"/>
    </xf>
    <xf numFmtId="0" fontId="9" fillId="0" borderId="12" xfId="2" applyFont="1" applyBorder="1" applyAlignment="1">
      <alignment horizontal="center" vertical="center"/>
    </xf>
    <xf numFmtId="0" fontId="9" fillId="0" borderId="12" xfId="2" applyFont="1" applyBorder="1" applyAlignment="1">
      <alignment horizontal="distributed" vertical="center" wrapText="1"/>
    </xf>
    <xf numFmtId="0" fontId="9" fillId="0" borderId="15" xfId="2" applyFont="1" applyBorder="1" applyAlignment="1">
      <alignment horizontal="center" vertical="center" wrapText="1"/>
    </xf>
    <xf numFmtId="0" fontId="5" fillId="0" borderId="0" xfId="2" quotePrefix="1" applyFont="1" applyAlignment="1">
      <alignment horizontal="right" vertical="center"/>
    </xf>
    <xf numFmtId="0" fontId="11" fillId="0" borderId="0" xfId="2" quotePrefix="1" applyFont="1" applyAlignment="1">
      <alignment horizontal="right"/>
    </xf>
    <xf numFmtId="0" fontId="32" fillId="0" borderId="0" xfId="2" applyFont="1" applyAlignment="1">
      <alignment horizontal="center" vertical="center"/>
    </xf>
    <xf numFmtId="0" fontId="2" fillId="0" borderId="0" xfId="2" applyFont="1"/>
    <xf numFmtId="0" fontId="5" fillId="0" borderId="36" xfId="2" applyFont="1" applyBorder="1" applyAlignment="1">
      <alignment vertical="center"/>
    </xf>
    <xf numFmtId="0" fontId="5" fillId="0" borderId="34" xfId="2" applyFont="1" applyBorder="1" applyAlignment="1">
      <alignment vertical="center"/>
    </xf>
    <xf numFmtId="0" fontId="5" fillId="0" borderId="38" xfId="2" applyFont="1" applyBorder="1" applyAlignment="1">
      <alignment vertical="center"/>
    </xf>
    <xf numFmtId="0" fontId="5" fillId="0" borderId="39" xfId="2" applyFont="1" applyBorder="1" applyAlignment="1">
      <alignment vertical="center"/>
    </xf>
    <xf numFmtId="0" fontId="5" fillId="0" borderId="46" xfId="2" applyFont="1" applyBorder="1" applyAlignment="1">
      <alignment vertical="center"/>
    </xf>
    <xf numFmtId="0" fontId="5" fillId="0" borderId="44" xfId="2" applyFont="1" applyBorder="1" applyAlignment="1">
      <alignment vertical="center"/>
    </xf>
    <xf numFmtId="0" fontId="5" fillId="0" borderId="4" xfId="2" applyFont="1" applyBorder="1" applyAlignment="1">
      <alignment horizontal="right" vertical="top"/>
    </xf>
    <xf numFmtId="0" fontId="5" fillId="0" borderId="6" xfId="2" applyFont="1" applyBorder="1" applyAlignment="1">
      <alignment horizontal="right" vertical="center"/>
    </xf>
    <xf numFmtId="0" fontId="5" fillId="0" borderId="31" xfId="2" applyFont="1" applyBorder="1" applyAlignment="1">
      <alignment vertical="center"/>
    </xf>
    <xf numFmtId="0" fontId="5" fillId="0" borderId="38" xfId="2" applyFont="1" applyBorder="1" applyAlignment="1">
      <alignment horizontal="center" vertical="center" wrapText="1"/>
    </xf>
    <xf numFmtId="0" fontId="5" fillId="0" borderId="39" xfId="2" applyFont="1" applyBorder="1" applyAlignment="1">
      <alignment horizontal="center" vertical="center" wrapText="1"/>
    </xf>
    <xf numFmtId="0" fontId="5" fillId="0" borderId="30" xfId="2" applyFont="1" applyBorder="1" applyAlignment="1">
      <alignment vertical="center"/>
    </xf>
    <xf numFmtId="0" fontId="5" fillId="0" borderId="32" xfId="2" applyFont="1" applyBorder="1" applyAlignment="1">
      <alignment vertical="center"/>
    </xf>
    <xf numFmtId="0" fontId="5" fillId="0" borderId="5" xfId="2" applyFont="1" applyBorder="1" applyAlignment="1">
      <alignment horizontal="center" vertical="top"/>
    </xf>
    <xf numFmtId="0" fontId="5" fillId="0" borderId="44" xfId="2" applyFont="1" applyBorder="1" applyAlignment="1">
      <alignment horizontal="center" vertical="center" wrapText="1"/>
    </xf>
    <xf numFmtId="0" fontId="5" fillId="0" borderId="5" xfId="2" applyFont="1" applyBorder="1" applyAlignment="1">
      <alignment horizontal="center"/>
    </xf>
    <xf numFmtId="0" fontId="5" fillId="0" borderId="14" xfId="2" applyFont="1" applyBorder="1" applyAlignment="1">
      <alignment horizontal="right" vertical="center"/>
    </xf>
    <xf numFmtId="0" fontId="5" fillId="0" borderId="21" xfId="2" applyFont="1" applyBorder="1" applyAlignment="1">
      <alignment vertical="center"/>
    </xf>
    <xf numFmtId="0" fontId="5" fillId="0" borderId="24" xfId="2" applyFont="1" applyBorder="1" applyAlignment="1">
      <alignment vertical="center"/>
    </xf>
    <xf numFmtId="0" fontId="5" fillId="0" borderId="3" xfId="2" applyFont="1" applyBorder="1" applyAlignment="1">
      <alignment horizontal="center" vertical="top"/>
    </xf>
    <xf numFmtId="0" fontId="5" fillId="0" borderId="13" xfId="2" applyFont="1" applyBorder="1" applyAlignment="1">
      <alignment horizontal="center" wrapText="1"/>
    </xf>
    <xf numFmtId="0" fontId="5" fillId="0" borderId="96" xfId="2" applyFont="1" applyBorder="1" applyAlignment="1">
      <alignment vertical="center"/>
    </xf>
    <xf numFmtId="0" fontId="5" fillId="0" borderId="13" xfId="2" applyFont="1" applyBorder="1" applyAlignment="1">
      <alignment horizontal="center"/>
    </xf>
    <xf numFmtId="0" fontId="5" fillId="0" borderId="13"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34" xfId="2" applyFont="1" applyBorder="1" applyAlignment="1">
      <alignment horizontal="left" vertical="center"/>
    </xf>
    <xf numFmtId="0" fontId="5" fillId="0" borderId="5" xfId="2" applyFont="1" applyBorder="1" applyAlignment="1">
      <alignment horizontal="left" vertical="top"/>
    </xf>
    <xf numFmtId="0" fontId="5" fillId="0" borderId="10" xfId="2" applyFont="1" applyBorder="1" applyAlignment="1">
      <alignment horizontal="center"/>
    </xf>
    <xf numFmtId="0" fontId="5" fillId="0" borderId="1" xfId="2" applyFont="1" applyBorder="1" applyAlignment="1">
      <alignment horizontal="right" vertical="top"/>
    </xf>
    <xf numFmtId="0" fontId="5" fillId="0" borderId="10" xfId="2" applyFont="1" applyBorder="1" applyAlignment="1">
      <alignment horizontal="center" wrapText="1"/>
    </xf>
    <xf numFmtId="0" fontId="21" fillId="0" borderId="6" xfId="2" applyFont="1" applyBorder="1" applyAlignment="1">
      <alignment vertical="center"/>
    </xf>
    <xf numFmtId="0" fontId="5" fillId="0" borderId="0" xfId="5" applyFont="1" applyFill="1" applyAlignment="1">
      <alignment vertical="center"/>
    </xf>
    <xf numFmtId="0" fontId="5" fillId="0" borderId="80" xfId="4" applyFont="1" applyFill="1" applyBorder="1" applyAlignment="1">
      <alignment horizontal="center" vertical="center"/>
    </xf>
    <xf numFmtId="0" fontId="5" fillId="0" borderId="50" xfId="4" applyFont="1" applyFill="1" applyBorder="1" applyAlignment="1">
      <alignment horizontal="center" vertical="center"/>
    </xf>
    <xf numFmtId="0" fontId="5" fillId="0" borderId="29" xfId="4" applyFont="1" applyFill="1" applyBorder="1" applyAlignment="1">
      <alignment horizontal="center" vertical="center"/>
    </xf>
    <xf numFmtId="0" fontId="5" fillId="0" borderId="50" xfId="4" applyFont="1" applyFill="1" applyBorder="1" applyAlignment="1">
      <alignment horizontal="center" vertical="center" shrinkToFit="1"/>
    </xf>
    <xf numFmtId="0" fontId="5" fillId="0" borderId="0" xfId="5" applyFont="1" applyFill="1" applyAlignment="1">
      <alignment horizontal="center" vertical="center"/>
    </xf>
    <xf numFmtId="0" fontId="5" fillId="0" borderId="3" xfId="7" applyFont="1" applyFill="1" applyBorder="1" applyAlignment="1">
      <alignment horizontal="center" vertical="center"/>
    </xf>
    <xf numFmtId="0" fontId="5" fillId="0" borderId="92" xfId="4" applyFont="1" applyFill="1" applyBorder="1" applyAlignment="1">
      <alignment horizontal="center" vertical="center"/>
    </xf>
    <xf numFmtId="0" fontId="5" fillId="0" borderId="94" xfId="4" applyFont="1" applyFill="1" applyBorder="1" applyAlignment="1">
      <alignment horizontal="center" vertical="center"/>
    </xf>
    <xf numFmtId="0" fontId="5" fillId="0" borderId="93" xfId="4" applyFont="1" applyFill="1" applyBorder="1" applyAlignment="1">
      <alignment horizontal="center" vertical="center" shrinkToFit="1"/>
    </xf>
    <xf numFmtId="0" fontId="11" fillId="0" borderId="182" xfId="7" applyFont="1" applyFill="1" applyBorder="1" applyAlignment="1">
      <alignment horizontal="left" vertical="center" wrapText="1"/>
    </xf>
    <xf numFmtId="0" fontId="5" fillId="0" borderId="0" xfId="7" applyFont="1" applyBorder="1" applyAlignment="1">
      <alignment horizontal="left" vertical="center"/>
    </xf>
    <xf numFmtId="0" fontId="5" fillId="0" borderId="0" xfId="7" applyFont="1" applyAlignment="1">
      <alignment vertical="center"/>
    </xf>
    <xf numFmtId="0" fontId="5" fillId="0" borderId="176" xfId="7" applyFont="1" applyFill="1" applyBorder="1" applyAlignment="1">
      <alignment vertical="center"/>
    </xf>
    <xf numFmtId="0" fontId="5" fillId="0" borderId="29" xfId="5" applyFont="1" applyFill="1" applyBorder="1" applyAlignment="1">
      <alignment horizontal="center" vertical="center" textRotation="255" wrapText="1"/>
    </xf>
    <xf numFmtId="0" fontId="5" fillId="0" borderId="50" xfId="7" applyFont="1" applyFill="1" applyBorder="1" applyAlignment="1">
      <alignment horizontal="center" vertical="center"/>
    </xf>
    <xf numFmtId="0" fontId="11" fillId="0" borderId="212" xfId="4" applyFont="1" applyFill="1" applyBorder="1" applyAlignment="1">
      <alignment horizontal="left" vertical="top" wrapText="1"/>
    </xf>
    <xf numFmtId="0" fontId="11" fillId="0" borderId="212" xfId="5" applyFont="1" applyFill="1" applyBorder="1" applyAlignment="1">
      <alignment vertical="top" wrapText="1"/>
    </xf>
    <xf numFmtId="0" fontId="5" fillId="0" borderId="0" xfId="0" applyFont="1" applyAlignment="1"/>
    <xf numFmtId="0" fontId="5" fillId="0" borderId="0" xfId="0" applyFont="1" applyAlignment="1">
      <alignment horizontal="left"/>
    </xf>
    <xf numFmtId="0" fontId="2" fillId="0" borderId="169" xfId="0" applyFont="1" applyBorder="1" applyAlignment="1">
      <alignment vertical="center"/>
    </xf>
    <xf numFmtId="0" fontId="2" fillId="0" borderId="169" xfId="0" applyFont="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xf numFmtId="0" fontId="5" fillId="0" borderId="0" xfId="7" applyFont="1" applyFill="1" applyBorder="1" applyAlignment="1">
      <alignment vertical="center"/>
    </xf>
    <xf numFmtId="0" fontId="5" fillId="0" borderId="93" xfId="4" applyFont="1" applyFill="1" applyBorder="1" applyAlignment="1">
      <alignment horizontal="center" vertical="center"/>
    </xf>
    <xf numFmtId="0" fontId="5" fillId="0" borderId="213" xfId="7" applyFont="1" applyBorder="1" applyAlignment="1">
      <alignment vertical="center"/>
    </xf>
    <xf numFmtId="0" fontId="37" fillId="0" borderId="0" xfId="1" applyFont="1" applyBorder="1" applyAlignment="1">
      <alignment horizontal="right" vertical="center"/>
    </xf>
    <xf numFmtId="0" fontId="38" fillId="0" borderId="4" xfId="2" applyFont="1" applyBorder="1" applyAlignment="1">
      <alignment horizontal="center" vertical="center"/>
    </xf>
    <xf numFmtId="0" fontId="39" fillId="0" borderId="1" xfId="2" applyFont="1" applyFill="1" applyBorder="1" applyAlignment="1">
      <alignment vertical="center" shrinkToFit="1"/>
    </xf>
    <xf numFmtId="0" fontId="2" fillId="0" borderId="3" xfId="2" applyFont="1" applyBorder="1" applyAlignment="1">
      <alignment vertical="center"/>
    </xf>
    <xf numFmtId="0" fontId="2" fillId="0" borderId="0" xfId="2" applyFont="1" applyAlignment="1">
      <alignment vertical="center"/>
    </xf>
    <xf numFmtId="0" fontId="5" fillId="0" borderId="0" xfId="2" applyFont="1" applyAlignment="1">
      <alignment horizontal="center" vertical="center"/>
    </xf>
    <xf numFmtId="0" fontId="8" fillId="0" borderId="0" xfId="2" applyFont="1" applyAlignment="1">
      <alignment horizontal="distributed" vertical="center"/>
    </xf>
    <xf numFmtId="0" fontId="2" fillId="0" borderId="0" xfId="2" applyFont="1" applyAlignment="1">
      <alignment horizontal="center" vertical="center"/>
    </xf>
    <xf numFmtId="0" fontId="2" fillId="0" borderId="0" xfId="8" applyFont="1" applyAlignment="1">
      <alignment vertical="center"/>
    </xf>
    <xf numFmtId="0" fontId="5" fillId="0" borderId="2" xfId="8" applyFont="1" applyBorder="1" applyAlignment="1">
      <alignment horizontal="left" vertical="center"/>
    </xf>
    <xf numFmtId="0" fontId="2" fillId="0" borderId="0" xfId="8" applyFont="1" applyAlignment="1">
      <alignment horizontal="right" vertical="center"/>
    </xf>
    <xf numFmtId="58" fontId="5" fillId="0" borderId="15" xfId="8" applyNumberFormat="1" applyFont="1" applyBorder="1" applyAlignment="1">
      <alignment vertical="center"/>
    </xf>
    <xf numFmtId="58" fontId="5" fillId="0" borderId="6" xfId="8" applyNumberFormat="1" applyFont="1" applyBorder="1" applyAlignment="1">
      <alignment vertical="center"/>
    </xf>
    <xf numFmtId="58" fontId="5" fillId="0" borderId="6" xfId="8" applyNumberFormat="1" applyFont="1" applyBorder="1" applyAlignment="1">
      <alignment horizontal="center" vertical="center"/>
    </xf>
    <xf numFmtId="58" fontId="5" fillId="0" borderId="9" xfId="8" applyNumberFormat="1" applyFont="1" applyBorder="1" applyAlignment="1">
      <alignment horizontal="distributed" vertical="center"/>
    </xf>
    <xf numFmtId="58" fontId="5" fillId="0" borderId="0" xfId="8" applyNumberFormat="1" applyFont="1" applyBorder="1" applyAlignment="1">
      <alignment horizontal="distributed" vertical="center"/>
    </xf>
    <xf numFmtId="0" fontId="5" fillId="0" borderId="0" xfId="8" applyFont="1" applyBorder="1" applyAlignment="1">
      <alignment vertical="center"/>
    </xf>
    <xf numFmtId="0" fontId="2" fillId="0" borderId="0" xfId="8" applyFont="1" applyBorder="1" applyAlignment="1">
      <alignment horizontal="center" vertical="center" textRotation="255"/>
    </xf>
    <xf numFmtId="0" fontId="2" fillId="0" borderId="0" xfId="8" applyFont="1" applyBorder="1" applyAlignment="1">
      <alignment vertical="center"/>
    </xf>
    <xf numFmtId="0" fontId="5" fillId="0" borderId="0" xfId="8" applyFont="1" applyAlignment="1">
      <alignment horizontal="center" vertical="center"/>
    </xf>
    <xf numFmtId="0" fontId="5" fillId="0" borderId="0" xfId="8" applyFont="1" applyAlignment="1">
      <alignment vertical="center"/>
    </xf>
    <xf numFmtId="0" fontId="5" fillId="0" borderId="0" xfId="8" applyFont="1" applyAlignment="1">
      <alignment horizontal="right" vertical="center"/>
    </xf>
    <xf numFmtId="0" fontId="7" fillId="0" borderId="0" xfId="8" applyFont="1" applyAlignment="1">
      <alignment vertical="center"/>
    </xf>
    <xf numFmtId="0" fontId="5" fillId="0" borderId="0" xfId="8" applyFont="1" applyAlignment="1">
      <alignment horizontal="distributed" vertical="center"/>
    </xf>
    <xf numFmtId="0" fontId="6" fillId="0" borderId="0" xfId="8" applyFont="1" applyAlignment="1">
      <alignment vertical="center"/>
    </xf>
    <xf numFmtId="0" fontId="2" fillId="0" borderId="2" xfId="8" applyFont="1" applyBorder="1" applyAlignment="1">
      <alignment vertical="center"/>
    </xf>
    <xf numFmtId="0" fontId="2" fillId="0" borderId="12" xfId="8" applyFont="1" applyBorder="1" applyAlignment="1">
      <alignment horizontal="center" vertical="center"/>
    </xf>
    <xf numFmtId="0" fontId="2" fillId="0" borderId="5" xfId="8" applyFont="1" applyBorder="1" applyAlignment="1">
      <alignment horizontal="center" vertical="center"/>
    </xf>
    <xf numFmtId="0" fontId="2" fillId="0" borderId="12" xfId="8" applyFont="1" applyBorder="1" applyAlignment="1">
      <alignment vertical="center"/>
    </xf>
    <xf numFmtId="0" fontId="2" fillId="0" borderId="6" xfId="8" applyFont="1" applyBorder="1" applyAlignment="1">
      <alignment vertical="center"/>
    </xf>
    <xf numFmtId="0" fontId="2" fillId="0" borderId="5" xfId="8" applyFont="1" applyBorder="1" applyAlignment="1">
      <alignment vertical="center"/>
    </xf>
    <xf numFmtId="0" fontId="5" fillId="0" borderId="2" xfId="8" applyFont="1" applyBorder="1" applyAlignment="1">
      <alignment horizontal="right" vertical="center"/>
    </xf>
    <xf numFmtId="0" fontId="2" fillId="0" borderId="15" xfId="8" applyFont="1" applyBorder="1" applyAlignment="1">
      <alignment vertical="center"/>
    </xf>
    <xf numFmtId="0" fontId="2" fillId="0" borderId="14" xfId="8" applyFont="1" applyBorder="1" applyAlignment="1">
      <alignment vertical="center"/>
    </xf>
    <xf numFmtId="0" fontId="5" fillId="0" borderId="137" xfId="4" applyFont="1" applyFill="1" applyBorder="1" applyAlignment="1">
      <alignment horizontal="center" vertical="center"/>
    </xf>
    <xf numFmtId="0" fontId="5" fillId="0" borderId="136" xfId="4" applyFont="1" applyFill="1" applyBorder="1" applyAlignment="1">
      <alignment horizontal="center" vertical="center"/>
    </xf>
    <xf numFmtId="0" fontId="5" fillId="0" borderId="27" xfId="4" applyFont="1" applyFill="1" applyBorder="1" applyAlignment="1">
      <alignment horizontal="center" vertical="center"/>
    </xf>
    <xf numFmtId="0" fontId="41" fillId="0" borderId="0" xfId="9" applyFont="1">
      <alignment vertical="center"/>
    </xf>
    <xf numFmtId="0" fontId="41" fillId="0" borderId="0" xfId="9" applyFont="1" applyBorder="1">
      <alignment vertical="center"/>
    </xf>
    <xf numFmtId="0" fontId="2" fillId="0" borderId="214" xfId="9" applyFont="1" applyBorder="1">
      <alignment vertical="center"/>
    </xf>
    <xf numFmtId="0" fontId="2" fillId="0" borderId="99" xfId="9" applyFont="1" applyBorder="1">
      <alignment vertical="center"/>
    </xf>
    <xf numFmtId="0" fontId="2" fillId="0" borderId="98" xfId="9" applyFont="1" applyBorder="1">
      <alignment vertical="center"/>
    </xf>
    <xf numFmtId="0" fontId="2" fillId="0" borderId="103" xfId="9" applyFont="1" applyBorder="1">
      <alignment vertical="center"/>
    </xf>
    <xf numFmtId="0" fontId="2" fillId="0" borderId="99" xfId="9" applyFont="1" applyBorder="1" applyAlignment="1">
      <alignment horizontal="center" vertical="center"/>
    </xf>
    <xf numFmtId="0" fontId="2" fillId="0" borderId="98" xfId="9" applyFont="1" applyBorder="1" applyAlignment="1">
      <alignment horizontal="center" vertical="center"/>
    </xf>
    <xf numFmtId="0" fontId="2" fillId="0" borderId="103" xfId="9" applyFont="1" applyBorder="1" applyAlignment="1">
      <alignment horizontal="center" vertical="center"/>
    </xf>
    <xf numFmtId="0" fontId="41" fillId="0" borderId="101" xfId="9" applyFont="1" applyBorder="1">
      <alignment vertical="center"/>
    </xf>
    <xf numFmtId="0" fontId="2" fillId="0" borderId="212" xfId="9" applyFont="1" applyBorder="1">
      <alignment vertical="center"/>
    </xf>
    <xf numFmtId="0" fontId="2" fillId="0" borderId="6" xfId="9" applyFont="1" applyBorder="1">
      <alignment vertical="center"/>
    </xf>
    <xf numFmtId="0" fontId="2" fillId="0" borderId="15" xfId="9" applyFont="1" applyBorder="1">
      <alignment vertical="center"/>
    </xf>
    <xf numFmtId="0" fontId="2" fillId="0" borderId="14" xfId="9" applyFont="1" applyBorder="1">
      <alignment vertical="center"/>
    </xf>
    <xf numFmtId="0" fontId="2" fillId="0" borderId="6" xfId="9" applyFont="1" applyBorder="1" applyAlignment="1">
      <alignment horizontal="center" vertical="center"/>
    </xf>
    <xf numFmtId="0" fontId="2" fillId="0" borderId="15" xfId="9" applyFont="1" applyBorder="1" applyAlignment="1">
      <alignment horizontal="center" vertical="center"/>
    </xf>
    <xf numFmtId="0" fontId="2" fillId="0" borderId="14" xfId="9" applyFont="1" applyBorder="1" applyAlignment="1">
      <alignment horizontal="center" vertical="center"/>
    </xf>
    <xf numFmtId="0" fontId="41" fillId="0" borderId="106" xfId="9" applyFont="1" applyBorder="1">
      <alignment vertical="center"/>
    </xf>
    <xf numFmtId="0" fontId="2" fillId="0" borderId="6" xfId="9" quotePrefix="1" applyFont="1" applyBorder="1" applyAlignment="1">
      <alignment horizontal="center" vertical="center"/>
    </xf>
    <xf numFmtId="0" fontId="2" fillId="0" borderId="215" xfId="9" applyFont="1" applyBorder="1">
      <alignment vertical="center"/>
    </xf>
    <xf numFmtId="0" fontId="2" fillId="0" borderId="53" xfId="9" applyFont="1" applyBorder="1">
      <alignment vertical="center"/>
    </xf>
    <xf numFmtId="0" fontId="2" fillId="0" borderId="191" xfId="9" applyFont="1" applyBorder="1">
      <alignment vertical="center"/>
    </xf>
    <xf numFmtId="0" fontId="2" fillId="0" borderId="74" xfId="9" applyFont="1" applyBorder="1">
      <alignment vertical="center"/>
    </xf>
    <xf numFmtId="0" fontId="2" fillId="0" borderId="53" xfId="9" quotePrefix="1" applyFont="1" applyBorder="1" applyAlignment="1">
      <alignment horizontal="center" vertical="center"/>
    </xf>
    <xf numFmtId="0" fontId="2" fillId="0" borderId="191" xfId="9" applyFont="1" applyBorder="1" applyAlignment="1">
      <alignment horizontal="center" vertical="center"/>
    </xf>
    <xf numFmtId="0" fontId="2" fillId="0" borderId="74" xfId="9" applyFont="1" applyBorder="1" applyAlignment="1">
      <alignment horizontal="center" vertical="center"/>
    </xf>
    <xf numFmtId="0" fontId="2" fillId="0" borderId="53" xfId="9" applyFont="1" applyBorder="1" applyAlignment="1">
      <alignment horizontal="center" vertical="center"/>
    </xf>
    <xf numFmtId="0" fontId="41" fillId="0" borderId="216" xfId="9" applyFont="1" applyBorder="1">
      <alignment vertical="center"/>
    </xf>
    <xf numFmtId="0" fontId="2" fillId="0" borderId="64" xfId="9" applyFont="1" applyBorder="1">
      <alignment vertical="center"/>
    </xf>
    <xf numFmtId="0" fontId="2" fillId="0" borderId="63" xfId="9" applyFont="1" applyBorder="1">
      <alignment vertical="center"/>
    </xf>
    <xf numFmtId="0" fontId="2" fillId="0" borderId="62" xfId="9" applyFont="1" applyBorder="1">
      <alignment vertical="center"/>
    </xf>
    <xf numFmtId="0" fontId="2" fillId="0" borderId="64" xfId="9" applyFont="1" applyBorder="1" applyAlignment="1">
      <alignment horizontal="center" vertical="center"/>
    </xf>
    <xf numFmtId="0" fontId="41" fillId="0" borderId="218" xfId="9" applyFont="1" applyBorder="1">
      <alignment vertical="center"/>
    </xf>
    <xf numFmtId="0" fontId="2" fillId="0" borderId="126" xfId="9" applyFont="1" applyBorder="1">
      <alignment vertical="center"/>
    </xf>
    <xf numFmtId="0" fontId="2" fillId="0" borderId="167" xfId="9" applyFont="1" applyBorder="1" applyAlignment="1">
      <alignment vertical="center"/>
    </xf>
    <xf numFmtId="0" fontId="2" fillId="0" borderId="220" xfId="9" applyFont="1" applyBorder="1" applyAlignment="1">
      <alignment vertical="center"/>
    </xf>
    <xf numFmtId="0" fontId="2" fillId="0" borderId="220" xfId="9" applyFont="1" applyBorder="1">
      <alignment vertical="center"/>
    </xf>
    <xf numFmtId="0" fontId="2" fillId="0" borderId="126" xfId="9" applyFont="1" applyBorder="1" applyAlignment="1">
      <alignment horizontal="center" vertical="center"/>
    </xf>
    <xf numFmtId="0" fontId="2" fillId="0" borderId="167" xfId="9" applyFont="1" applyBorder="1">
      <alignment vertical="center"/>
    </xf>
    <xf numFmtId="0" fontId="41" fillId="0" borderId="171" xfId="9" applyFont="1" applyBorder="1">
      <alignment vertical="center"/>
    </xf>
    <xf numFmtId="0" fontId="2" fillId="0" borderId="0" xfId="9" applyFont="1">
      <alignment vertical="center"/>
    </xf>
    <xf numFmtId="0" fontId="2" fillId="0" borderId="99" xfId="9" applyFont="1" applyBorder="1" applyAlignment="1">
      <alignment vertical="center"/>
    </xf>
    <xf numFmtId="0" fontId="2" fillId="0" borderId="104" xfId="9" applyFont="1" applyBorder="1">
      <alignment vertical="center"/>
    </xf>
    <xf numFmtId="0" fontId="2" fillId="0" borderId="6" xfId="9" applyFont="1" applyBorder="1" applyAlignment="1">
      <alignment vertical="center"/>
    </xf>
    <xf numFmtId="0" fontId="2" fillId="0" borderId="186" xfId="9" applyFont="1" applyBorder="1">
      <alignment vertical="center"/>
    </xf>
    <xf numFmtId="0" fontId="2" fillId="0" borderId="189" xfId="9" applyFont="1" applyBorder="1" applyAlignment="1">
      <alignment vertical="center"/>
    </xf>
    <xf numFmtId="0" fontId="41" fillId="0" borderId="190" xfId="9" applyFont="1" applyBorder="1">
      <alignment vertical="center"/>
    </xf>
    <xf numFmtId="0" fontId="5" fillId="0" borderId="0" xfId="9" applyFont="1">
      <alignment vertical="center"/>
    </xf>
    <xf numFmtId="0" fontId="2" fillId="0" borderId="1" xfId="2" applyFont="1" applyBorder="1" applyAlignment="1">
      <alignment horizontal="distributed" vertical="center"/>
    </xf>
    <xf numFmtId="0" fontId="2" fillId="0" borderId="3" xfId="2" applyFont="1" applyBorder="1" applyAlignment="1">
      <alignment horizontal="distributed" vertical="center"/>
    </xf>
    <xf numFmtId="0" fontId="2" fillId="0" borderId="4" xfId="2" applyFont="1" applyBorder="1" applyAlignment="1">
      <alignment horizontal="distributed" vertical="center"/>
    </xf>
    <xf numFmtId="0" fontId="2" fillId="0" borderId="5" xfId="2" applyFont="1" applyBorder="1" applyAlignment="1">
      <alignment horizontal="distributed" vertical="center"/>
    </xf>
    <xf numFmtId="0" fontId="2" fillId="0" borderId="9" xfId="2" applyFont="1" applyBorder="1" applyAlignment="1">
      <alignment horizontal="distributed" vertical="center"/>
    </xf>
    <xf numFmtId="0" fontId="2" fillId="0" borderId="10" xfId="2" applyFont="1" applyBorder="1" applyAlignment="1">
      <alignment horizontal="distributed" vertical="center"/>
    </xf>
    <xf numFmtId="0" fontId="10" fillId="0" borderId="3" xfId="2" applyFont="1" applyBorder="1" applyAlignment="1">
      <alignment vertical="center"/>
    </xf>
    <xf numFmtId="0" fontId="2" fillId="0" borderId="14" xfId="2" applyFont="1" applyBorder="1" applyAlignment="1">
      <alignment vertical="center"/>
    </xf>
    <xf numFmtId="0" fontId="2" fillId="0" borderId="6" xfId="2" applyFont="1" applyBorder="1" applyAlignment="1">
      <alignment vertical="center"/>
    </xf>
    <xf numFmtId="0" fontId="2" fillId="0" borderId="14" xfId="2" applyFont="1" applyBorder="1" applyAlignment="1">
      <alignment horizontal="distributed" vertical="center"/>
    </xf>
    <xf numFmtId="0" fontId="2" fillId="0" borderId="6" xfId="2" applyFont="1" applyBorder="1" applyAlignment="1">
      <alignment horizontal="distributed" vertical="center"/>
    </xf>
    <xf numFmtId="0" fontId="2" fillId="0" borderId="15" xfId="2" applyFont="1" applyBorder="1" applyAlignment="1">
      <alignment horizontal="distributed" vertical="center"/>
    </xf>
    <xf numFmtId="0" fontId="10" fillId="0" borderId="1" xfId="2" applyFont="1" applyBorder="1" applyAlignment="1">
      <alignment vertical="center" wrapText="1"/>
    </xf>
    <xf numFmtId="0" fontId="10" fillId="0" borderId="2" xfId="2" applyFont="1" applyBorder="1" applyAlignment="1">
      <alignment vertical="center" wrapText="1"/>
    </xf>
    <xf numFmtId="0" fontId="10" fillId="0" borderId="3" xfId="2" applyFont="1" applyBorder="1" applyAlignment="1">
      <alignment vertical="center" wrapText="1"/>
    </xf>
    <xf numFmtId="0" fontId="10" fillId="0" borderId="4" xfId="2" applyFont="1" applyBorder="1" applyAlignment="1">
      <alignment vertical="center" wrapText="1"/>
    </xf>
    <xf numFmtId="0" fontId="10" fillId="0" borderId="0" xfId="2" applyFont="1" applyBorder="1" applyAlignment="1">
      <alignment vertical="center" wrapText="1"/>
    </xf>
    <xf numFmtId="0" fontId="10" fillId="0" borderId="5" xfId="2" applyFont="1" applyBorder="1" applyAlignment="1">
      <alignment vertical="center" wrapText="1"/>
    </xf>
    <xf numFmtId="0" fontId="10" fillId="0" borderId="9" xfId="2" applyFont="1" applyBorder="1" applyAlignment="1">
      <alignment vertical="center" wrapText="1"/>
    </xf>
    <xf numFmtId="0" fontId="10" fillId="0" borderId="7" xfId="2" applyFont="1" applyBorder="1" applyAlignment="1">
      <alignment vertical="center" wrapText="1"/>
    </xf>
    <xf numFmtId="0" fontId="10" fillId="0" borderId="10" xfId="2" applyFont="1" applyBorder="1" applyAlignment="1">
      <alignment vertical="center" wrapText="1"/>
    </xf>
    <xf numFmtId="0" fontId="10" fillId="0" borderId="0" xfId="2" applyFont="1" applyAlignment="1">
      <alignment vertical="center"/>
    </xf>
    <xf numFmtId="0" fontId="2" fillId="0" borderId="0" xfId="2" applyFont="1" applyAlignment="1">
      <alignment horizontal="distributed" vertical="center"/>
    </xf>
    <xf numFmtId="0" fontId="5" fillId="0" borderId="173" xfId="5" applyFont="1" applyFill="1" applyBorder="1" applyAlignment="1">
      <alignment horizontal="center" vertical="center" textRotation="255" wrapText="1"/>
    </xf>
    <xf numFmtId="0" fontId="5" fillId="0" borderId="223" xfId="4" applyFont="1" applyFill="1" applyBorder="1" applyAlignment="1">
      <alignment horizontal="center" vertical="center"/>
    </xf>
    <xf numFmtId="0" fontId="5" fillId="0" borderId="224" xfId="4" applyFont="1" applyFill="1" applyBorder="1" applyAlignment="1">
      <alignment horizontal="center" vertical="center"/>
    </xf>
    <xf numFmtId="0" fontId="5" fillId="0" borderId="80" xfId="5" applyFont="1" applyFill="1" applyBorder="1" applyAlignment="1">
      <alignment horizontal="center" vertical="center" textRotation="255" wrapText="1"/>
    </xf>
    <xf numFmtId="0" fontId="5" fillId="0" borderId="50" xfId="5" applyFont="1" applyFill="1" applyBorder="1" applyAlignment="1">
      <alignment horizontal="center" vertical="center" textRotation="255" wrapText="1"/>
    </xf>
    <xf numFmtId="0" fontId="11" fillId="0" borderId="0" xfId="0" applyFont="1" applyAlignment="1">
      <alignment horizontal="left"/>
    </xf>
    <xf numFmtId="0" fontId="11" fillId="0" borderId="169" xfId="0" applyFont="1" applyBorder="1" applyAlignment="1">
      <alignment horizontal="left" vertical="center"/>
    </xf>
    <xf numFmtId="0" fontId="11" fillId="0" borderId="8" xfId="7" applyFont="1" applyBorder="1" applyAlignment="1">
      <alignment horizontal="center" vertical="center"/>
    </xf>
    <xf numFmtId="0" fontId="11" fillId="0" borderId="0" xfId="5" applyFont="1" applyFill="1" applyAlignment="1">
      <alignment horizontal="center" vertical="center"/>
    </xf>
    <xf numFmtId="0" fontId="11" fillId="0" borderId="182" xfId="4" applyFont="1" applyFill="1" applyBorder="1" applyAlignment="1">
      <alignment horizontal="left" vertical="top" wrapText="1"/>
    </xf>
    <xf numFmtId="0" fontId="11" fillId="0" borderId="212" xfId="5" applyFont="1" applyFill="1" applyBorder="1" applyAlignment="1">
      <alignment vertical="center"/>
    </xf>
    <xf numFmtId="0" fontId="11" fillId="0" borderId="183" xfId="4" applyFont="1" applyFill="1" applyBorder="1" applyAlignment="1">
      <alignment horizontal="left" vertical="top" wrapText="1"/>
    </xf>
    <xf numFmtId="0" fontId="11" fillId="0" borderId="212" xfId="5" applyFont="1" applyFill="1" applyBorder="1" applyAlignment="1">
      <alignment vertical="center" wrapText="1"/>
    </xf>
    <xf numFmtId="0" fontId="42" fillId="0" borderId="8" xfId="6" applyFont="1" applyFill="1" applyBorder="1" applyAlignment="1">
      <alignment horizontal="center" vertical="center" wrapText="1"/>
    </xf>
    <xf numFmtId="0" fontId="42" fillId="0" borderId="12" xfId="6" applyFont="1" applyFill="1" applyBorder="1" applyAlignment="1">
      <alignment horizontal="center" vertical="center" wrapText="1"/>
    </xf>
    <xf numFmtId="0" fontId="42" fillId="0" borderId="12" xfId="6" applyFont="1" applyFill="1" applyBorder="1" applyAlignment="1">
      <alignment horizontal="center" vertical="center" shrinkToFit="1"/>
    </xf>
    <xf numFmtId="0" fontId="5" fillId="0" borderId="225" xfId="4" applyFont="1" applyFill="1" applyBorder="1" applyAlignment="1">
      <alignment horizontal="center" vertical="center"/>
    </xf>
    <xf numFmtId="0" fontId="42" fillId="0" borderId="222" xfId="6" applyFont="1" applyFill="1" applyBorder="1" applyAlignment="1">
      <alignment horizontal="center" vertical="center" wrapText="1"/>
    </xf>
    <xf numFmtId="0" fontId="11" fillId="0" borderId="174" xfId="4" applyFont="1" applyFill="1" applyBorder="1" applyAlignment="1">
      <alignment horizontal="left" vertical="top" wrapText="1"/>
    </xf>
    <xf numFmtId="0" fontId="5" fillId="0" borderId="6" xfId="7" applyFont="1" applyFill="1" applyBorder="1" applyAlignment="1">
      <alignment horizontal="distributed" vertical="center" wrapText="1"/>
    </xf>
    <xf numFmtId="0" fontId="5" fillId="0" borderId="15" xfId="7" applyFont="1" applyBorder="1" applyAlignment="1">
      <alignment vertical="center"/>
    </xf>
    <xf numFmtId="0" fontId="5" fillId="0" borderId="1" xfId="7" applyFont="1" applyFill="1" applyBorder="1" applyAlignment="1">
      <alignment horizontal="distributed" vertical="center" wrapText="1"/>
    </xf>
    <xf numFmtId="0" fontId="5" fillId="0" borderId="15" xfId="7" applyFont="1" applyBorder="1" applyAlignment="1">
      <alignment horizontal="center" vertical="center" textRotation="255"/>
    </xf>
    <xf numFmtId="0" fontId="5" fillId="0" borderId="14" xfId="7" applyFont="1" applyFill="1" applyBorder="1" applyAlignment="1">
      <alignment horizontal="distributed" vertical="center" wrapText="1"/>
    </xf>
    <xf numFmtId="0" fontId="5" fillId="0" borderId="14" xfId="4" applyFont="1" applyFill="1" applyBorder="1" applyAlignment="1">
      <alignment horizontal="left" vertical="center" wrapText="1"/>
    </xf>
    <xf numFmtId="0" fontId="5" fillId="0" borderId="15" xfId="4" applyFont="1" applyFill="1" applyBorder="1" applyAlignment="1">
      <alignment horizontal="center" vertical="center" textRotation="255"/>
    </xf>
    <xf numFmtId="0" fontId="9" fillId="0" borderId="14" xfId="4" applyFont="1" applyFill="1" applyBorder="1" applyAlignment="1">
      <alignment horizontal="left" vertical="center" wrapText="1"/>
    </xf>
    <xf numFmtId="0" fontId="5" fillId="0" borderId="98" xfId="5" applyFont="1" applyFill="1" applyBorder="1" applyAlignment="1">
      <alignment horizontal="center" vertical="center" textRotation="255" wrapText="1"/>
    </xf>
    <xf numFmtId="0" fontId="5" fillId="0" borderId="103" xfId="4" applyFont="1" applyFill="1" applyBorder="1" applyAlignment="1">
      <alignment horizontal="left" vertical="center" wrapText="1"/>
    </xf>
    <xf numFmtId="0" fontId="5" fillId="0" borderId="6" xfId="4" applyFont="1" applyFill="1" applyBorder="1" applyAlignment="1">
      <alignment horizontal="distributed" vertical="center" wrapText="1"/>
    </xf>
    <xf numFmtId="0" fontId="9" fillId="0" borderId="6" xfId="4" applyFont="1" applyFill="1" applyBorder="1" applyAlignment="1">
      <alignment horizontal="distributed" vertical="center" wrapText="1"/>
    </xf>
    <xf numFmtId="0" fontId="5" fillId="0" borderId="99" xfId="4" applyFont="1" applyFill="1" applyBorder="1" applyAlignment="1">
      <alignment horizontal="distributed" vertical="center" wrapText="1"/>
    </xf>
    <xf numFmtId="0" fontId="42" fillId="0" borderId="13" xfId="6" applyFont="1" applyFill="1" applyBorder="1" applyAlignment="1">
      <alignment horizontal="center" vertical="center" wrapText="1"/>
    </xf>
    <xf numFmtId="0" fontId="5" fillId="0" borderId="176" xfId="5" applyFont="1" applyFill="1" applyBorder="1" applyAlignment="1">
      <alignment vertical="center"/>
    </xf>
    <xf numFmtId="0" fontId="5" fillId="0" borderId="12" xfId="2" applyFont="1" applyBorder="1" applyAlignment="1">
      <alignment vertical="center"/>
    </xf>
    <xf numFmtId="0" fontId="5" fillId="0" borderId="12" xfId="2" applyFont="1" applyBorder="1" applyAlignment="1">
      <alignment horizontal="center" vertical="center"/>
    </xf>
    <xf numFmtId="0" fontId="5" fillId="0" borderId="5" xfId="2" applyFont="1" applyBorder="1" applyAlignment="1">
      <alignment horizontal="center" vertical="center" textRotation="180"/>
    </xf>
    <xf numFmtId="0" fontId="5" fillId="0" borderId="5" xfId="0" applyFont="1" applyBorder="1" applyAlignment="1">
      <alignment horizontal="center" vertical="center"/>
    </xf>
    <xf numFmtId="0" fontId="5" fillId="0" borderId="118" xfId="4" applyFont="1" applyFill="1" applyBorder="1" applyAlignment="1">
      <alignment horizontal="center" vertical="center" textRotation="255"/>
    </xf>
    <xf numFmtId="0" fontId="5" fillId="0" borderId="124" xfId="4" applyFont="1" applyFill="1" applyBorder="1" applyAlignment="1">
      <alignment horizontal="center" vertical="center" textRotation="255"/>
    </xf>
    <xf numFmtId="0" fontId="5" fillId="0" borderId="0" xfId="0" applyFont="1" applyAlignment="1">
      <alignment horizontal="center"/>
    </xf>
    <xf numFmtId="0" fontId="2" fillId="0" borderId="169" xfId="0" quotePrefix="1" applyFont="1" applyBorder="1" applyAlignment="1">
      <alignment horizontal="center" vertical="center"/>
    </xf>
    <xf numFmtId="0" fontId="5" fillId="0" borderId="210" xfId="5" applyFont="1" applyFill="1" applyBorder="1" applyAlignment="1">
      <alignment horizontal="center" vertical="center" textRotation="255" wrapText="1"/>
    </xf>
    <xf numFmtId="0" fontId="5" fillId="0" borderId="50" xfId="5" applyFont="1" applyFill="1" applyBorder="1" applyAlignment="1">
      <alignment horizontal="center" vertical="center" textRotation="255" wrapText="1"/>
    </xf>
    <xf numFmtId="0" fontId="5" fillId="0" borderId="209" xfId="5" applyFont="1" applyFill="1" applyBorder="1" applyAlignment="1">
      <alignment horizontal="center" vertical="center" shrinkToFit="1"/>
    </xf>
    <xf numFmtId="0" fontId="5" fillId="0" borderId="211" xfId="5" applyFont="1" applyFill="1" applyBorder="1" applyAlignment="1">
      <alignment horizontal="center" vertical="center" shrinkToFit="1"/>
    </xf>
    <xf numFmtId="0" fontId="5" fillId="0" borderId="210" xfId="5" applyFont="1" applyFill="1" applyBorder="1" applyAlignment="1">
      <alignment horizontal="center" vertical="center" shrinkToFit="1"/>
    </xf>
    <xf numFmtId="0" fontId="5" fillId="0" borderId="177" xfId="7" applyFont="1" applyBorder="1" applyAlignment="1">
      <alignment horizontal="center" vertical="center" textRotation="255"/>
    </xf>
    <xf numFmtId="0" fontId="5" fillId="0" borderId="124" xfId="7" applyFont="1" applyBorder="1" applyAlignment="1">
      <alignment horizontal="center" vertical="center" textRotation="255"/>
    </xf>
    <xf numFmtId="0" fontId="5" fillId="0" borderId="185" xfId="5" applyFont="1" applyFill="1" applyBorder="1" applyAlignment="1">
      <alignment horizontal="center" vertical="center" textRotation="255" wrapText="1"/>
    </xf>
    <xf numFmtId="0" fontId="5" fillId="0" borderId="12" xfId="5" applyFont="1" applyFill="1" applyBorder="1" applyAlignment="1">
      <alignment horizontal="center" vertical="center" textRotation="255" wrapText="1"/>
    </xf>
    <xf numFmtId="0" fontId="5" fillId="0" borderId="184" xfId="5" applyFont="1" applyFill="1" applyBorder="1" applyAlignment="1">
      <alignment horizontal="center" vertical="center"/>
    </xf>
    <xf numFmtId="0" fontId="5" fillId="0" borderId="212" xfId="5" applyFont="1" applyFill="1" applyBorder="1" applyAlignment="1">
      <alignment horizontal="center" vertical="center"/>
    </xf>
    <xf numFmtId="0" fontId="5" fillId="0" borderId="187" xfId="5" applyFont="1" applyFill="1" applyBorder="1" applyAlignment="1">
      <alignment horizontal="center" vertical="center" textRotation="255" wrapText="1"/>
    </xf>
    <xf numFmtId="0" fontId="5" fillId="0" borderId="213" xfId="5" applyFont="1" applyFill="1" applyBorder="1" applyAlignment="1">
      <alignment horizontal="center" vertical="center" textRotation="255" wrapText="1"/>
    </xf>
    <xf numFmtId="0" fontId="5" fillId="0" borderId="189"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209" xfId="5" applyFont="1" applyFill="1" applyBorder="1" applyAlignment="1">
      <alignment horizontal="center" vertical="center" textRotation="255" wrapText="1"/>
    </xf>
    <xf numFmtId="0" fontId="5" fillId="0" borderId="80" xfId="5" applyFont="1" applyFill="1" applyBorder="1" applyAlignment="1">
      <alignment horizontal="center" vertical="center" textRotation="255" wrapText="1"/>
    </xf>
    <xf numFmtId="0" fontId="5" fillId="0" borderId="126" xfId="5" applyFont="1" applyFill="1" applyBorder="1" applyAlignment="1">
      <alignment horizontal="center" vertical="center" textRotation="255" wrapText="1"/>
    </xf>
    <xf numFmtId="0" fontId="5" fillId="0" borderId="3" xfId="5" applyFont="1" applyFill="1" applyBorder="1" applyAlignment="1">
      <alignment horizontal="center" vertical="center" textRotation="255" wrapText="1"/>
    </xf>
    <xf numFmtId="0" fontId="5" fillId="0" borderId="220" xfId="5" applyFont="1" applyFill="1" applyBorder="1" applyAlignment="1">
      <alignment horizontal="center" vertical="center"/>
    </xf>
    <xf numFmtId="0" fontId="5" fillId="0" borderId="1" xfId="5" applyFont="1" applyFill="1" applyBorder="1" applyAlignment="1">
      <alignment horizontal="center" vertical="center"/>
    </xf>
    <xf numFmtId="0" fontId="5" fillId="0" borderId="2" xfId="8" applyFont="1" applyBorder="1" applyAlignment="1">
      <alignment horizontal="right" vertical="center"/>
    </xf>
    <xf numFmtId="0" fontId="5" fillId="0" borderId="13" xfId="8" applyFont="1" applyBorder="1" applyAlignment="1">
      <alignment horizontal="center" vertical="center" textRotation="255"/>
    </xf>
    <xf numFmtId="0" fontId="5" fillId="0" borderId="11" xfId="8" applyFont="1" applyBorder="1" applyAlignment="1">
      <alignment horizontal="center" vertical="center" textRotation="255"/>
    </xf>
    <xf numFmtId="0" fontId="5" fillId="0" borderId="8" xfId="8" applyFont="1" applyBorder="1" applyAlignment="1">
      <alignment horizontal="center" vertical="center" textRotation="255"/>
    </xf>
    <xf numFmtId="58" fontId="5" fillId="0" borderId="15" xfId="8" applyNumberFormat="1" applyFont="1" applyBorder="1" applyAlignment="1">
      <alignment horizontal="center" vertical="center"/>
    </xf>
    <xf numFmtId="58" fontId="5" fillId="0" borderId="6" xfId="8" applyNumberFormat="1" applyFont="1" applyBorder="1" applyAlignment="1">
      <alignment horizontal="center" vertical="center"/>
    </xf>
    <xf numFmtId="58" fontId="5" fillId="0" borderId="14" xfId="8" applyNumberFormat="1" applyFont="1" applyBorder="1" applyAlignment="1">
      <alignment horizontal="center" vertical="center"/>
    </xf>
    <xf numFmtId="0" fontId="12" fillId="0" borderId="0" xfId="8" applyFont="1" applyAlignment="1">
      <alignment horizontal="center" vertical="center"/>
    </xf>
    <xf numFmtId="0" fontId="5" fillId="0" borderId="10" xfId="8" applyFont="1" applyBorder="1" applyAlignment="1">
      <alignment horizontal="center" vertical="center"/>
    </xf>
    <xf numFmtId="0" fontId="5" fillId="0" borderId="7" xfId="8" applyFont="1" applyBorder="1" applyAlignment="1">
      <alignment horizontal="center" vertical="center"/>
    </xf>
    <xf numFmtId="0" fontId="5" fillId="0" borderId="9" xfId="8" applyFont="1" applyBorder="1" applyAlignment="1">
      <alignment horizontal="center" vertical="center"/>
    </xf>
    <xf numFmtId="0" fontId="5" fillId="0" borderId="3" xfId="8" applyFont="1" applyBorder="1" applyAlignment="1">
      <alignment horizontal="center" vertical="center"/>
    </xf>
    <xf numFmtId="0" fontId="5" fillId="0" borderId="2" xfId="8" applyFont="1" applyBorder="1" applyAlignment="1">
      <alignment horizontal="center" vertical="center"/>
    </xf>
    <xf numFmtId="0" fontId="5" fillId="0" borderId="1" xfId="8" applyFont="1" applyBorder="1" applyAlignment="1">
      <alignment horizontal="center" vertical="center"/>
    </xf>
    <xf numFmtId="0" fontId="2" fillId="0" borderId="0" xfId="8" applyFont="1" applyAlignment="1">
      <alignment horizontal="center" vertical="center"/>
    </xf>
    <xf numFmtId="0" fontId="6" fillId="0" borderId="0" xfId="8" applyFont="1" applyAlignment="1">
      <alignment horizontal="center" vertical="center"/>
    </xf>
    <xf numFmtId="0" fontId="2" fillId="0" borderId="15" xfId="8" applyFont="1" applyBorder="1" applyAlignment="1">
      <alignment horizontal="center" vertical="center"/>
    </xf>
    <xf numFmtId="0" fontId="2" fillId="0" borderId="14" xfId="8" applyFont="1" applyBorder="1" applyAlignment="1">
      <alignment horizontal="center" vertical="center"/>
    </xf>
    <xf numFmtId="0" fontId="2" fillId="0" borderId="12" xfId="8" applyFont="1" applyBorder="1" applyAlignment="1">
      <alignment horizontal="center" vertical="center"/>
    </xf>
    <xf numFmtId="0" fontId="2" fillId="0" borderId="6" xfId="8" applyFont="1" applyBorder="1" applyAlignment="1">
      <alignment horizontal="center" vertical="center"/>
    </xf>
    <xf numFmtId="0" fontId="2" fillId="0" borderId="15" xfId="8" applyFont="1" applyBorder="1" applyAlignment="1">
      <alignment vertical="center"/>
    </xf>
    <xf numFmtId="0" fontId="2" fillId="0" borderId="14" xfId="8" applyFont="1" applyBorder="1" applyAlignment="1">
      <alignment vertical="center"/>
    </xf>
    <xf numFmtId="0" fontId="2" fillId="0" borderId="6" xfId="8" applyFont="1" applyBorder="1" applyAlignment="1">
      <alignment vertical="center"/>
    </xf>
    <xf numFmtId="0" fontId="9" fillId="0" borderId="2" xfId="1" applyFont="1" applyBorder="1" applyAlignment="1">
      <alignment horizontal="center" vertical="center"/>
    </xf>
    <xf numFmtId="0" fontId="8" fillId="0" borderId="0" xfId="1" applyFont="1" applyBorder="1" applyAlignment="1">
      <alignment horizontal="center" vertical="center"/>
    </xf>
    <xf numFmtId="0" fontId="8" fillId="0" borderId="4" xfId="1" applyFont="1" applyBorder="1" applyAlignment="1">
      <alignment horizontal="center" vertical="center"/>
    </xf>
    <xf numFmtId="0" fontId="5" fillId="0" borderId="13" xfId="1" applyFont="1" applyBorder="1" applyAlignment="1">
      <alignment horizontal="center" vertical="center" textRotation="255"/>
    </xf>
    <xf numFmtId="0" fontId="5" fillId="0" borderId="11" xfId="1" applyFont="1" applyBorder="1" applyAlignment="1">
      <alignment horizontal="center" vertical="center" textRotation="255"/>
    </xf>
    <xf numFmtId="0" fontId="5" fillId="0" borderId="8" xfId="1" applyFont="1" applyBorder="1" applyAlignment="1">
      <alignment horizontal="center" vertical="center" textRotation="255"/>
    </xf>
    <xf numFmtId="0" fontId="5" fillId="0" borderId="12" xfId="1" applyFont="1" applyFill="1" applyBorder="1" applyAlignment="1">
      <alignment horizontal="center" vertical="center"/>
    </xf>
    <xf numFmtId="0" fontId="5" fillId="0" borderId="12"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1" xfId="1" applyFont="1" applyBorder="1" applyAlignment="1">
      <alignment horizontal="center" vertical="center"/>
    </xf>
    <xf numFmtId="0" fontId="6" fillId="0" borderId="0" xfId="1" applyFont="1" applyBorder="1" applyAlignment="1">
      <alignment vertical="center"/>
    </xf>
    <xf numFmtId="0" fontId="6" fillId="0" borderId="0" xfId="1" applyFont="1" applyBorder="1" applyAlignment="1">
      <alignment horizontal="center" vertical="center"/>
    </xf>
    <xf numFmtId="0" fontId="6" fillId="0" borderId="4" xfId="1" applyFont="1" applyBorder="1" applyAlignment="1">
      <alignment horizontal="center" vertical="center"/>
    </xf>
    <xf numFmtId="0" fontId="2" fillId="0" borderId="0" xfId="1" applyFont="1" applyBorder="1" applyAlignment="1">
      <alignment horizontal="right"/>
    </xf>
    <xf numFmtId="0" fontId="2" fillId="0" borderId="0" xfId="1" applyFont="1" applyBorder="1" applyAlignment="1">
      <alignment horizontal="distributed" vertical="center"/>
    </xf>
    <xf numFmtId="0" fontId="6" fillId="0" borderId="5" xfId="1" applyFont="1" applyBorder="1" applyAlignment="1">
      <alignment horizontal="distributed" vertical="center"/>
    </xf>
    <xf numFmtId="0" fontId="6" fillId="0" borderId="0" xfId="1" applyFont="1" applyBorder="1" applyAlignment="1">
      <alignment horizontal="distributed" vertical="center"/>
    </xf>
    <xf numFmtId="0" fontId="2" fillId="0" borderId="0" xfId="1" applyFont="1" applyBorder="1" applyAlignment="1">
      <alignment horizontal="center" vertical="center"/>
    </xf>
    <xf numFmtId="0" fontId="11" fillId="0" borderId="2" xfId="2" applyFont="1" applyBorder="1" applyAlignment="1">
      <alignment horizontal="right" vertical="center"/>
    </xf>
    <xf numFmtId="0" fontId="2" fillId="0" borderId="7" xfId="2" applyFont="1" applyBorder="1" applyAlignment="1">
      <alignment horizontal="right" vertical="center"/>
    </xf>
    <xf numFmtId="0" fontId="2" fillId="0" borderId="9" xfId="2" applyFont="1" applyBorder="1" applyAlignment="1">
      <alignment horizontal="right" vertical="center"/>
    </xf>
    <xf numFmtId="0" fontId="2" fillId="0" borderId="0" xfId="2" applyFont="1" applyBorder="1" applyAlignment="1">
      <alignment vertical="center" shrinkToFit="1"/>
    </xf>
    <xf numFmtId="0" fontId="8" fillId="0" borderId="5" xfId="2" applyFont="1" applyBorder="1" applyAlignment="1">
      <alignment horizontal="left" vertical="center" indent="8"/>
    </xf>
    <xf numFmtId="0" fontId="8" fillId="0" borderId="0" xfId="2" applyFont="1" applyBorder="1" applyAlignment="1">
      <alignment horizontal="left" vertical="center" indent="8"/>
    </xf>
    <xf numFmtId="0" fontId="8" fillId="0" borderId="4" xfId="2" applyFont="1" applyBorder="1" applyAlignment="1">
      <alignment horizontal="left" vertical="center" indent="8"/>
    </xf>
    <xf numFmtId="0" fontId="2" fillId="0" borderId="28" xfId="2" applyFont="1" applyBorder="1" applyAlignment="1">
      <alignment horizontal="center" vertical="center" justifyLastLine="1"/>
    </xf>
    <xf numFmtId="0" fontId="2" fillId="0" borderId="14" xfId="2" applyFont="1" applyBorder="1" applyAlignment="1">
      <alignment horizontal="center" vertical="center" justifyLastLine="1"/>
    </xf>
    <xf numFmtId="0" fontId="5" fillId="0" borderId="27" xfId="2" applyFont="1" applyBorder="1" applyAlignment="1">
      <alignment horizontal="center" vertical="center"/>
    </xf>
    <xf numFmtId="0" fontId="5" fillId="0" borderId="18" xfId="2" applyFont="1" applyBorder="1" applyAlignment="1">
      <alignment horizontal="center" vertical="center"/>
    </xf>
    <xf numFmtId="177" fontId="5" fillId="0" borderId="7" xfId="2" applyNumberFormat="1" applyFont="1" applyBorder="1" applyAlignment="1">
      <alignment horizontal="right" vertical="center"/>
    </xf>
    <xf numFmtId="177" fontId="5" fillId="0" borderId="19" xfId="2" applyNumberFormat="1" applyFont="1" applyBorder="1" applyAlignment="1">
      <alignment horizontal="right" vertical="center"/>
    </xf>
    <xf numFmtId="177" fontId="5" fillId="0" borderId="27" xfId="2" applyNumberFormat="1" applyFont="1" applyBorder="1" applyAlignment="1">
      <alignment horizontal="right" vertical="center"/>
    </xf>
    <xf numFmtId="177" fontId="5" fillId="0" borderId="18" xfId="2" applyNumberFormat="1" applyFont="1" applyBorder="1" applyAlignment="1">
      <alignment horizontal="right" vertical="center"/>
    </xf>
    <xf numFmtId="0" fontId="5" fillId="0" borderId="26" xfId="2" applyFont="1" applyBorder="1" applyAlignment="1">
      <alignment horizontal="left" vertical="center"/>
    </xf>
    <xf numFmtId="0" fontId="5" fillId="0" borderId="9" xfId="2" applyFont="1" applyBorder="1" applyAlignment="1">
      <alignment horizontal="left" vertical="center"/>
    </xf>
    <xf numFmtId="0" fontId="5" fillId="0" borderId="17" xfId="2" applyFont="1" applyBorder="1" applyAlignment="1">
      <alignment horizontal="left" vertical="center"/>
    </xf>
    <xf numFmtId="0" fontId="5" fillId="0" borderId="16" xfId="2" applyFont="1" applyBorder="1" applyAlignment="1">
      <alignment horizontal="left" vertical="center"/>
    </xf>
    <xf numFmtId="0" fontId="5" fillId="0" borderId="23" xfId="2" applyFont="1" applyBorder="1" applyAlignment="1">
      <alignment horizontal="center" vertical="center"/>
    </xf>
    <xf numFmtId="177" fontId="5" fillId="0" borderId="24" xfId="2" applyNumberFormat="1" applyFont="1" applyBorder="1" applyAlignment="1">
      <alignment horizontal="right" vertical="center"/>
    </xf>
    <xf numFmtId="177" fontId="5" fillId="0" borderId="23" xfId="2" applyNumberFormat="1" applyFont="1" applyBorder="1" applyAlignment="1">
      <alignment horizontal="right" vertical="center"/>
    </xf>
    <xf numFmtId="0" fontId="5" fillId="0" borderId="22" xfId="2" applyFont="1" applyBorder="1" applyAlignment="1">
      <alignment horizontal="left" vertical="center"/>
    </xf>
    <xf numFmtId="0" fontId="5" fillId="0" borderId="21" xfId="2" applyFont="1" applyBorder="1" applyAlignment="1">
      <alignment horizontal="left" vertical="center"/>
    </xf>
    <xf numFmtId="0" fontId="5" fillId="0" borderId="12" xfId="2" applyFont="1" applyBorder="1" applyAlignment="1">
      <alignment vertical="center"/>
    </xf>
    <xf numFmtId="0" fontId="2" fillId="0" borderId="15" xfId="2" applyFont="1" applyBorder="1" applyAlignment="1">
      <alignment horizontal="center" vertical="center"/>
    </xf>
    <xf numFmtId="0" fontId="2" fillId="0" borderId="6" xfId="2" applyFont="1" applyBorder="1" applyAlignment="1">
      <alignment horizontal="center" vertical="center"/>
    </xf>
    <xf numFmtId="176" fontId="2" fillId="0" borderId="6" xfId="2" applyNumberFormat="1" applyFont="1" applyBorder="1" applyAlignment="1">
      <alignment horizontal="center" vertical="center"/>
    </xf>
    <xf numFmtId="176" fontId="2" fillId="0" borderId="14"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Border="1" applyAlignment="1">
      <alignment vertical="center"/>
    </xf>
    <xf numFmtId="0" fontId="2" fillId="0" borderId="3" xfId="2" applyFont="1" applyBorder="1" applyAlignment="1">
      <alignment vertical="center"/>
    </xf>
    <xf numFmtId="0" fontId="2" fillId="0" borderId="2" xfId="2" applyFont="1" applyBorder="1" applyAlignment="1">
      <alignment vertical="center"/>
    </xf>
    <xf numFmtId="0" fontId="2" fillId="0" borderId="15" xfId="2" applyFont="1" applyBorder="1" applyAlignment="1">
      <alignment horizontal="left" vertical="center" indent="1"/>
    </xf>
    <xf numFmtId="0" fontId="2" fillId="0" borderId="6" xfId="2" applyFont="1" applyBorder="1" applyAlignment="1">
      <alignment horizontal="left" vertical="center" indent="1"/>
    </xf>
    <xf numFmtId="0" fontId="2" fillId="0" borderId="14" xfId="2" applyFont="1" applyBorder="1" applyAlignment="1">
      <alignment horizontal="left" vertical="center" indent="1"/>
    </xf>
    <xf numFmtId="0" fontId="5" fillId="0" borderId="3" xfId="2" applyFont="1" applyBorder="1" applyAlignment="1">
      <alignment horizontal="right" vertical="center"/>
    </xf>
    <xf numFmtId="0" fontId="5" fillId="0" borderId="2" xfId="2" applyFont="1" applyBorder="1" applyAlignment="1">
      <alignment horizontal="right" vertical="center"/>
    </xf>
    <xf numFmtId="0" fontId="2" fillId="0" borderId="2" xfId="2" applyFont="1" applyBorder="1" applyAlignment="1">
      <alignment horizontal="center" vertical="center"/>
    </xf>
    <xf numFmtId="0" fontId="2" fillId="0" borderId="2" xfId="2" applyFont="1" applyBorder="1" applyAlignment="1">
      <alignment horizontal="left" vertical="center" indent="1"/>
    </xf>
    <xf numFmtId="0" fontId="2" fillId="0" borderId="4" xfId="2" applyFont="1" applyBorder="1" applyAlignment="1">
      <alignment vertical="center"/>
    </xf>
    <xf numFmtId="0" fontId="2" fillId="0" borderId="5" xfId="2" applyFont="1" applyBorder="1" applyAlignment="1">
      <alignment horizontal="left" vertical="center" indent="1"/>
    </xf>
    <xf numFmtId="0" fontId="2" fillId="0" borderId="0" xfId="2" applyFont="1" applyBorder="1" applyAlignment="1">
      <alignment horizontal="left" vertical="center" indent="1"/>
    </xf>
    <xf numFmtId="0" fontId="2" fillId="0" borderId="4" xfId="2" applyFont="1" applyBorder="1" applyAlignment="1">
      <alignment horizontal="left" vertical="center" indent="1"/>
    </xf>
    <xf numFmtId="0" fontId="5" fillId="0" borderId="15" xfId="2" applyFont="1" applyBorder="1" applyAlignment="1">
      <alignment horizontal="center" vertical="center"/>
    </xf>
    <xf numFmtId="0" fontId="5" fillId="0" borderId="14" xfId="2" applyFont="1" applyBorder="1" applyAlignment="1">
      <alignment horizontal="center" vertical="center"/>
    </xf>
    <xf numFmtId="0" fontId="11" fillId="0" borderId="15" xfId="2" applyFont="1" applyBorder="1" applyAlignment="1">
      <alignment horizontal="center" vertical="center" wrapText="1"/>
    </xf>
    <xf numFmtId="0" fontId="11" fillId="0" borderId="14" xfId="2" applyFont="1" applyBorder="1" applyAlignment="1">
      <alignment horizontal="center" vertical="center" wrapText="1"/>
    </xf>
    <xf numFmtId="0" fontId="43" fillId="0" borderId="0" xfId="2" applyFont="1" applyAlignment="1">
      <alignment horizontal="right" vertical="center"/>
    </xf>
    <xf numFmtId="0" fontId="32" fillId="0" borderId="0" xfId="2" applyFont="1" applyAlignment="1">
      <alignment horizontal="center" vertical="center"/>
    </xf>
    <xf numFmtId="0" fontId="6" fillId="0" borderId="0" xfId="2" applyFont="1" applyAlignment="1">
      <alignment vertical="center"/>
    </xf>
    <xf numFmtId="0" fontId="5" fillId="0" borderId="12" xfId="2" applyFont="1" applyBorder="1" applyAlignment="1">
      <alignment horizontal="center" vertical="center"/>
    </xf>
    <xf numFmtId="0" fontId="11" fillId="0" borderId="15" xfId="2" applyFont="1" applyBorder="1" applyAlignment="1">
      <alignment horizontal="center" vertical="center"/>
    </xf>
    <xf numFmtId="0" fontId="11" fillId="0" borderId="14" xfId="2" applyFont="1" applyBorder="1" applyAlignment="1">
      <alignment horizontal="center" vertical="center"/>
    </xf>
    <xf numFmtId="0" fontId="5" fillId="0" borderId="15" xfId="2" applyFont="1" applyBorder="1" applyAlignment="1">
      <alignment horizontal="distributed" vertical="center"/>
    </xf>
    <xf numFmtId="0" fontId="5" fillId="0" borderId="14" xfId="2" applyFont="1" applyBorder="1" applyAlignment="1">
      <alignment horizontal="distributed" vertical="center"/>
    </xf>
    <xf numFmtId="0" fontId="9" fillId="0" borderId="10" xfId="2" applyFont="1" applyBorder="1" applyAlignment="1">
      <alignment horizontal="distributed" vertical="center"/>
    </xf>
    <xf numFmtId="0" fontId="9" fillId="0" borderId="9" xfId="2" applyFont="1" applyBorder="1" applyAlignment="1">
      <alignment horizontal="distributed" vertical="center"/>
    </xf>
    <xf numFmtId="0" fontId="5" fillId="0" borderId="10" xfId="2" applyFont="1" applyBorder="1" applyAlignment="1">
      <alignment horizontal="distributed" vertical="center"/>
    </xf>
    <xf numFmtId="0" fontId="5" fillId="0" borderId="9" xfId="2" applyFont="1" applyBorder="1" applyAlignment="1">
      <alignment horizontal="distributed" vertical="center"/>
    </xf>
    <xf numFmtId="0" fontId="2" fillId="0" borderId="0" xfId="2" applyFont="1" applyAlignment="1">
      <alignment vertical="center"/>
    </xf>
    <xf numFmtId="0" fontId="31" fillId="0" borderId="0" xfId="2" applyFont="1" applyBorder="1" applyAlignment="1">
      <alignment horizontal="left" vertical="top"/>
    </xf>
    <xf numFmtId="0" fontId="11" fillId="0" borderId="10" xfId="2" applyFont="1" applyBorder="1" applyAlignment="1">
      <alignment horizontal="distributed" vertical="center" wrapText="1"/>
    </xf>
    <xf numFmtId="0" fontId="11" fillId="0" borderId="9" xfId="2" applyFont="1" applyBorder="1" applyAlignment="1">
      <alignment horizontal="distributed" vertical="center" wrapText="1"/>
    </xf>
    <xf numFmtId="0" fontId="11" fillId="0" borderId="7" xfId="2" applyFont="1" applyBorder="1" applyAlignment="1">
      <alignment horizontal="left"/>
    </xf>
    <xf numFmtId="0" fontId="11" fillId="0" borderId="0" xfId="2" applyFont="1" applyBorder="1" applyAlignment="1">
      <alignment horizontal="left" vertical="top"/>
    </xf>
    <xf numFmtId="0" fontId="12" fillId="0" borderId="0" xfId="2" applyFont="1" applyAlignment="1">
      <alignment horizontal="center" vertical="center"/>
    </xf>
    <xf numFmtId="0" fontId="2" fillId="0" borderId="13" xfId="2" applyFont="1" applyBorder="1" applyAlignment="1">
      <alignment horizontal="distributed" vertical="center"/>
    </xf>
    <xf numFmtId="0" fontId="2" fillId="0" borderId="8" xfId="2" applyFont="1" applyBorder="1" applyAlignment="1">
      <alignment horizontal="distributed" vertical="center"/>
    </xf>
    <xf numFmtId="0" fontId="2" fillId="0" borderId="13" xfId="2" applyFont="1" applyBorder="1" applyAlignment="1">
      <alignment vertical="center"/>
    </xf>
    <xf numFmtId="0" fontId="2" fillId="0" borderId="8" xfId="2" applyFont="1" applyBorder="1" applyAlignment="1">
      <alignment vertical="center"/>
    </xf>
    <xf numFmtId="0" fontId="2" fillId="0" borderId="13" xfId="2" applyFont="1" applyBorder="1" applyAlignment="1">
      <alignment horizontal="right" vertical="center"/>
    </xf>
    <xf numFmtId="0" fontId="2" fillId="0" borderId="8" xfId="2" applyFont="1" applyBorder="1" applyAlignment="1">
      <alignment horizontal="right" vertical="center"/>
    </xf>
    <xf numFmtId="0" fontId="5" fillId="0" borderId="7" xfId="2" applyFont="1" applyBorder="1" applyAlignment="1">
      <alignment horizontal="center" vertical="center" wrapText="1"/>
    </xf>
    <xf numFmtId="0" fontId="5" fillId="0" borderId="7" xfId="2" applyFont="1" applyBorder="1" applyAlignment="1">
      <alignment horizontal="center" vertical="center"/>
    </xf>
    <xf numFmtId="0" fontId="5" fillId="0" borderId="2" xfId="2" applyFont="1" applyBorder="1" applyAlignment="1">
      <alignment horizontal="center" vertical="center"/>
    </xf>
    <xf numFmtId="0" fontId="5" fillId="0" borderId="24" xfId="2" applyFont="1" applyBorder="1" applyAlignment="1">
      <alignment horizontal="distributed" vertical="center"/>
    </xf>
    <xf numFmtId="0" fontId="5" fillId="0" borderId="19" xfId="2" applyFont="1" applyBorder="1" applyAlignment="1">
      <alignment horizontal="distributed" vertical="center"/>
    </xf>
    <xf numFmtId="0" fontId="5" fillId="0" borderId="24" xfId="2" applyFont="1" applyBorder="1" applyAlignment="1">
      <alignment horizontal="center" vertical="center"/>
    </xf>
    <xf numFmtId="0" fontId="5" fillId="0" borderId="19" xfId="2" applyFont="1" applyBorder="1" applyAlignment="1">
      <alignment horizontal="center" vertical="center"/>
    </xf>
    <xf numFmtId="0" fontId="5" fillId="0" borderId="21" xfId="2" applyFont="1" applyBorder="1" applyAlignment="1">
      <alignment horizontal="right" vertical="center"/>
    </xf>
    <xf numFmtId="0" fontId="5" fillId="0" borderId="16" xfId="2" applyFont="1" applyBorder="1" applyAlignment="1">
      <alignment horizontal="right" vertical="center"/>
    </xf>
    <xf numFmtId="0" fontId="5" fillId="0" borderId="7" xfId="2" applyFont="1" applyBorder="1" applyAlignment="1">
      <alignment horizontal="right" vertical="center"/>
    </xf>
    <xf numFmtId="0" fontId="5" fillId="0" borderId="7" xfId="2" applyFont="1" applyBorder="1" applyAlignment="1">
      <alignment horizontal="right" vertical="center" wrapText="1"/>
    </xf>
    <xf numFmtId="0" fontId="5" fillId="0" borderId="70" xfId="2" applyFont="1" applyBorder="1" applyAlignment="1">
      <alignment horizontal="right" vertical="center"/>
    </xf>
    <xf numFmtId="0" fontId="5" fillId="0" borderId="72" xfId="2" applyFont="1" applyBorder="1" applyAlignment="1">
      <alignment horizontal="right" vertical="center"/>
    </xf>
    <xf numFmtId="0" fontId="2" fillId="0" borderId="19" xfId="2" applyFont="1" applyBorder="1" applyAlignment="1">
      <alignment horizontal="distributed" vertical="center"/>
    </xf>
    <xf numFmtId="0" fontId="5" fillId="0" borderId="19" xfId="2" applyFont="1" applyBorder="1" applyAlignment="1">
      <alignment horizontal="left" vertical="center"/>
    </xf>
    <xf numFmtId="0" fontId="12" fillId="0" borderId="0" xfId="2" applyFont="1" applyAlignment="1">
      <alignment horizontal="distributed" vertical="center"/>
    </xf>
    <xf numFmtId="0" fontId="5" fillId="0" borderId="0" xfId="2" applyFont="1" applyAlignment="1">
      <alignment horizontal="distributed" vertical="center"/>
    </xf>
    <xf numFmtId="0" fontId="5" fillId="0" borderId="10" xfId="2" applyFont="1" applyBorder="1" applyAlignment="1">
      <alignment horizontal="distributed" vertical="center" wrapText="1"/>
    </xf>
    <xf numFmtId="0" fontId="5" fillId="0" borderId="7" xfId="2" applyFont="1" applyBorder="1" applyAlignment="1">
      <alignment horizontal="distributed" vertical="center" wrapText="1"/>
    </xf>
    <xf numFmtId="0" fontId="5" fillId="0" borderId="9" xfId="2" applyFont="1" applyBorder="1" applyAlignment="1">
      <alignment horizontal="distributed" vertical="center" wrapText="1"/>
    </xf>
    <xf numFmtId="0" fontId="5" fillId="0" borderId="5" xfId="2" applyFont="1" applyBorder="1" applyAlignment="1">
      <alignment horizontal="distributed" vertical="center" wrapText="1"/>
    </xf>
    <xf numFmtId="0" fontId="5" fillId="0" borderId="0" xfId="2" applyFont="1" applyBorder="1" applyAlignment="1">
      <alignment horizontal="distributed" vertical="center" wrapText="1"/>
    </xf>
    <xf numFmtId="0" fontId="5" fillId="0" borderId="4" xfId="2" applyFont="1" applyBorder="1" applyAlignment="1">
      <alignment horizontal="distributed" vertical="center" wrapText="1"/>
    </xf>
    <xf numFmtId="0" fontId="5" fillId="0" borderId="3" xfId="2" applyFont="1" applyBorder="1" applyAlignment="1">
      <alignment horizontal="distributed" vertical="center" wrapText="1"/>
    </xf>
    <xf numFmtId="0" fontId="5" fillId="0" borderId="2" xfId="2" applyFont="1" applyBorder="1" applyAlignment="1">
      <alignment horizontal="distributed" vertical="center" wrapText="1"/>
    </xf>
    <xf numFmtId="0" fontId="5" fillId="0" borderId="1" xfId="2" applyFont="1" applyBorder="1" applyAlignment="1">
      <alignment horizontal="distributed" vertical="center" wrapText="1"/>
    </xf>
    <xf numFmtId="0" fontId="5" fillId="0" borderId="7" xfId="2" applyFont="1" applyBorder="1" applyAlignment="1">
      <alignment horizontal="distributed" vertical="center"/>
    </xf>
    <xf numFmtId="0" fontId="5" fillId="0" borderId="10" xfId="2" applyFont="1" applyBorder="1" applyAlignment="1">
      <alignment horizontal="center" vertical="center" wrapText="1"/>
    </xf>
    <xf numFmtId="0" fontId="5" fillId="0" borderId="9" xfId="2" applyFont="1" applyBorder="1" applyAlignment="1">
      <alignment horizontal="center" vertical="center" wrapText="1"/>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4" xfId="2" applyFont="1" applyBorder="1" applyAlignment="1">
      <alignment horizontal="center" vertical="center" wrapText="1"/>
    </xf>
    <xf numFmtId="0" fontId="5" fillId="0" borderId="3" xfId="2" applyFont="1" applyBorder="1" applyAlignment="1">
      <alignment horizontal="center" vertical="center" wrapText="1"/>
    </xf>
    <xf numFmtId="0" fontId="5" fillId="0" borderId="2" xfId="2" applyFont="1" applyBorder="1" applyAlignment="1">
      <alignment horizontal="center" vertical="center" wrapText="1"/>
    </xf>
    <xf numFmtId="0" fontId="5" fillId="0" borderId="1" xfId="2" applyFont="1" applyBorder="1" applyAlignment="1">
      <alignment horizontal="center" vertical="center" wrapText="1"/>
    </xf>
    <xf numFmtId="0" fontId="5" fillId="0" borderId="9" xfId="2" applyFont="1" applyBorder="1" applyAlignment="1">
      <alignment horizontal="center" vertical="center"/>
    </xf>
    <xf numFmtId="0" fontId="5" fillId="0" borderId="5" xfId="2" applyFont="1" applyBorder="1" applyAlignment="1">
      <alignment horizontal="center" vertical="center"/>
    </xf>
    <xf numFmtId="0" fontId="5" fillId="0" borderId="0" xfId="2" applyFont="1" applyBorder="1" applyAlignment="1">
      <alignment horizontal="center" vertical="center"/>
    </xf>
    <xf numFmtId="0" fontId="5" fillId="0" borderId="4" xfId="2" applyFont="1" applyBorder="1" applyAlignment="1">
      <alignment horizontal="center" vertical="center"/>
    </xf>
    <xf numFmtId="0" fontId="5" fillId="0" borderId="3"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distributed" vertical="center"/>
    </xf>
    <xf numFmtId="0" fontId="5" fillId="0" borderId="5" xfId="2" applyFont="1" applyBorder="1" applyAlignment="1">
      <alignment horizontal="right" vertical="center" textRotation="90"/>
    </xf>
    <xf numFmtId="0" fontId="5" fillId="0" borderId="4" xfId="2" applyFont="1" applyBorder="1" applyAlignment="1">
      <alignment horizontal="left" vertical="center"/>
    </xf>
    <xf numFmtId="0" fontId="5" fillId="0" borderId="67" xfId="2" applyFont="1" applyBorder="1" applyAlignment="1">
      <alignment horizontal="distributed" vertical="center"/>
    </xf>
    <xf numFmtId="0" fontId="5" fillId="0" borderId="64" xfId="2" applyFont="1" applyBorder="1" applyAlignment="1">
      <alignment horizontal="center" vertical="center"/>
    </xf>
    <xf numFmtId="0" fontId="5" fillId="0" borderId="63" xfId="2" applyFont="1" applyBorder="1" applyAlignment="1">
      <alignment horizontal="center" vertical="center"/>
    </xf>
    <xf numFmtId="0" fontId="5" fillId="0" borderId="62" xfId="2" applyFont="1" applyBorder="1" applyAlignment="1">
      <alignment horizontal="center" vertical="center"/>
    </xf>
    <xf numFmtId="0" fontId="5" fillId="0" borderId="58" xfId="2" applyFont="1" applyBorder="1" applyAlignment="1">
      <alignment horizontal="distributed" vertical="center"/>
    </xf>
    <xf numFmtId="0" fontId="5" fillId="0" borderId="10" xfId="2" applyFont="1" applyBorder="1" applyAlignment="1">
      <alignment horizontal="center" vertical="center"/>
    </xf>
    <xf numFmtId="0" fontId="5" fillId="0" borderId="6" xfId="2" applyFont="1" applyBorder="1" applyAlignment="1">
      <alignment horizontal="distributed" vertical="center"/>
    </xf>
    <xf numFmtId="0" fontId="5" fillId="0" borderId="53" xfId="2" applyFont="1" applyBorder="1" applyAlignment="1">
      <alignment horizontal="distributed" vertical="center"/>
    </xf>
    <xf numFmtId="0" fontId="13" fillId="0" borderId="6" xfId="2" applyFont="1" applyBorder="1" applyAlignment="1">
      <alignment horizontal="distributed" vertical="center"/>
    </xf>
    <xf numFmtId="178" fontId="5" fillId="0" borderId="10" xfId="2" applyNumberFormat="1" applyFont="1" applyBorder="1" applyAlignment="1">
      <alignment horizontal="center" vertical="center"/>
    </xf>
    <xf numFmtId="178" fontId="5" fillId="0" borderId="9" xfId="2" applyNumberFormat="1" applyFont="1" applyBorder="1" applyAlignment="1">
      <alignment horizontal="center" vertical="center"/>
    </xf>
    <xf numFmtId="0" fontId="5" fillId="0" borderId="32" xfId="2" applyFont="1" applyBorder="1" applyAlignment="1">
      <alignment horizontal="center" vertical="center"/>
    </xf>
    <xf numFmtId="0" fontId="5" fillId="0" borderId="44" xfId="2" applyFont="1" applyBorder="1" applyAlignment="1">
      <alignment horizontal="center" vertical="center"/>
    </xf>
    <xf numFmtId="0" fontId="5" fillId="0" borderId="43" xfId="2" applyFont="1" applyBorder="1" applyAlignment="1">
      <alignment horizontal="center" vertical="center"/>
    </xf>
    <xf numFmtId="0" fontId="5" fillId="0" borderId="45" xfId="2" applyFont="1" applyBorder="1" applyAlignment="1">
      <alignment horizontal="center" vertical="center"/>
    </xf>
    <xf numFmtId="0" fontId="5" fillId="0" borderId="6" xfId="2" applyFont="1" applyBorder="1" applyAlignment="1">
      <alignment horizontal="center" vertical="center"/>
    </xf>
    <xf numFmtId="0" fontId="5" fillId="0" borderId="46" xfId="2" applyFont="1" applyBorder="1" applyAlignment="1">
      <alignment horizontal="center" vertical="center"/>
    </xf>
    <xf numFmtId="0" fontId="5" fillId="0" borderId="50" xfId="2" applyFont="1" applyBorder="1" applyAlignment="1">
      <alignment horizontal="center" vertical="center"/>
    </xf>
    <xf numFmtId="0" fontId="5" fillId="0" borderId="48" xfId="2" applyFont="1" applyBorder="1" applyAlignment="1">
      <alignment horizontal="center" vertical="center"/>
    </xf>
    <xf numFmtId="0" fontId="5" fillId="0" borderId="28" xfId="2" applyFont="1" applyBorder="1" applyAlignment="1">
      <alignment horizontal="center" vertical="center"/>
    </xf>
    <xf numFmtId="0" fontId="5" fillId="0" borderId="49" xfId="2" applyFont="1" applyBorder="1" applyAlignment="1">
      <alignment horizontal="center" vertical="center"/>
    </xf>
    <xf numFmtId="0" fontId="5" fillId="0" borderId="47" xfId="2" applyFont="1" applyBorder="1" applyAlignment="1">
      <alignment horizontal="center" vertical="center"/>
    </xf>
    <xf numFmtId="0" fontId="5" fillId="0" borderId="41" xfId="2" applyFont="1" applyBorder="1" applyAlignment="1">
      <alignment horizontal="center" vertical="center"/>
    </xf>
    <xf numFmtId="0" fontId="5" fillId="0" borderId="39" xfId="2" applyFont="1" applyBorder="1" applyAlignment="1">
      <alignment horizontal="center" vertical="center"/>
    </xf>
    <xf numFmtId="0" fontId="5" fillId="0" borderId="40" xfId="2" applyFont="1" applyBorder="1" applyAlignment="1">
      <alignment horizontal="center" vertical="center"/>
    </xf>
    <xf numFmtId="0" fontId="5" fillId="0" borderId="30" xfId="2" applyFont="1" applyBorder="1" applyAlignment="1">
      <alignment horizontal="center" vertical="center"/>
    </xf>
    <xf numFmtId="0" fontId="5" fillId="0" borderId="42" xfId="2" applyFont="1" applyBorder="1" applyAlignment="1">
      <alignment horizontal="center" vertical="center"/>
    </xf>
    <xf numFmtId="0" fontId="5" fillId="0" borderId="38" xfId="2" applyFont="1" applyBorder="1" applyAlignment="1">
      <alignment horizontal="center" vertical="center"/>
    </xf>
    <xf numFmtId="178" fontId="5" fillId="0" borderId="39" xfId="2" applyNumberFormat="1" applyFont="1" applyBorder="1" applyAlignment="1">
      <alignment horizontal="center" vertical="center"/>
    </xf>
    <xf numFmtId="178" fontId="5" fillId="0" borderId="38" xfId="2" applyNumberFormat="1" applyFont="1" applyBorder="1" applyAlignment="1">
      <alignment horizontal="center" vertical="center"/>
    </xf>
    <xf numFmtId="0" fontId="5" fillId="0" borderId="33" xfId="2" applyFont="1" applyBorder="1" applyAlignment="1">
      <alignment horizontal="center" vertical="center"/>
    </xf>
    <xf numFmtId="0" fontId="5" fillId="0" borderId="31" xfId="2" applyFont="1" applyBorder="1" applyAlignment="1">
      <alignment horizontal="center" vertical="center"/>
    </xf>
    <xf numFmtId="0" fontId="5" fillId="0" borderId="34" xfId="2" applyFont="1" applyBorder="1" applyAlignment="1">
      <alignment horizontal="center" vertical="center"/>
    </xf>
    <xf numFmtId="0" fontId="5" fillId="0" borderId="35" xfId="2" applyFont="1" applyBorder="1" applyAlignment="1">
      <alignment horizontal="center" vertical="center"/>
    </xf>
    <xf numFmtId="0" fontId="5" fillId="0" borderId="37" xfId="2" applyFont="1" applyBorder="1" applyAlignment="1">
      <alignment horizontal="center" vertical="center"/>
    </xf>
    <xf numFmtId="0" fontId="5" fillId="0" borderId="36" xfId="2" applyFont="1" applyBorder="1" applyAlignment="1">
      <alignment horizontal="center" vertical="center"/>
    </xf>
    <xf numFmtId="178" fontId="5" fillId="0" borderId="34" xfId="2" applyNumberFormat="1" applyFont="1" applyBorder="1" applyAlignment="1">
      <alignment horizontal="center" vertical="center"/>
    </xf>
    <xf numFmtId="178" fontId="5" fillId="0" borderId="36" xfId="2" applyNumberFormat="1" applyFont="1" applyBorder="1" applyAlignment="1">
      <alignment horizontal="center" vertical="center"/>
    </xf>
    <xf numFmtId="0" fontId="5" fillId="0" borderId="79" xfId="2" applyFont="1" applyBorder="1" applyAlignment="1">
      <alignment horizontal="center" vertical="center"/>
    </xf>
    <xf numFmtId="0" fontId="2" fillId="0" borderId="19" xfId="2" applyFont="1" applyBorder="1" applyAlignment="1">
      <alignment horizontal="center" vertical="center"/>
    </xf>
    <xf numFmtId="0" fontId="12" fillId="0" borderId="2" xfId="2" applyFont="1" applyBorder="1" applyAlignment="1">
      <alignment horizontal="center" vertical="center" justifyLastLine="1"/>
    </xf>
    <xf numFmtId="0" fontId="5" fillId="0" borderId="95" xfId="2" applyFont="1" applyBorder="1" applyAlignment="1">
      <alignment horizontal="center" vertical="center"/>
    </xf>
    <xf numFmtId="0" fontId="5" fillId="0" borderId="5" xfId="2" applyFont="1" applyBorder="1" applyAlignment="1">
      <alignment horizontal="center" vertical="center" textRotation="180"/>
    </xf>
    <xf numFmtId="0" fontId="5" fillId="0" borderId="13" xfId="2" applyFont="1" applyBorder="1" applyAlignment="1">
      <alignment horizontal="center" vertical="center"/>
    </xf>
    <xf numFmtId="0" fontId="11" fillId="0" borderId="79" xfId="2" applyFont="1" applyBorder="1" applyAlignment="1">
      <alignment horizontal="center" vertical="center"/>
    </xf>
    <xf numFmtId="0" fontId="6" fillId="0" borderId="19" xfId="2" applyFont="1" applyBorder="1" applyAlignment="1">
      <alignment horizontal="center" vertical="center"/>
    </xf>
    <xf numFmtId="0" fontId="12" fillId="0" borderId="0" xfId="2" applyFont="1" applyBorder="1" applyAlignment="1">
      <alignment horizontal="center" vertical="center" justifyLastLine="1"/>
    </xf>
    <xf numFmtId="0" fontId="5" fillId="0" borderId="12" xfId="2" applyFont="1" applyBorder="1" applyAlignment="1">
      <alignment horizontal="center" vertical="center" wrapText="1"/>
    </xf>
    <xf numFmtId="0" fontId="5" fillId="0" borderId="69" xfId="2" applyFont="1" applyBorder="1" applyAlignment="1">
      <alignment horizontal="center" vertical="center"/>
    </xf>
    <xf numFmtId="0" fontId="11" fillId="0" borderId="12" xfId="2" applyFont="1" applyBorder="1" applyAlignment="1">
      <alignment horizontal="center" vertical="center"/>
    </xf>
    <xf numFmtId="0" fontId="5" fillId="0" borderId="135" xfId="2" applyFont="1" applyBorder="1" applyAlignment="1">
      <alignment horizontal="left" vertical="center" shrinkToFit="1"/>
    </xf>
    <xf numFmtId="0" fontId="5" fillId="0" borderId="7" xfId="2" applyFont="1" applyBorder="1" applyAlignment="1">
      <alignment horizontal="left" vertical="center" shrinkToFit="1"/>
    </xf>
    <xf numFmtId="0" fontId="5" fillId="0" borderId="9" xfId="2" applyFont="1" applyBorder="1" applyAlignment="1">
      <alignment horizontal="left" vertical="center" shrinkToFit="1"/>
    </xf>
    <xf numFmtId="0" fontId="2" fillId="0" borderId="19" xfId="2" applyFont="1" applyBorder="1" applyAlignment="1">
      <alignment horizontal="left" vertical="center"/>
    </xf>
    <xf numFmtId="0" fontId="11" fillId="0" borderId="0" xfId="2" applyFont="1" applyAlignment="1">
      <alignment horizontal="right" vertical="center"/>
    </xf>
    <xf numFmtId="0" fontId="2" fillId="0" borderId="0" xfId="2" applyFont="1" applyBorder="1" applyAlignment="1">
      <alignment horizontal="distributed" vertical="center"/>
    </xf>
    <xf numFmtId="0" fontId="2" fillId="0" borderId="0" xfId="2" applyFont="1" applyBorder="1" applyAlignment="1">
      <alignment horizontal="left" vertical="center"/>
    </xf>
    <xf numFmtId="0" fontId="5" fillId="0" borderId="0" xfId="2" applyFont="1" applyBorder="1" applyAlignment="1">
      <alignment horizontal="right" vertical="center" textRotation="180"/>
    </xf>
    <xf numFmtId="0" fontId="5" fillId="0" borderId="106" xfId="2" applyFont="1" applyBorder="1" applyAlignment="1">
      <alignment horizontal="center" vertical="center"/>
    </xf>
    <xf numFmtId="177" fontId="5" fillId="0" borderId="105" xfId="2" applyNumberFormat="1" applyFont="1" applyBorder="1" applyAlignment="1">
      <alignment horizontal="right" vertical="center"/>
    </xf>
    <xf numFmtId="177" fontId="5" fillId="0" borderId="6" xfId="2" applyNumberFormat="1" applyFont="1" applyBorder="1" applyAlignment="1">
      <alignment horizontal="right" vertical="center"/>
    </xf>
    <xf numFmtId="0" fontId="5" fillId="0" borderId="101" xfId="2" applyFont="1" applyBorder="1" applyAlignment="1">
      <alignment horizontal="center" vertical="center"/>
    </xf>
    <xf numFmtId="0" fontId="5" fillId="0" borderId="99" xfId="2" applyFont="1" applyBorder="1" applyAlignment="1">
      <alignment horizontal="center" vertical="center"/>
    </xf>
    <xf numFmtId="182" fontId="5" fillId="0" borderId="100" xfId="2" applyNumberFormat="1" applyFont="1" applyBorder="1" applyAlignment="1">
      <alignment horizontal="right" vertical="center"/>
    </xf>
    <xf numFmtId="182" fontId="5" fillId="0" borderId="99" xfId="2" applyNumberFormat="1" applyFont="1" applyBorder="1" applyAlignment="1">
      <alignment horizontal="right" vertical="center"/>
    </xf>
    <xf numFmtId="177" fontId="5" fillId="0" borderId="114" xfId="2" applyNumberFormat="1" applyFont="1" applyBorder="1" applyAlignment="1">
      <alignment horizontal="right" vertical="center"/>
    </xf>
    <xf numFmtId="177" fontId="5" fillId="0" borderId="96" xfId="2" applyNumberFormat="1" applyFont="1" applyBorder="1" applyAlignment="1">
      <alignment horizontal="right" vertical="center"/>
    </xf>
    <xf numFmtId="177" fontId="5" fillId="0" borderId="110" xfId="2" applyNumberFormat="1" applyFont="1" applyBorder="1" applyAlignment="1">
      <alignment horizontal="right" vertical="center"/>
    </xf>
    <xf numFmtId="177" fontId="5" fillId="0" borderId="67" xfId="2" applyNumberFormat="1" applyFont="1" applyBorder="1" applyAlignment="1">
      <alignment horizontal="right" vertical="center"/>
    </xf>
    <xf numFmtId="0" fontId="5" fillId="0" borderId="128" xfId="2" applyFont="1" applyBorder="1" applyAlignment="1">
      <alignment horizontal="center" vertical="center"/>
    </xf>
    <xf numFmtId="0" fontId="5" fillId="0" borderId="127" xfId="2" applyFont="1" applyBorder="1" applyAlignment="1">
      <alignment horizontal="center" vertical="center"/>
    </xf>
    <xf numFmtId="0" fontId="5" fillId="0" borderId="126" xfId="2" applyFont="1" applyBorder="1" applyAlignment="1">
      <alignment horizontal="center" vertical="center" wrapText="1"/>
    </xf>
    <xf numFmtId="0" fontId="5" fillId="0" borderId="125" xfId="2" applyFont="1" applyBorder="1" applyAlignment="1">
      <alignment horizontal="center" vertical="center"/>
    </xf>
    <xf numFmtId="0" fontId="5" fillId="0" borderId="120" xfId="2" applyFont="1" applyBorder="1" applyAlignment="1">
      <alignment horizontal="center" vertical="center"/>
    </xf>
    <xf numFmtId="0" fontId="5" fillId="0" borderId="121" xfId="2" applyFont="1" applyBorder="1" applyAlignment="1">
      <alignment horizontal="center" vertical="center"/>
    </xf>
    <xf numFmtId="0" fontId="5" fillId="0" borderId="83" xfId="2" applyFont="1" applyBorder="1" applyAlignment="1">
      <alignment horizontal="center" vertical="center"/>
    </xf>
    <xf numFmtId="177" fontId="5" fillId="0" borderId="117" xfId="2" applyNumberFormat="1" applyFont="1" applyBorder="1" applyAlignment="1">
      <alignment horizontal="right" vertical="center"/>
    </xf>
    <xf numFmtId="177" fontId="5" fillId="0" borderId="95" xfId="2" applyNumberFormat="1" applyFont="1" applyBorder="1" applyAlignment="1">
      <alignment horizontal="right" vertical="center"/>
    </xf>
    <xf numFmtId="0" fontId="12" fillId="0" borderId="0" xfId="2" applyFont="1" applyAlignment="1">
      <alignment horizontal="center" vertical="center" wrapText="1"/>
    </xf>
    <xf numFmtId="0" fontId="14" fillId="0" borderId="0" xfId="2" applyFont="1" applyBorder="1" applyAlignment="1">
      <alignment horizontal="left" vertical="center"/>
    </xf>
    <xf numFmtId="0" fontId="14" fillId="0" borderId="4" xfId="2" applyFont="1" applyBorder="1" applyAlignment="1">
      <alignment horizontal="left" vertical="center"/>
    </xf>
    <xf numFmtId="0" fontId="5" fillId="0" borderId="134" xfId="2" applyFont="1" applyBorder="1" applyAlignment="1">
      <alignment horizontal="left" vertical="center" shrinkToFit="1"/>
    </xf>
    <xf numFmtId="0" fontId="5" fillId="0" borderId="96" xfId="2" applyFont="1" applyBorder="1" applyAlignment="1">
      <alignment horizontal="left" vertical="center" shrinkToFit="1"/>
    </xf>
    <xf numFmtId="0" fontId="5" fillId="0" borderId="38" xfId="2" applyFont="1" applyBorder="1" applyAlignment="1">
      <alignment horizontal="left" vertical="center" shrinkToFit="1"/>
    </xf>
    <xf numFmtId="0" fontId="5" fillId="0" borderId="132" xfId="2" applyFont="1" applyBorder="1" applyAlignment="1">
      <alignment horizontal="left" vertical="center" shrinkToFit="1"/>
    </xf>
    <xf numFmtId="0" fontId="5" fillId="0" borderId="19" xfId="2" applyFont="1" applyBorder="1" applyAlignment="1">
      <alignment horizontal="left" vertical="center" shrinkToFit="1"/>
    </xf>
    <xf numFmtId="0" fontId="5" fillId="0" borderId="16" xfId="2" applyFont="1" applyBorder="1" applyAlignment="1">
      <alignment horizontal="left" vertical="center" shrinkToFit="1"/>
    </xf>
    <xf numFmtId="0" fontId="5" fillId="0" borderId="130" xfId="2" applyFont="1" applyBorder="1" applyAlignment="1">
      <alignment horizontal="left" vertical="center" shrinkToFit="1"/>
    </xf>
    <xf numFmtId="0" fontId="5" fillId="0" borderId="67" xfId="2" applyFont="1" applyBorder="1" applyAlignment="1">
      <alignment horizontal="left" vertical="center" shrinkToFit="1"/>
    </xf>
    <xf numFmtId="0" fontId="5" fillId="0" borderId="36" xfId="2" applyFont="1" applyBorder="1" applyAlignment="1">
      <alignment horizontal="left" vertical="center" shrinkToFit="1"/>
    </xf>
    <xf numFmtId="0" fontId="5" fillId="0" borderId="129" xfId="2" applyFont="1" applyBorder="1" applyAlignment="1">
      <alignment horizontal="center" vertical="center" wrapText="1"/>
    </xf>
    <xf numFmtId="0" fontId="5" fillId="0" borderId="124" xfId="2" applyFont="1" applyBorder="1" applyAlignment="1">
      <alignment horizontal="center" vertical="center" wrapText="1"/>
    </xf>
    <xf numFmtId="0" fontId="5" fillId="0" borderId="126" xfId="2" applyFont="1" applyBorder="1" applyAlignment="1">
      <alignment horizontal="center" vertical="center"/>
    </xf>
    <xf numFmtId="0" fontId="5" fillId="0" borderId="103" xfId="2" applyFont="1" applyBorder="1" applyAlignment="1">
      <alignment horizontal="center" vertical="center"/>
    </xf>
    <xf numFmtId="0" fontId="2" fillId="0" borderId="19" xfId="2" applyFont="1" applyBorder="1" applyAlignment="1">
      <alignment vertical="center"/>
    </xf>
    <xf numFmtId="0" fontId="11" fillId="0" borderId="0" xfId="2" applyFont="1" applyBorder="1" applyAlignment="1">
      <alignment horizontal="right" vertical="center"/>
    </xf>
    <xf numFmtId="0" fontId="14" fillId="0" borderId="0" xfId="2" quotePrefix="1" applyFont="1" applyAlignment="1">
      <alignment horizontal="center" vertical="center"/>
    </xf>
    <xf numFmtId="0" fontId="5" fillId="0" borderId="80" xfId="2" applyFont="1" applyBorder="1" applyAlignment="1">
      <alignment horizontal="center" vertical="center"/>
    </xf>
    <xf numFmtId="0" fontId="2" fillId="0" borderId="12" xfId="0" applyFont="1" applyBorder="1" applyAlignment="1">
      <alignment horizontal="center" vertical="center"/>
    </xf>
    <xf numFmtId="0" fontId="22" fillId="0" borderId="0" xfId="2" applyFont="1" applyBorder="1" applyAlignment="1">
      <alignment horizontal="center" vertical="center"/>
    </xf>
    <xf numFmtId="0" fontId="6" fillId="0" borderId="0" xfId="2" applyFont="1" applyBorder="1" applyAlignment="1">
      <alignment horizontal="left" vertical="center"/>
    </xf>
    <xf numFmtId="0" fontId="5" fillId="0" borderId="8" xfId="2" applyFont="1" applyBorder="1" applyAlignment="1">
      <alignment horizontal="center" vertical="center"/>
    </xf>
    <xf numFmtId="0" fontId="21" fillId="0" borderId="34" xfId="2" applyFont="1" applyBorder="1" applyAlignment="1">
      <alignment vertical="center"/>
    </xf>
    <xf numFmtId="0" fontId="21" fillId="0" borderId="36" xfId="2" applyFont="1" applyBorder="1" applyAlignment="1">
      <alignment vertical="center"/>
    </xf>
    <xf numFmtId="0" fontId="21" fillId="0" borderId="39" xfId="2" applyFont="1" applyBorder="1" applyAlignment="1">
      <alignment vertical="center"/>
    </xf>
    <xf numFmtId="0" fontId="21" fillId="0" borderId="38" xfId="2" applyFont="1" applyBorder="1" applyAlignment="1">
      <alignment vertical="center"/>
    </xf>
    <xf numFmtId="0" fontId="21" fillId="0" borderId="44" xfId="2" applyFont="1" applyBorder="1" applyAlignment="1">
      <alignment vertical="center"/>
    </xf>
    <xf numFmtId="0" fontId="21" fillId="0" borderId="46" xfId="2" applyFont="1" applyBorder="1" applyAlignment="1">
      <alignment vertical="center"/>
    </xf>
    <xf numFmtId="0" fontId="2" fillId="0" borderId="84" xfId="2" applyFont="1" applyBorder="1" applyAlignment="1">
      <alignment horizontal="center" vertical="center"/>
    </xf>
    <xf numFmtId="0" fontId="2" fillId="0" borderId="40" xfId="2" applyFont="1" applyBorder="1" applyAlignment="1">
      <alignment horizontal="center" vertical="center"/>
    </xf>
    <xf numFmtId="0" fontId="8" fillId="0" borderId="0" xfId="2" applyFont="1" applyAlignment="1">
      <alignment horizontal="center" vertical="center"/>
    </xf>
    <xf numFmtId="0" fontId="5" fillId="0" borderId="0" xfId="2" applyFont="1" applyAlignment="1">
      <alignment horizontal="left" vertical="center"/>
    </xf>
    <xf numFmtId="0" fontId="5" fillId="0" borderId="0" xfId="2" applyFont="1" applyFill="1" applyBorder="1" applyAlignment="1">
      <alignment horizontal="left" vertical="center"/>
    </xf>
    <xf numFmtId="0" fontId="2" fillId="0" borderId="12" xfId="2" applyFont="1" applyBorder="1" applyAlignment="1">
      <alignment horizontal="left" vertical="center" indent="1"/>
    </xf>
    <xf numFmtId="0" fontId="7" fillId="0" borderId="13" xfId="2" applyFont="1" applyBorder="1" applyAlignment="1">
      <alignment horizontal="center" vertical="center"/>
    </xf>
    <xf numFmtId="0" fontId="7" fillId="0" borderId="11" xfId="2" applyFont="1" applyBorder="1" applyAlignment="1">
      <alignment horizontal="center" vertical="center"/>
    </xf>
    <xf numFmtId="0" fontId="7" fillId="0" borderId="8" xfId="2" applyFont="1" applyBorder="1" applyAlignment="1">
      <alignment horizontal="center" vertical="center"/>
    </xf>
    <xf numFmtId="0" fontId="2" fillId="0" borderId="137" xfId="2" applyFont="1" applyBorder="1" applyAlignment="1">
      <alignment horizontal="center" vertical="center"/>
    </xf>
    <xf numFmtId="0" fontId="2" fillId="0" borderId="136" xfId="2" applyFont="1" applyBorder="1" applyAlignment="1">
      <alignment horizontal="center" vertical="center"/>
    </xf>
    <xf numFmtId="0" fontId="2" fillId="0" borderId="82" xfId="2" applyFont="1" applyBorder="1" applyAlignment="1">
      <alignment horizontal="center" vertical="center"/>
    </xf>
    <xf numFmtId="0" fontId="2" fillId="0" borderId="33" xfId="2" applyFont="1" applyBorder="1" applyAlignment="1">
      <alignment horizontal="center" vertical="center"/>
    </xf>
    <xf numFmtId="0" fontId="9" fillId="0" borderId="10" xfId="2" applyFont="1" applyBorder="1" applyAlignment="1">
      <alignment horizontal="center" vertical="center" wrapText="1"/>
    </xf>
    <xf numFmtId="0" fontId="9" fillId="0" borderId="9" xfId="2" applyFont="1" applyBorder="1" applyAlignment="1">
      <alignment horizontal="center" vertical="center" wrapText="1"/>
    </xf>
    <xf numFmtId="0" fontId="9" fillId="0" borderId="5" xfId="2" applyFont="1" applyBorder="1" applyAlignment="1">
      <alignment horizontal="center" vertical="center" wrapText="1"/>
    </xf>
    <xf numFmtId="0" fontId="9" fillId="0" borderId="4" xfId="2" applyFont="1" applyBorder="1" applyAlignment="1">
      <alignment horizontal="center" vertical="center" wrapText="1"/>
    </xf>
    <xf numFmtId="0" fontId="9" fillId="0" borderId="64" xfId="2" applyFont="1" applyBorder="1" applyAlignment="1">
      <alignment horizontal="center" vertical="center" wrapText="1"/>
    </xf>
    <xf numFmtId="0" fontId="9" fillId="0" borderId="62" xfId="2" applyFont="1" applyBorder="1" applyAlignment="1">
      <alignment horizontal="center" vertical="center" wrapText="1"/>
    </xf>
    <xf numFmtId="0" fontId="9" fillId="0" borderId="10" xfId="2" applyFont="1" applyBorder="1" applyAlignment="1">
      <alignment horizontal="center" vertical="center"/>
    </xf>
    <xf numFmtId="0" fontId="9" fillId="0" borderId="9" xfId="2" applyFont="1" applyBorder="1" applyAlignment="1">
      <alignment horizontal="center" vertical="center"/>
    </xf>
    <xf numFmtId="0" fontId="9" fillId="0" borderId="5" xfId="2" applyFont="1" applyBorder="1" applyAlignment="1">
      <alignment horizontal="center" vertical="center"/>
    </xf>
    <xf numFmtId="0" fontId="9" fillId="0" borderId="4" xfId="2" applyFont="1" applyBorder="1" applyAlignment="1">
      <alignment horizontal="center" vertical="center"/>
    </xf>
    <xf numFmtId="0" fontId="9" fillId="0" borderId="64" xfId="2" applyFont="1" applyBorder="1" applyAlignment="1">
      <alignment horizontal="center" vertical="center"/>
    </xf>
    <xf numFmtId="0" fontId="9" fillId="0" borderId="62" xfId="2" applyFont="1" applyBorder="1" applyAlignment="1">
      <alignment horizontal="center" vertical="center"/>
    </xf>
    <xf numFmtId="0" fontId="9" fillId="0" borderId="70" xfId="2" applyFont="1" applyBorder="1" applyAlignment="1">
      <alignment horizontal="center" vertical="center"/>
    </xf>
    <xf numFmtId="0" fontId="9" fillId="0" borderId="65" xfId="2" applyFont="1" applyBorder="1" applyAlignment="1">
      <alignment horizontal="center" vertical="center"/>
    </xf>
    <xf numFmtId="0" fontId="9" fillId="0" borderId="157" xfId="2" applyFont="1" applyBorder="1" applyAlignment="1">
      <alignment horizontal="center" vertical="center"/>
    </xf>
    <xf numFmtId="0" fontId="9" fillId="0" borderId="26" xfId="2" applyFont="1" applyBorder="1" applyAlignment="1">
      <alignment horizontal="center" vertical="center" wrapText="1"/>
    </xf>
    <xf numFmtId="0" fontId="9" fillId="0" borderId="66" xfId="2" applyFont="1" applyBorder="1" applyAlignment="1">
      <alignment horizontal="center" vertical="center" wrapText="1"/>
    </xf>
    <xf numFmtId="0" fontId="9" fillId="0" borderId="156" xfId="2" applyFont="1" applyBorder="1" applyAlignment="1">
      <alignment horizontal="center" vertical="center" wrapText="1"/>
    </xf>
    <xf numFmtId="0" fontId="9" fillId="0" borderId="27" xfId="2" applyFont="1" applyBorder="1" applyAlignment="1">
      <alignment horizontal="center" vertical="center" wrapText="1" shrinkToFit="1"/>
    </xf>
    <xf numFmtId="0" fontId="9" fillId="0" borderId="150" xfId="2" applyFont="1" applyBorder="1" applyAlignment="1">
      <alignment horizontal="center" vertical="center" wrapText="1" shrinkToFit="1"/>
    </xf>
    <xf numFmtId="0" fontId="9" fillId="0" borderId="158" xfId="2" applyFont="1" applyBorder="1" applyAlignment="1">
      <alignment horizontal="center" vertical="center" wrapText="1" shrinkToFit="1"/>
    </xf>
    <xf numFmtId="0" fontId="9" fillId="0" borderId="66" xfId="2" applyFont="1" applyBorder="1" applyAlignment="1">
      <alignment horizontal="center" vertical="center"/>
    </xf>
    <xf numFmtId="0" fontId="9" fillId="0" borderId="26" xfId="2" applyFont="1" applyBorder="1" applyAlignment="1">
      <alignment horizontal="center" vertical="center"/>
    </xf>
    <xf numFmtId="0" fontId="24" fillId="0" borderId="0" xfId="2" applyFont="1" applyAlignment="1">
      <alignment horizontal="center" vertical="center"/>
    </xf>
    <xf numFmtId="0" fontId="5" fillId="0" borderId="0" xfId="2" applyFont="1" applyAlignment="1">
      <alignment horizontal="center" vertical="center"/>
    </xf>
    <xf numFmtId="0" fontId="9" fillId="0" borderId="13" xfId="2" applyFont="1" applyBorder="1" applyAlignment="1">
      <alignment horizontal="center" vertical="center"/>
    </xf>
    <xf numFmtId="0" fontId="9" fillId="0" borderId="11" xfId="2" applyFont="1" applyBorder="1" applyAlignment="1">
      <alignment horizontal="center" vertical="center"/>
    </xf>
    <xf numFmtId="0" fontId="9" fillId="0" borderId="159" xfId="2" applyFont="1" applyBorder="1" applyAlignment="1">
      <alignment horizontal="center" vertical="center"/>
    </xf>
    <xf numFmtId="0" fontId="9" fillId="0" borderId="7" xfId="2" applyFont="1" applyBorder="1" applyAlignment="1">
      <alignment horizontal="center" vertical="center"/>
    </xf>
    <xf numFmtId="0" fontId="9" fillId="0" borderId="0" xfId="2" applyFont="1" applyBorder="1" applyAlignment="1">
      <alignment horizontal="center" vertical="center"/>
    </xf>
    <xf numFmtId="0" fontId="9" fillId="0" borderId="63" xfId="2" applyFont="1" applyBorder="1" applyAlignment="1">
      <alignment horizontal="center" vertical="center"/>
    </xf>
    <xf numFmtId="0" fontId="9" fillId="0" borderId="27" xfId="2" applyFont="1" applyBorder="1" applyAlignment="1">
      <alignment horizontal="center" vertical="center" wrapText="1"/>
    </xf>
    <xf numFmtId="0" fontId="9" fillId="0" borderId="150" xfId="2" applyFont="1" applyBorder="1" applyAlignment="1">
      <alignment horizontal="center" vertical="center" wrapText="1"/>
    </xf>
    <xf numFmtId="0" fontId="9" fillId="0" borderId="158" xfId="2" applyFont="1" applyBorder="1" applyAlignment="1">
      <alignment horizontal="center" vertical="center" wrapText="1"/>
    </xf>
    <xf numFmtId="0" fontId="9" fillId="0" borderId="27" xfId="2" applyFont="1" applyBorder="1" applyAlignment="1">
      <alignment horizontal="center" vertical="center"/>
    </xf>
    <xf numFmtId="0" fontId="9" fillId="0" borderId="150" xfId="2" applyFont="1" applyBorder="1" applyAlignment="1">
      <alignment horizontal="center" vertical="center"/>
    </xf>
    <xf numFmtId="0" fontId="9" fillId="0" borderId="158" xfId="2" applyFont="1" applyBorder="1" applyAlignment="1">
      <alignment horizontal="center" vertical="center"/>
    </xf>
    <xf numFmtId="0" fontId="9" fillId="0" borderId="6" xfId="2" applyFont="1" applyBorder="1" applyAlignment="1">
      <alignment horizontal="center" vertical="center"/>
    </xf>
    <xf numFmtId="0" fontId="9" fillId="0" borderId="156" xfId="2" applyFont="1" applyBorder="1" applyAlignment="1">
      <alignment horizontal="center" vertical="center"/>
    </xf>
    <xf numFmtId="0" fontId="13" fillId="0" borderId="148" xfId="2" applyFont="1" applyBorder="1" applyAlignment="1">
      <alignment horizontal="left" vertical="center" shrinkToFit="1"/>
    </xf>
    <xf numFmtId="0" fontId="13" fillId="0" borderId="151" xfId="2" applyFont="1" applyBorder="1" applyAlignment="1">
      <alignment horizontal="left" vertical="center" shrinkToFit="1"/>
    </xf>
    <xf numFmtId="0" fontId="9" fillId="0" borderId="56" xfId="2" applyFont="1" applyBorder="1" applyAlignment="1">
      <alignment horizontal="left" vertical="center"/>
    </xf>
    <xf numFmtId="0" fontId="9" fillId="0" borderId="51" xfId="2" applyFont="1" applyBorder="1" applyAlignment="1">
      <alignment horizontal="left" vertical="center"/>
    </xf>
    <xf numFmtId="0" fontId="13" fillId="0" borderId="66" xfId="2" applyFont="1" applyBorder="1" applyAlignment="1">
      <alignment horizontal="left" vertical="center" shrinkToFit="1"/>
    </xf>
    <xf numFmtId="0" fontId="13" fillId="0" borderId="65" xfId="2" applyFont="1" applyBorder="1" applyAlignment="1">
      <alignment horizontal="left" vertical="center" shrinkToFit="1"/>
    </xf>
    <xf numFmtId="0" fontId="9" fillId="0" borderId="155" xfId="2" applyFont="1" applyBorder="1" applyAlignment="1">
      <alignment horizontal="center" vertical="center"/>
    </xf>
    <xf numFmtId="0" fontId="13" fillId="0" borderId="56" xfId="2" applyFont="1" applyBorder="1" applyAlignment="1">
      <alignment vertical="center" shrinkToFit="1"/>
    </xf>
    <xf numFmtId="0" fontId="13" fillId="0" borderId="52" xfId="2" applyFont="1" applyBorder="1" applyAlignment="1">
      <alignment vertical="center" shrinkToFit="1"/>
    </xf>
    <xf numFmtId="178" fontId="9" fillId="0" borderId="152" xfId="2" applyNumberFormat="1" applyFont="1" applyBorder="1" applyAlignment="1">
      <alignment horizontal="center" vertical="center" wrapText="1"/>
    </xf>
    <xf numFmtId="178" fontId="9" fillId="0" borderId="150" xfId="2" applyNumberFormat="1" applyFont="1" applyBorder="1" applyAlignment="1">
      <alignment horizontal="center" vertical="center" wrapText="1"/>
    </xf>
    <xf numFmtId="0" fontId="13" fillId="0" borderId="5" xfId="2" applyFont="1" applyBorder="1" applyAlignment="1">
      <alignment horizontal="left" vertical="center" shrinkToFit="1"/>
    </xf>
    <xf numFmtId="0" fontId="13" fillId="0" borderId="0" xfId="2" applyFont="1" applyBorder="1" applyAlignment="1">
      <alignment horizontal="left" vertical="center" shrinkToFit="1"/>
    </xf>
    <xf numFmtId="0" fontId="13" fillId="0" borderId="5" xfId="2" applyFont="1" applyBorder="1" applyAlignment="1">
      <alignment horizontal="left" vertical="center"/>
    </xf>
    <xf numFmtId="0" fontId="13" fillId="0" borderId="0" xfId="2" applyFont="1" applyBorder="1" applyAlignment="1">
      <alignment horizontal="left" vertical="center"/>
    </xf>
    <xf numFmtId="0" fontId="13" fillId="0" borderId="5" xfId="2" applyFont="1" applyBorder="1" applyAlignment="1">
      <alignment horizontal="center" vertical="center"/>
    </xf>
    <xf numFmtId="0" fontId="13" fillId="0" borderId="0" xfId="2" applyFont="1" applyBorder="1" applyAlignment="1">
      <alignment horizontal="center" vertical="center"/>
    </xf>
    <xf numFmtId="0" fontId="9" fillId="0" borderId="5" xfId="2" applyFont="1" applyBorder="1" applyAlignment="1">
      <alignment horizontal="left" vertical="center"/>
    </xf>
    <xf numFmtId="0" fontId="9" fillId="0" borderId="4" xfId="2" applyFont="1" applyBorder="1" applyAlignment="1">
      <alignment horizontal="left" vertical="center"/>
    </xf>
    <xf numFmtId="0" fontId="13" fillId="0" borderId="66" xfId="2" quotePrefix="1" applyFont="1" applyBorder="1" applyAlignment="1">
      <alignment horizontal="left" vertical="center" shrinkToFit="1"/>
    </xf>
    <xf numFmtId="0" fontId="13" fillId="0" borderId="65" xfId="2" quotePrefix="1" applyFont="1" applyBorder="1" applyAlignment="1">
      <alignment horizontal="left" vertical="center" shrinkToFit="1"/>
    </xf>
    <xf numFmtId="0" fontId="9" fillId="0" borderId="10" xfId="2" applyFont="1" applyBorder="1" applyAlignment="1">
      <alignment horizontal="left" vertical="center"/>
    </xf>
    <xf numFmtId="0" fontId="9" fillId="0" borderId="9" xfId="2" applyFont="1" applyBorder="1" applyAlignment="1">
      <alignment horizontal="left" vertical="center"/>
    </xf>
    <xf numFmtId="0" fontId="13" fillId="0" borderId="10" xfId="2" applyFont="1" applyBorder="1" applyAlignment="1">
      <alignment vertical="center" shrinkToFit="1"/>
    </xf>
    <xf numFmtId="0" fontId="13" fillId="0" borderId="7" xfId="2" applyFont="1" applyBorder="1" applyAlignment="1">
      <alignment vertical="center" shrinkToFit="1"/>
    </xf>
    <xf numFmtId="178" fontId="9" fillId="0" borderId="27" xfId="2" applyNumberFormat="1" applyFont="1" applyBorder="1" applyAlignment="1">
      <alignment horizontal="center" vertical="center" wrapText="1"/>
    </xf>
    <xf numFmtId="178" fontId="9" fillId="0" borderId="94" xfId="2" applyNumberFormat="1" applyFont="1" applyBorder="1" applyAlignment="1">
      <alignment horizontal="center" vertical="center" wrapText="1"/>
    </xf>
    <xf numFmtId="0" fontId="13" fillId="0" borderId="26" xfId="2" applyFont="1" applyBorder="1" applyAlignment="1">
      <alignment horizontal="left" vertical="center" shrinkToFit="1"/>
    </xf>
    <xf numFmtId="0" fontId="13" fillId="0" borderId="70" xfId="2" applyFont="1" applyBorder="1" applyAlignment="1">
      <alignment horizontal="left" vertical="center" shrinkToFit="1"/>
    </xf>
    <xf numFmtId="0" fontId="13" fillId="0" borderId="73" xfId="2" applyFont="1" applyBorder="1" applyAlignment="1">
      <alignment horizontal="left" vertical="center" shrinkToFit="1"/>
    </xf>
    <xf numFmtId="0" fontId="13" fillId="0" borderId="72" xfId="2" applyFont="1" applyBorder="1" applyAlignment="1">
      <alignment horizontal="left" vertical="center" shrinkToFit="1"/>
    </xf>
    <xf numFmtId="0" fontId="9" fillId="0" borderId="3" xfId="2" applyFont="1" applyBorder="1" applyAlignment="1">
      <alignment horizontal="left" vertical="center"/>
    </xf>
    <xf numFmtId="0" fontId="9" fillId="0" borderId="1" xfId="2" applyFont="1" applyBorder="1" applyAlignment="1">
      <alignment horizontal="left" vertical="center"/>
    </xf>
    <xf numFmtId="0" fontId="13" fillId="0" borderId="5" xfId="2" applyFont="1" applyBorder="1" applyAlignment="1">
      <alignment vertical="center" shrinkToFit="1"/>
    </xf>
    <xf numFmtId="0" fontId="13" fillId="0" borderId="0" xfId="2" applyFont="1" applyBorder="1" applyAlignment="1">
      <alignment vertical="center" shrinkToFit="1"/>
    </xf>
    <xf numFmtId="0" fontId="13" fillId="0" borderId="3" xfId="2" applyFont="1" applyBorder="1" applyAlignment="1">
      <alignment horizontal="center" vertical="center"/>
    </xf>
    <xf numFmtId="0" fontId="13" fillId="0" borderId="2" xfId="2" applyFont="1" applyBorder="1" applyAlignment="1">
      <alignment horizontal="center" vertical="center"/>
    </xf>
    <xf numFmtId="0" fontId="9" fillId="0" borderId="54" xfId="2" applyFont="1" applyBorder="1" applyAlignment="1">
      <alignment horizontal="center" vertical="center"/>
    </xf>
    <xf numFmtId="0" fontId="9" fillId="0" borderId="52" xfId="2" applyFont="1" applyBorder="1" applyAlignment="1">
      <alignment horizontal="center" vertical="center"/>
    </xf>
    <xf numFmtId="0" fontId="9" fillId="0" borderId="142" xfId="2" applyFont="1" applyBorder="1" applyAlignment="1">
      <alignment horizontal="center" vertical="center"/>
    </xf>
    <xf numFmtId="0" fontId="6" fillId="0" borderId="0" xfId="2" applyFont="1" applyAlignment="1">
      <alignment horizontal="center" vertical="center"/>
    </xf>
    <xf numFmtId="0" fontId="9" fillId="0" borderId="8" xfId="2" applyFont="1" applyBorder="1" applyAlignment="1">
      <alignment horizontal="center" vertical="center"/>
    </xf>
    <xf numFmtId="0" fontId="12" fillId="0" borderId="2" xfId="2" applyNumberFormat="1" applyFont="1" applyFill="1" applyBorder="1" applyAlignment="1">
      <alignment horizontal="center" vertical="center"/>
    </xf>
    <xf numFmtId="0" fontId="5" fillId="0" borderId="8" xfId="2" applyFont="1" applyBorder="1" applyAlignment="1">
      <alignment horizontal="distributed" vertical="center"/>
    </xf>
    <xf numFmtId="0" fontId="5" fillId="0" borderId="3" xfId="2" applyFont="1" applyBorder="1" applyAlignment="1">
      <alignment horizontal="left" vertical="center"/>
    </xf>
    <xf numFmtId="0" fontId="5" fillId="0" borderId="2" xfId="2" applyFont="1" applyBorder="1" applyAlignment="1">
      <alignment horizontal="left" vertical="center"/>
    </xf>
    <xf numFmtId="0" fontId="5" fillId="0" borderId="1" xfId="2" applyFont="1" applyBorder="1" applyAlignment="1">
      <alignment horizontal="left" vertical="center"/>
    </xf>
    <xf numFmtId="0" fontId="5" fillId="0" borderId="71" xfId="2" applyFont="1" applyBorder="1" applyAlignment="1">
      <alignment horizontal="center" vertical="center"/>
    </xf>
    <xf numFmtId="0" fontId="5" fillId="0" borderId="15" xfId="2" applyFont="1" applyBorder="1" applyAlignment="1">
      <alignment horizontal="left" vertical="center"/>
    </xf>
    <xf numFmtId="0" fontId="5" fillId="0" borderId="6" xfId="2" applyFont="1" applyBorder="1" applyAlignment="1">
      <alignment horizontal="left" vertical="center"/>
    </xf>
    <xf numFmtId="0" fontId="5" fillId="0" borderId="14" xfId="2" applyFont="1" applyBorder="1" applyAlignment="1">
      <alignment horizontal="left" vertical="center"/>
    </xf>
    <xf numFmtId="0" fontId="5" fillId="0" borderId="5" xfId="2" applyFont="1" applyBorder="1" applyAlignment="1">
      <alignment horizontal="distributed" vertical="center"/>
    </xf>
    <xf numFmtId="0" fontId="5" fillId="0" borderId="0" xfId="2" applyFont="1" applyBorder="1" applyAlignment="1">
      <alignment horizontal="distributed" vertical="center"/>
    </xf>
    <xf numFmtId="0" fontId="5" fillId="0" borderId="4" xfId="2" applyFont="1" applyBorder="1" applyAlignment="1">
      <alignment horizontal="distributed" vertical="center"/>
    </xf>
    <xf numFmtId="0" fontId="5" fillId="0" borderId="15"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14" xfId="2" applyFont="1" applyBorder="1" applyAlignment="1">
      <alignment horizontal="left" vertical="center" shrinkToFit="1"/>
    </xf>
    <xf numFmtId="0" fontId="5" fillId="0" borderId="15" xfId="2" applyFont="1" applyBorder="1" applyAlignment="1">
      <alignment horizontal="center" vertical="center" shrinkToFit="1"/>
    </xf>
    <xf numFmtId="0" fontId="5" fillId="0" borderId="6" xfId="2" applyFont="1" applyBorder="1" applyAlignment="1">
      <alignment horizontal="center" vertical="center" shrinkToFit="1"/>
    </xf>
    <xf numFmtId="0" fontId="5" fillId="0" borderId="14" xfId="2" applyFont="1" applyBorder="1" applyAlignment="1">
      <alignment horizontal="center" vertical="center" shrinkToFit="1"/>
    </xf>
    <xf numFmtId="184" fontId="5" fillId="0" borderId="6" xfId="2" applyNumberFormat="1" applyFont="1" applyBorder="1" applyAlignment="1">
      <alignment horizontal="center" vertical="center"/>
    </xf>
    <xf numFmtId="0" fontId="5" fillId="0" borderId="44" xfId="2" applyFont="1" applyBorder="1" applyAlignment="1">
      <alignment horizontal="right" vertical="center"/>
    </xf>
    <xf numFmtId="0" fontId="5" fillId="0" borderId="95" xfId="2" applyFont="1" applyBorder="1" applyAlignment="1">
      <alignment horizontal="right" vertical="center"/>
    </xf>
    <xf numFmtId="0" fontId="5" fillId="0" borderId="95" xfId="2" applyFont="1" applyBorder="1" applyAlignment="1">
      <alignment vertical="center"/>
    </xf>
    <xf numFmtId="0" fontId="5" fillId="0" borderId="95" xfId="2" applyFont="1" applyBorder="1" applyAlignment="1">
      <alignment vertical="center" shrinkToFit="1"/>
    </xf>
    <xf numFmtId="0" fontId="5" fillId="0" borderId="90" xfId="2" applyFont="1" applyBorder="1" applyAlignment="1">
      <alignment vertical="center" shrinkToFit="1"/>
    </xf>
    <xf numFmtId="0" fontId="5" fillId="0" borderId="89" xfId="2" applyFont="1" applyBorder="1" applyAlignment="1">
      <alignment horizontal="left" vertical="center"/>
    </xf>
    <xf numFmtId="0" fontId="5" fillId="0" borderId="95" xfId="2" applyFont="1" applyBorder="1" applyAlignment="1">
      <alignment horizontal="left" vertical="center"/>
    </xf>
    <xf numFmtId="0" fontId="5" fillId="0" borderId="44" xfId="2" applyFont="1" applyBorder="1" applyAlignment="1">
      <alignment horizontal="left" vertical="center"/>
    </xf>
    <xf numFmtId="0" fontId="5" fillId="0" borderId="96" xfId="2" applyFont="1" applyBorder="1" applyAlignment="1">
      <alignment horizontal="right" vertical="center"/>
    </xf>
    <xf numFmtId="0" fontId="5" fillId="0" borderId="85" xfId="2" applyFont="1" applyBorder="1" applyAlignment="1">
      <alignment horizontal="left" vertical="center" shrinkToFit="1"/>
    </xf>
    <xf numFmtId="0" fontId="5" fillId="0" borderId="96" xfId="2" applyFont="1" applyBorder="1" applyAlignment="1">
      <alignment vertical="center" shrinkToFit="1"/>
    </xf>
    <xf numFmtId="0" fontId="5" fillId="0" borderId="86" xfId="2" applyFont="1" applyBorder="1" applyAlignment="1">
      <alignment vertical="center" shrinkToFit="1"/>
    </xf>
    <xf numFmtId="0" fontId="5" fillId="0" borderId="96" xfId="2" applyFont="1" applyBorder="1" applyAlignment="1">
      <alignment horizontal="left" vertical="center"/>
    </xf>
    <xf numFmtId="0" fontId="5" fillId="0" borderId="96" xfId="2" applyFont="1" applyBorder="1" applyAlignment="1">
      <alignment horizontal="center" vertical="center"/>
    </xf>
    <xf numFmtId="0" fontId="5" fillId="0" borderId="22" xfId="2" applyFont="1" applyBorder="1" applyAlignment="1">
      <alignment vertical="center" shrinkToFit="1"/>
    </xf>
    <xf numFmtId="0" fontId="5" fillId="0" borderId="24" xfId="2" applyFont="1" applyBorder="1" applyAlignment="1">
      <alignment vertical="center" shrinkToFit="1"/>
    </xf>
    <xf numFmtId="0" fontId="5" fillId="0" borderId="21" xfId="2" applyFont="1" applyBorder="1" applyAlignment="1">
      <alignment vertical="center" shrinkToFit="1"/>
    </xf>
    <xf numFmtId="0" fontId="5" fillId="0" borderId="34" xfId="2" applyFont="1" applyBorder="1" applyAlignment="1">
      <alignment vertical="center" shrinkToFit="1"/>
    </xf>
    <xf numFmtId="0" fontId="5" fillId="0" borderId="67" xfId="2" applyFont="1" applyBorder="1" applyAlignment="1">
      <alignment vertical="center" shrinkToFit="1"/>
    </xf>
    <xf numFmtId="0" fontId="5" fillId="0" borderId="67" xfId="2" applyFont="1" applyBorder="1" applyAlignment="1">
      <alignment vertical="center"/>
    </xf>
    <xf numFmtId="0" fontId="5" fillId="0" borderId="69" xfId="2" applyFont="1" applyBorder="1" applyAlignment="1">
      <alignment horizontal="left" vertical="center"/>
    </xf>
    <xf numFmtId="0" fontId="5" fillId="0" borderId="67" xfId="2" applyFont="1" applyBorder="1" applyAlignment="1">
      <alignment horizontal="left" vertical="center"/>
    </xf>
    <xf numFmtId="0" fontId="5" fillId="0" borderId="69" xfId="2" applyFont="1" applyBorder="1" applyAlignment="1">
      <alignment horizontal="left" vertical="center" shrinkToFit="1"/>
    </xf>
    <xf numFmtId="0" fontId="5" fillId="0" borderId="67" xfId="2" applyFont="1" applyBorder="1" applyAlignment="1">
      <alignment horizontal="center" vertical="center"/>
    </xf>
    <xf numFmtId="0" fontId="5" fillId="0" borderId="68" xfId="2" applyFont="1" applyBorder="1" applyAlignment="1">
      <alignment horizontal="center" vertical="center"/>
    </xf>
    <xf numFmtId="0" fontId="5" fillId="0" borderId="73" xfId="2" applyFont="1" applyBorder="1" applyAlignment="1">
      <alignment horizontal="center" vertical="center"/>
    </xf>
    <xf numFmtId="0" fontId="5" fillId="0" borderId="5" xfId="2" applyFont="1" applyBorder="1" applyAlignment="1">
      <alignment vertical="center"/>
    </xf>
    <xf numFmtId="0" fontId="5" fillId="0" borderId="0" xfId="2" applyFont="1" applyBorder="1" applyAlignment="1">
      <alignment vertical="center"/>
    </xf>
    <xf numFmtId="0" fontId="5" fillId="0" borderId="4" xfId="2" applyFont="1" applyBorder="1" applyAlignment="1">
      <alignment vertical="center"/>
    </xf>
    <xf numFmtId="0" fontId="5" fillId="0" borderId="25" xfId="2" applyFont="1" applyBorder="1" applyAlignment="1">
      <alignment horizontal="left" vertical="center" shrinkToFit="1"/>
    </xf>
    <xf numFmtId="0" fontId="5" fillId="0" borderId="24" xfId="2" applyFont="1" applyBorder="1" applyAlignment="1">
      <alignment horizontal="left" vertical="center" shrinkToFit="1"/>
    </xf>
    <xf numFmtId="0" fontId="5" fillId="0" borderId="22" xfId="2" applyFont="1" applyBorder="1" applyAlignment="1">
      <alignment horizontal="left" vertical="center" shrinkToFit="1"/>
    </xf>
    <xf numFmtId="0" fontId="5" fillId="0" borderId="22" xfId="2" applyFont="1" applyBorder="1" applyAlignment="1">
      <alignment horizontal="right" vertical="center" shrinkToFit="1"/>
    </xf>
    <xf numFmtId="0" fontId="5" fillId="0" borderId="24" xfId="2" applyFont="1" applyBorder="1" applyAlignment="1">
      <alignment horizontal="right" vertical="center" shrinkToFit="1"/>
    </xf>
    <xf numFmtId="0" fontId="5" fillId="0" borderId="5" xfId="2" applyFont="1" applyBorder="1" applyAlignment="1">
      <alignment horizontal="right" vertical="center"/>
    </xf>
    <xf numFmtId="0" fontId="5" fillId="0" borderId="0" xfId="2" applyFont="1" applyBorder="1" applyAlignment="1">
      <alignment horizontal="right" vertical="center"/>
    </xf>
    <xf numFmtId="0" fontId="5" fillId="0" borderId="4" xfId="2" applyFont="1" applyBorder="1" applyAlignment="1">
      <alignment horizontal="right" vertical="center"/>
    </xf>
    <xf numFmtId="0" fontId="5" fillId="0" borderId="20" xfId="2" applyFont="1" applyBorder="1" applyAlignment="1">
      <alignment horizontal="center" vertical="center"/>
    </xf>
    <xf numFmtId="0" fontId="5" fillId="0" borderId="19" xfId="2" applyFont="1" applyBorder="1" applyAlignment="1">
      <alignment horizontal="right" vertical="center"/>
    </xf>
    <xf numFmtId="0" fontId="5" fillId="0" borderId="3" xfId="2" applyFont="1" applyBorder="1" applyAlignment="1">
      <alignment vertical="center"/>
    </xf>
    <xf numFmtId="0" fontId="5" fillId="0" borderId="2" xfId="2" applyFont="1" applyBorder="1" applyAlignment="1">
      <alignment vertical="center"/>
    </xf>
    <xf numFmtId="0" fontId="5" fillId="0" borderId="1" xfId="2" applyFont="1" applyBorder="1" applyAlignment="1">
      <alignment vertical="center"/>
    </xf>
    <xf numFmtId="0" fontId="5" fillId="0" borderId="25" xfId="2" applyFont="1" applyBorder="1" applyAlignment="1">
      <alignment horizontal="center" vertical="center"/>
    </xf>
    <xf numFmtId="0" fontId="5" fillId="0" borderId="166" xfId="2" applyFont="1" applyBorder="1" applyAlignment="1">
      <alignment horizontal="center" vertical="center"/>
    </xf>
    <xf numFmtId="0" fontId="5" fillId="0" borderId="22" xfId="2" applyFont="1" applyBorder="1" applyAlignment="1">
      <alignment horizontal="center" vertical="center"/>
    </xf>
    <xf numFmtId="0" fontId="5" fillId="0" borderId="21" xfId="2" applyFont="1" applyBorder="1" applyAlignment="1">
      <alignment horizontal="center" vertical="center"/>
    </xf>
    <xf numFmtId="0" fontId="5" fillId="0" borderId="165" xfId="2" applyFont="1" applyBorder="1" applyAlignment="1">
      <alignment horizontal="center" vertical="center"/>
    </xf>
    <xf numFmtId="0" fontId="5" fillId="0" borderId="17" xfId="2" applyFont="1" applyBorder="1" applyAlignment="1">
      <alignment horizontal="center" vertical="center"/>
    </xf>
    <xf numFmtId="0" fontId="5" fillId="0" borderId="16" xfId="2" applyFont="1" applyBorder="1" applyAlignment="1">
      <alignment horizontal="center" vertical="center"/>
    </xf>
    <xf numFmtId="0" fontId="5" fillId="0" borderId="20"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16" xfId="2" applyFont="1" applyBorder="1" applyAlignment="1">
      <alignment horizontal="center" vertical="center" shrinkToFit="1"/>
    </xf>
    <xf numFmtId="0" fontId="5" fillId="0" borderId="73"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72" xfId="2" applyFont="1" applyBorder="1" applyAlignment="1">
      <alignment horizontal="center" vertical="center" shrinkToFit="1"/>
    </xf>
    <xf numFmtId="0" fontId="5" fillId="0" borderId="34" xfId="2" applyFont="1" applyBorder="1" applyAlignment="1">
      <alignment horizontal="center" vertical="center" shrinkToFit="1"/>
    </xf>
    <xf numFmtId="0" fontId="5" fillId="0" borderId="67" xfId="2" applyFont="1" applyBorder="1" applyAlignment="1">
      <alignment horizontal="center" vertical="center" shrinkToFit="1"/>
    </xf>
    <xf numFmtId="0" fontId="5" fillId="0" borderId="36" xfId="2" applyFont="1" applyBorder="1" applyAlignment="1">
      <alignment horizontal="center" vertical="center" shrinkToFit="1"/>
    </xf>
    <xf numFmtId="0" fontId="5" fillId="0" borderId="10" xfId="2" applyNumberFormat="1" applyFont="1" applyFill="1" applyBorder="1" applyAlignment="1">
      <alignment horizontal="left" vertical="center" wrapText="1"/>
    </xf>
    <xf numFmtId="0" fontId="5" fillId="0" borderId="7" xfId="2" applyNumberFormat="1" applyFont="1" applyFill="1" applyBorder="1" applyAlignment="1">
      <alignment horizontal="left" vertical="center" wrapText="1"/>
    </xf>
    <xf numFmtId="0" fontId="5" fillId="0" borderId="9" xfId="2" applyNumberFormat="1" applyFont="1" applyFill="1" applyBorder="1" applyAlignment="1">
      <alignment horizontal="left" vertical="center" wrapText="1"/>
    </xf>
    <xf numFmtId="0" fontId="11" fillId="0" borderId="5" xfId="2" applyFont="1" applyBorder="1" applyAlignment="1">
      <alignment horizontal="left" vertical="center"/>
    </xf>
    <xf numFmtId="0" fontId="11" fillId="0" borderId="0" xfId="2" applyFont="1" applyBorder="1" applyAlignment="1">
      <alignment horizontal="left" vertical="center"/>
    </xf>
    <xf numFmtId="0" fontId="11" fillId="0" borderId="4" xfId="2" applyFont="1" applyBorder="1" applyAlignment="1">
      <alignment horizontal="left" vertical="center"/>
    </xf>
    <xf numFmtId="0" fontId="11" fillId="0" borderId="5" xfId="2" applyFont="1" applyBorder="1" applyAlignment="1">
      <alignment vertical="center"/>
    </xf>
    <xf numFmtId="0" fontId="11" fillId="0" borderId="0" xfId="2" applyFont="1" applyBorder="1" applyAlignment="1">
      <alignment vertical="center"/>
    </xf>
    <xf numFmtId="0" fontId="11" fillId="0" borderId="4" xfId="2" applyFont="1" applyBorder="1" applyAlignment="1">
      <alignment vertical="center"/>
    </xf>
    <xf numFmtId="0" fontId="11" fillId="0" borderId="15" xfId="2" applyFont="1" applyBorder="1" applyAlignment="1">
      <alignment horizontal="distributed" vertical="center"/>
    </xf>
    <xf numFmtId="0" fontId="11" fillId="0" borderId="6" xfId="2" applyFont="1" applyBorder="1" applyAlignment="1">
      <alignment horizontal="distributed" vertical="center"/>
    </xf>
    <xf numFmtId="0" fontId="11" fillId="0" borderId="14" xfId="2" applyFont="1" applyBorder="1" applyAlignment="1">
      <alignment horizontal="distributed" vertical="center"/>
    </xf>
    <xf numFmtId="0" fontId="11" fillId="0" borderId="15" xfId="2" applyFont="1" applyBorder="1" applyAlignment="1">
      <alignment vertical="center"/>
    </xf>
    <xf numFmtId="0" fontId="11" fillId="0" borderId="6" xfId="2" applyFont="1" applyBorder="1" applyAlignment="1">
      <alignment vertical="center"/>
    </xf>
    <xf numFmtId="0" fontId="11" fillId="0" borderId="15" xfId="2" applyFont="1" applyBorder="1" applyAlignment="1">
      <alignment horizontal="left" vertical="center"/>
    </xf>
    <xf numFmtId="0" fontId="11" fillId="0" borderId="6" xfId="2" applyFont="1" applyBorder="1" applyAlignment="1">
      <alignment horizontal="left" vertical="center"/>
    </xf>
    <xf numFmtId="0" fontId="11" fillId="0" borderId="14" xfId="2" applyFont="1" applyBorder="1" applyAlignment="1">
      <alignment horizontal="left" vertical="center"/>
    </xf>
    <xf numFmtId="0" fontId="11" fillId="0" borderId="10" xfId="2" applyFont="1" applyBorder="1" applyAlignment="1">
      <alignment horizontal="distributed" vertical="center"/>
    </xf>
    <xf numFmtId="0" fontId="11" fillId="0" borderId="7" xfId="2" applyFont="1" applyBorder="1" applyAlignment="1">
      <alignment horizontal="distributed" vertical="center"/>
    </xf>
    <xf numFmtId="0" fontId="11" fillId="0" borderId="9" xfId="2" applyFont="1" applyBorder="1" applyAlignment="1">
      <alignment horizontal="distributed" vertical="center"/>
    </xf>
    <xf numFmtId="0" fontId="11" fillId="0" borderId="10" xfId="2" applyFont="1" applyBorder="1" applyAlignment="1">
      <alignment horizontal="left" vertical="center"/>
    </xf>
    <xf numFmtId="0" fontId="11" fillId="0" borderId="7" xfId="2" applyFont="1" applyBorder="1" applyAlignment="1">
      <alignment horizontal="left" vertical="center"/>
    </xf>
    <xf numFmtId="0" fontId="11" fillId="0" borderId="9" xfId="2" applyFont="1" applyBorder="1" applyAlignment="1">
      <alignment horizontal="left" vertical="center"/>
    </xf>
    <xf numFmtId="0" fontId="11" fillId="0" borderId="10" xfId="2" applyFont="1" applyBorder="1" applyAlignment="1">
      <alignment vertical="center" shrinkToFit="1"/>
    </xf>
    <xf numFmtId="0" fontId="11" fillId="0" borderId="7" xfId="2" applyFont="1" applyBorder="1" applyAlignment="1">
      <alignment vertical="center" shrinkToFit="1"/>
    </xf>
    <xf numFmtId="0" fontId="11" fillId="0" borderId="9" xfId="2" applyFont="1" applyBorder="1" applyAlignment="1">
      <alignment vertical="center" shrinkToFit="1"/>
    </xf>
    <xf numFmtId="0" fontId="11" fillId="0" borderId="2" xfId="2" applyFont="1" applyBorder="1" applyAlignment="1">
      <alignment vertical="center" shrinkToFit="1"/>
    </xf>
    <xf numFmtId="0" fontId="11" fillId="0" borderId="1" xfId="2" applyFont="1" applyBorder="1" applyAlignment="1">
      <alignment vertical="center" shrinkToFit="1"/>
    </xf>
    <xf numFmtId="0" fontId="11" fillId="0" borderId="3" xfId="2" applyFont="1" applyBorder="1" applyAlignment="1">
      <alignment horizontal="left" vertical="center" shrinkToFit="1"/>
    </xf>
    <xf numFmtId="0" fontId="11" fillId="0" borderId="2" xfId="2" applyFont="1" applyBorder="1" applyAlignment="1">
      <alignment horizontal="left" vertical="center" shrinkToFit="1"/>
    </xf>
    <xf numFmtId="0" fontId="11" fillId="0" borderId="1" xfId="2" applyFont="1" applyBorder="1" applyAlignment="1">
      <alignment horizontal="left" vertical="center" shrinkToFit="1"/>
    </xf>
    <xf numFmtId="0" fontId="11" fillId="0" borderId="3" xfId="2" applyFont="1" applyBorder="1" applyAlignment="1">
      <alignment vertical="center" shrinkToFit="1"/>
    </xf>
    <xf numFmtId="0" fontId="11" fillId="0" borderId="6" xfId="2" applyFont="1" applyBorder="1" applyAlignment="1">
      <alignment horizontal="center" vertical="center"/>
    </xf>
    <xf numFmtId="0" fontId="11" fillId="0" borderId="15" xfId="2" applyFont="1" applyBorder="1" applyAlignment="1">
      <alignment horizontal="left" vertical="center" wrapText="1" shrinkToFit="1"/>
    </xf>
    <xf numFmtId="0" fontId="11" fillId="0" borderId="6" xfId="2" applyFont="1" applyBorder="1" applyAlignment="1">
      <alignment horizontal="left" vertical="center" shrinkToFit="1"/>
    </xf>
    <xf numFmtId="0" fontId="11" fillId="0" borderId="14" xfId="2" applyFont="1" applyBorder="1" applyAlignment="1">
      <alignment horizontal="left" vertical="center" shrinkToFit="1"/>
    </xf>
    <xf numFmtId="0" fontId="11" fillId="0" borderId="15" xfId="2" applyFont="1" applyBorder="1" applyAlignment="1">
      <alignment horizontal="left" vertical="center" shrinkToFit="1"/>
    </xf>
    <xf numFmtId="0" fontId="11" fillId="0" borderId="15" xfId="2" applyFont="1" applyBorder="1" applyAlignment="1">
      <alignment horizontal="left" vertical="center" wrapText="1"/>
    </xf>
    <xf numFmtId="0" fontId="11" fillId="0" borderId="6" xfId="2" applyFont="1" applyBorder="1" applyAlignment="1">
      <alignment horizontal="right" vertical="center"/>
    </xf>
    <xf numFmtId="0" fontId="11" fillId="0" borderId="10" xfId="2" applyFont="1" applyBorder="1" applyAlignment="1">
      <alignment horizontal="left" vertical="center" wrapText="1" shrinkToFit="1"/>
    </xf>
    <xf numFmtId="0" fontId="11" fillId="0" borderId="7" xfId="2" applyFont="1" applyBorder="1" applyAlignment="1">
      <alignment horizontal="left" vertical="center" wrapText="1" shrinkToFit="1"/>
    </xf>
    <xf numFmtId="0" fontId="11" fillId="0" borderId="9" xfId="2" applyFont="1" applyBorder="1" applyAlignment="1">
      <alignment horizontal="left" vertical="center" wrapText="1" shrinkToFit="1"/>
    </xf>
    <xf numFmtId="0" fontId="11" fillId="0" borderId="44" xfId="2" applyFont="1" applyBorder="1" applyAlignment="1">
      <alignment horizontal="left" vertical="center"/>
    </xf>
    <xf numFmtId="0" fontId="11" fillId="0" borderId="95" xfId="2" applyFont="1" applyBorder="1" applyAlignment="1">
      <alignment horizontal="left" vertical="center"/>
    </xf>
    <xf numFmtId="0" fontId="11" fillId="0" borderId="90" xfId="2" applyFont="1" applyBorder="1" applyAlignment="1">
      <alignment horizontal="left" vertical="center"/>
    </xf>
    <xf numFmtId="0" fontId="11" fillId="0" borderId="89" xfId="2" applyFont="1" applyBorder="1" applyAlignment="1">
      <alignment horizontal="left" vertical="center"/>
    </xf>
    <xf numFmtId="0" fontId="11" fillId="0" borderId="26" xfId="2" applyFont="1" applyBorder="1" applyAlignment="1">
      <alignment horizontal="left" vertical="center"/>
    </xf>
    <xf numFmtId="0" fontId="11" fillId="0" borderId="70" xfId="2" applyFont="1" applyBorder="1" applyAlignment="1">
      <alignment horizontal="left" vertical="center"/>
    </xf>
    <xf numFmtId="0" fontId="11" fillId="0" borderId="89" xfId="2" applyFont="1" applyBorder="1" applyAlignment="1">
      <alignment vertical="center"/>
    </xf>
    <xf numFmtId="0" fontId="11" fillId="0" borderId="95" xfId="2" applyFont="1" applyBorder="1" applyAlignment="1">
      <alignment vertical="center"/>
    </xf>
    <xf numFmtId="0" fontId="11" fillId="0" borderId="90" xfId="2" applyFont="1" applyBorder="1" applyAlignment="1">
      <alignment vertical="center"/>
    </xf>
    <xf numFmtId="0" fontId="11" fillId="0" borderId="73" xfId="2" applyFont="1" applyBorder="1" applyAlignment="1">
      <alignment horizontal="left" vertical="center"/>
    </xf>
    <xf numFmtId="0" fontId="11" fillId="0" borderId="2" xfId="2" applyFont="1" applyBorder="1" applyAlignment="1">
      <alignment horizontal="left" vertical="center"/>
    </xf>
    <xf numFmtId="0" fontId="11" fillId="0" borderId="1" xfId="2" applyFont="1" applyBorder="1" applyAlignment="1">
      <alignment horizontal="left" vertical="center"/>
    </xf>
    <xf numFmtId="0" fontId="11" fillId="0" borderId="3" xfId="2" applyFont="1" applyBorder="1" applyAlignment="1">
      <alignment horizontal="left" vertical="center" wrapText="1" shrinkToFit="1"/>
    </xf>
    <xf numFmtId="0" fontId="11" fillId="0" borderId="2" xfId="2" applyFont="1" applyBorder="1" applyAlignment="1">
      <alignment horizontal="left" vertical="center" wrapText="1" shrinkToFit="1"/>
    </xf>
    <xf numFmtId="0" fontId="11" fillId="0" borderId="1" xfId="2" applyFont="1" applyBorder="1" applyAlignment="1">
      <alignment horizontal="left" vertical="center" wrapText="1" shrinkToFit="1"/>
    </xf>
    <xf numFmtId="0" fontId="11" fillId="0" borderId="34" xfId="2" applyFont="1" applyBorder="1" applyAlignment="1">
      <alignment horizontal="right" vertical="center"/>
    </xf>
    <xf numFmtId="0" fontId="11" fillId="0" borderId="67" xfId="2" applyFont="1" applyBorder="1" applyAlignment="1">
      <alignment horizontal="right" vertical="center"/>
    </xf>
    <xf numFmtId="0" fontId="11" fillId="0" borderId="68" xfId="2" applyFont="1" applyBorder="1" applyAlignment="1">
      <alignment horizontal="right" vertical="center"/>
    </xf>
    <xf numFmtId="0" fontId="11" fillId="0" borderId="69" xfId="2" applyFont="1" applyBorder="1" applyAlignment="1">
      <alignment horizontal="center" vertical="center"/>
    </xf>
    <xf numFmtId="0" fontId="11" fillId="0" borderId="67" xfId="2" applyFont="1" applyBorder="1" applyAlignment="1">
      <alignment horizontal="center" vertical="center"/>
    </xf>
    <xf numFmtId="0" fontId="11" fillId="0" borderId="68" xfId="2" applyFont="1" applyBorder="1" applyAlignment="1">
      <alignment horizontal="center" vertical="center"/>
    </xf>
    <xf numFmtId="0" fontId="11" fillId="0" borderId="73" xfId="2" applyFont="1" applyBorder="1" applyAlignment="1">
      <alignment horizontal="right" vertical="center"/>
    </xf>
    <xf numFmtId="0" fontId="11" fillId="0" borderId="72" xfId="2" applyFont="1" applyBorder="1" applyAlignment="1">
      <alignment horizontal="right" vertical="center"/>
    </xf>
    <xf numFmtId="0" fontId="11" fillId="0" borderId="73" xfId="2" applyFont="1" applyBorder="1" applyAlignment="1">
      <alignment horizontal="center" vertical="center"/>
    </xf>
    <xf numFmtId="0" fontId="11" fillId="0" borderId="2" xfId="2" applyFont="1" applyBorder="1" applyAlignment="1">
      <alignment horizontal="center" vertical="center"/>
    </xf>
    <xf numFmtId="0" fontId="11" fillId="0" borderId="1" xfId="2" applyFont="1" applyBorder="1" applyAlignment="1">
      <alignment horizontal="center" vertical="center"/>
    </xf>
    <xf numFmtId="0" fontId="11" fillId="0" borderId="28" xfId="2" applyFont="1" applyBorder="1" applyAlignment="1">
      <alignment horizontal="center" vertical="center"/>
    </xf>
    <xf numFmtId="0" fontId="11" fillId="0" borderId="71" xfId="2" applyFont="1" applyBorder="1" applyAlignment="1">
      <alignment horizontal="left" vertical="center"/>
    </xf>
    <xf numFmtId="0" fontId="11" fillId="0" borderId="28" xfId="2" applyFont="1" applyBorder="1" applyAlignment="1">
      <alignment horizontal="left" vertical="center"/>
    </xf>
    <xf numFmtId="0" fontId="11" fillId="0" borderId="95" xfId="2" applyFont="1" applyBorder="1" applyAlignment="1">
      <alignment horizontal="distributed" vertical="center"/>
    </xf>
    <xf numFmtId="0" fontId="11" fillId="0" borderId="39" xfId="2" applyFont="1" applyBorder="1" applyAlignment="1">
      <alignment horizontal="left" vertical="center"/>
    </xf>
    <xf numFmtId="0" fontId="11" fillId="0" borderId="96" xfId="2" applyFont="1" applyBorder="1" applyAlignment="1">
      <alignment horizontal="left" vertical="center"/>
    </xf>
    <xf numFmtId="0" fontId="11" fillId="0" borderId="96" xfId="2" applyFont="1" applyBorder="1" applyAlignment="1">
      <alignment horizontal="distributed" vertical="center"/>
    </xf>
    <xf numFmtId="0" fontId="11" fillId="0" borderId="25" xfId="2" applyFont="1" applyBorder="1" applyAlignment="1">
      <alignment horizontal="left" vertical="center"/>
    </xf>
    <xf numFmtId="0" fontId="11" fillId="0" borderId="24" xfId="2" applyFont="1" applyBorder="1" applyAlignment="1">
      <alignment horizontal="left" vertical="center"/>
    </xf>
    <xf numFmtId="0" fontId="11" fillId="0" borderId="24" xfId="2" applyFont="1" applyBorder="1" applyAlignment="1">
      <alignment horizontal="distributed" vertical="center"/>
    </xf>
    <xf numFmtId="0" fontId="11" fillId="0" borderId="28" xfId="2" applyFont="1" applyBorder="1" applyAlignment="1">
      <alignment horizontal="distributed" vertical="center"/>
    </xf>
    <xf numFmtId="0" fontId="11" fillId="0" borderId="71" xfId="2" applyFont="1" applyBorder="1" applyAlignment="1">
      <alignment horizontal="distributed" vertical="center"/>
    </xf>
    <xf numFmtId="0" fontId="11" fillId="0" borderId="15" xfId="2" applyFont="1" applyBorder="1" applyAlignment="1">
      <alignment vertical="center" shrinkToFit="1"/>
    </xf>
    <xf numFmtId="0" fontId="11" fillId="0" borderId="6" xfId="2" applyFont="1" applyBorder="1" applyAlignment="1">
      <alignment vertical="center" shrinkToFit="1"/>
    </xf>
    <xf numFmtId="0" fontId="11" fillId="0" borderId="71" xfId="2" applyFont="1" applyBorder="1" applyAlignment="1">
      <alignment vertical="center" shrinkToFit="1"/>
    </xf>
    <xf numFmtId="0" fontId="11" fillId="0" borderId="28" xfId="2" applyFont="1" applyBorder="1" applyAlignment="1">
      <alignment vertical="center"/>
    </xf>
    <xf numFmtId="0" fontId="11" fillId="0" borderId="14" xfId="2" applyFont="1" applyBorder="1" applyAlignment="1">
      <alignment vertical="center"/>
    </xf>
    <xf numFmtId="0" fontId="11" fillId="0" borderId="3" xfId="2" applyFont="1" applyBorder="1" applyAlignment="1">
      <alignment horizontal="left" vertical="center"/>
    </xf>
    <xf numFmtId="0" fontId="11" fillId="0" borderId="2" xfId="2" applyFont="1" applyBorder="1" applyAlignment="1">
      <alignment horizontal="distributed" vertical="center"/>
    </xf>
    <xf numFmtId="0" fontId="11" fillId="0" borderId="71" xfId="2" applyFont="1" applyBorder="1" applyAlignment="1">
      <alignment horizontal="center" vertical="center"/>
    </xf>
    <xf numFmtId="0" fontId="11" fillId="0" borderId="71" xfId="2" applyFont="1" applyBorder="1" applyAlignment="1">
      <alignment vertical="center"/>
    </xf>
    <xf numFmtId="0" fontId="5" fillId="0" borderId="13" xfId="2" applyNumberFormat="1" applyFont="1" applyFill="1" applyBorder="1" applyAlignment="1">
      <alignment horizontal="center" vertical="center" textRotation="255"/>
    </xf>
    <xf numFmtId="0" fontId="5" fillId="0" borderId="11" xfId="2" applyNumberFormat="1" applyFont="1" applyFill="1" applyBorder="1" applyAlignment="1">
      <alignment horizontal="center" vertical="center" textRotation="255"/>
    </xf>
    <xf numFmtId="0" fontId="5" fillId="0" borderId="8" xfId="2" applyNumberFormat="1" applyFont="1" applyFill="1" applyBorder="1" applyAlignment="1">
      <alignment horizontal="center" vertical="center" textRotation="255"/>
    </xf>
    <xf numFmtId="0" fontId="5" fillId="0" borderId="15" xfId="2" applyNumberFormat="1" applyFont="1" applyFill="1" applyBorder="1" applyAlignment="1">
      <alignment horizontal="center" vertical="center"/>
    </xf>
    <xf numFmtId="0" fontId="5" fillId="0" borderId="6" xfId="2" applyNumberFormat="1" applyFont="1" applyFill="1" applyBorder="1" applyAlignment="1">
      <alignment horizontal="center" vertical="center"/>
    </xf>
    <xf numFmtId="0" fontId="5" fillId="0" borderId="14" xfId="2" applyNumberFormat="1" applyFont="1" applyFill="1" applyBorder="1" applyAlignment="1">
      <alignment horizontal="center" vertical="center"/>
    </xf>
    <xf numFmtId="0" fontId="11" fillId="0" borderId="10" xfId="2" applyFont="1" applyBorder="1" applyAlignment="1">
      <alignment vertical="center" wrapText="1"/>
    </xf>
    <xf numFmtId="0" fontId="11" fillId="0" borderId="7" xfId="2" applyFont="1" applyBorder="1" applyAlignment="1">
      <alignment vertical="center" wrapText="1"/>
    </xf>
    <xf numFmtId="0" fontId="11" fillId="0" borderId="5" xfId="2" applyFont="1" applyBorder="1" applyAlignment="1">
      <alignment vertical="center" wrapText="1"/>
    </xf>
    <xf numFmtId="0" fontId="11" fillId="0" borderId="0" xfId="2" applyFont="1" applyBorder="1" applyAlignment="1">
      <alignment vertical="center" wrapText="1"/>
    </xf>
    <xf numFmtId="0" fontId="11" fillId="0" borderId="10" xfId="2" applyFont="1" applyBorder="1" applyAlignment="1">
      <alignment vertical="center" wrapText="1" shrinkToFit="1"/>
    </xf>
    <xf numFmtId="0" fontId="11" fillId="0" borderId="7" xfId="2" applyFont="1" applyBorder="1" applyAlignment="1">
      <alignment vertical="center" wrapText="1" shrinkToFit="1"/>
    </xf>
    <xf numFmtId="0" fontId="11" fillId="0" borderId="3" xfId="2" applyFont="1" applyBorder="1" applyAlignment="1">
      <alignment vertical="center" wrapText="1" shrinkToFit="1"/>
    </xf>
    <xf numFmtId="0" fontId="11" fillId="0" borderId="2" xfId="2" applyFont="1" applyBorder="1" applyAlignment="1">
      <alignment vertical="center" wrapText="1" shrinkToFit="1"/>
    </xf>
    <xf numFmtId="0" fontId="11" fillId="0" borderId="10" xfId="2" applyFont="1" applyBorder="1" applyAlignment="1">
      <alignment horizontal="left" vertical="center" shrinkToFit="1"/>
    </xf>
    <xf numFmtId="0" fontId="11" fillId="0" borderId="7" xfId="2" applyFont="1" applyBorder="1" applyAlignment="1">
      <alignment horizontal="left" vertical="center" shrinkToFit="1"/>
    </xf>
    <xf numFmtId="0" fontId="11" fillId="0" borderId="70" xfId="2" applyFont="1" applyBorder="1" applyAlignment="1">
      <alignment horizontal="left" vertical="center" shrinkToFit="1"/>
    </xf>
    <xf numFmtId="0" fontId="5" fillId="0" borderId="3" xfId="2" applyNumberFormat="1" applyFont="1" applyFill="1" applyBorder="1" applyAlignment="1">
      <alignment horizontal="center" vertical="center"/>
    </xf>
    <xf numFmtId="0" fontId="5" fillId="0" borderId="2" xfId="2" applyNumberFormat="1" applyFont="1" applyFill="1" applyBorder="1" applyAlignment="1">
      <alignment horizontal="center" vertical="center"/>
    </xf>
    <xf numFmtId="0" fontId="5" fillId="0" borderId="1" xfId="2" applyNumberFormat="1" applyFont="1" applyFill="1" applyBorder="1" applyAlignment="1">
      <alignment horizontal="center" vertical="center"/>
    </xf>
    <xf numFmtId="0" fontId="5" fillId="0" borderId="10" xfId="2" applyNumberFormat="1" applyFont="1" applyFill="1" applyBorder="1" applyAlignment="1">
      <alignment horizontal="left" vertical="center"/>
    </xf>
    <xf numFmtId="0" fontId="5" fillId="0" borderId="7" xfId="2" applyNumberFormat="1" applyFont="1" applyFill="1" applyBorder="1" applyAlignment="1">
      <alignment horizontal="left" vertical="center"/>
    </xf>
    <xf numFmtId="0" fontId="11" fillId="0" borderId="14" xfId="2" applyFont="1" applyBorder="1" applyAlignment="1">
      <alignment vertical="center" shrinkToFit="1"/>
    </xf>
    <xf numFmtId="0" fontId="11" fillId="0" borderId="10" xfId="2" applyFont="1" applyBorder="1" applyAlignment="1">
      <alignment vertical="center"/>
    </xf>
    <xf numFmtId="0" fontId="11" fillId="0" borderId="7" xfId="2" applyFont="1" applyBorder="1" applyAlignment="1">
      <alignment vertical="center"/>
    </xf>
    <xf numFmtId="0" fontId="5" fillId="0" borderId="10" xfId="2" applyNumberFormat="1" applyFont="1" applyFill="1" applyBorder="1" applyAlignment="1">
      <alignment horizontal="center" vertical="center"/>
    </xf>
    <xf numFmtId="0" fontId="5" fillId="0" borderId="7" xfId="2" applyNumberFormat="1" applyFont="1" applyFill="1" applyBorder="1" applyAlignment="1">
      <alignment horizontal="center" vertical="center"/>
    </xf>
    <xf numFmtId="0" fontId="5" fillId="0" borderId="9" xfId="2" applyNumberFormat="1" applyFont="1" applyFill="1" applyBorder="1" applyAlignment="1">
      <alignment horizontal="center" vertical="center"/>
    </xf>
    <xf numFmtId="0" fontId="5" fillId="0" borderId="5" xfId="2" applyNumberFormat="1" applyFont="1" applyFill="1" applyBorder="1" applyAlignment="1">
      <alignment horizontal="center" vertical="center"/>
    </xf>
    <xf numFmtId="0" fontId="5" fillId="0" borderId="0" xfId="2" applyNumberFormat="1" applyFont="1" applyFill="1" applyBorder="1" applyAlignment="1">
      <alignment horizontal="center" vertical="center"/>
    </xf>
    <xf numFmtId="0" fontId="5" fillId="0" borderId="4" xfId="2" applyNumberFormat="1" applyFont="1" applyFill="1" applyBorder="1" applyAlignment="1">
      <alignment horizontal="center" vertical="center"/>
    </xf>
    <xf numFmtId="0" fontId="5" fillId="0" borderId="15" xfId="2" applyNumberFormat="1" applyFont="1" applyFill="1" applyBorder="1" applyAlignment="1">
      <alignment vertical="center"/>
    </xf>
    <xf numFmtId="0" fontId="5" fillId="0" borderId="6" xfId="2" applyNumberFormat="1" applyFont="1" applyFill="1" applyBorder="1" applyAlignment="1">
      <alignment vertical="center"/>
    </xf>
    <xf numFmtId="0" fontId="5" fillId="0" borderId="14" xfId="2" applyNumberFormat="1" applyFont="1" applyFill="1" applyBorder="1" applyAlignment="1">
      <alignment vertical="center"/>
    </xf>
    <xf numFmtId="0" fontId="11" fillId="0" borderId="164" xfId="2" applyFont="1" applyBorder="1" applyAlignment="1">
      <alignment horizontal="left" vertical="center" shrinkToFit="1"/>
    </xf>
    <xf numFmtId="0" fontId="11" fillId="0" borderId="161" xfId="2" applyFont="1" applyBorder="1" applyAlignment="1">
      <alignment horizontal="left" vertical="center" shrinkToFit="1"/>
    </xf>
    <xf numFmtId="0" fontId="11" fillId="0" borderId="163" xfId="2" applyFont="1" applyBorder="1" applyAlignment="1">
      <alignment horizontal="left" vertical="center" shrinkToFit="1"/>
    </xf>
    <xf numFmtId="0" fontId="11" fillId="0" borderId="162" xfId="2" quotePrefix="1" applyFont="1" applyBorder="1" applyAlignment="1">
      <alignment horizontal="left" vertical="center"/>
    </xf>
    <xf numFmtId="0" fontId="11" fillId="0" borderId="161" xfId="2" applyFont="1" applyBorder="1" applyAlignment="1">
      <alignment horizontal="left" vertical="center"/>
    </xf>
    <xf numFmtId="0" fontId="11" fillId="0" borderId="160" xfId="2" applyFont="1" applyBorder="1" applyAlignment="1">
      <alignment horizontal="left" vertical="center"/>
    </xf>
    <xf numFmtId="0" fontId="5" fillId="0" borderId="71" xfId="2" applyFont="1" applyBorder="1" applyAlignment="1">
      <alignment horizontal="center" vertical="center" shrinkToFit="1"/>
    </xf>
    <xf numFmtId="0" fontId="38" fillId="0" borderId="28" xfId="2" applyFont="1" applyFill="1" applyBorder="1" applyAlignment="1">
      <alignment horizontal="right" vertical="center"/>
    </xf>
    <xf numFmtId="0" fontId="38" fillId="0" borderId="6" xfId="2" applyFont="1" applyFill="1" applyBorder="1" applyAlignment="1">
      <alignment horizontal="right" vertical="center"/>
    </xf>
    <xf numFmtId="0" fontId="38" fillId="0" borderId="14" xfId="2" applyFont="1" applyFill="1" applyBorder="1" applyAlignment="1">
      <alignment horizontal="right" vertical="center"/>
    </xf>
    <xf numFmtId="176" fontId="5" fillId="0" borderId="15" xfId="4" applyNumberFormat="1" applyFont="1" applyFill="1" applyBorder="1" applyAlignment="1">
      <alignment horizontal="left" vertical="center" indent="1"/>
    </xf>
    <xf numFmtId="176" fontId="5" fillId="0" borderId="6" xfId="4" applyNumberFormat="1" applyFont="1" applyFill="1" applyBorder="1" applyAlignment="1">
      <alignment horizontal="left" vertical="center" indent="1"/>
    </xf>
    <xf numFmtId="0" fontId="11" fillId="0" borderId="0" xfId="4" applyFont="1" applyAlignment="1">
      <alignment horizontal="left" vertical="center"/>
    </xf>
    <xf numFmtId="0" fontId="27" fillId="0" borderId="0" xfId="4" applyFont="1" applyAlignment="1">
      <alignment horizontal="center" vertical="center"/>
    </xf>
    <xf numFmtId="0" fontId="5" fillId="0" borderId="2" xfId="4" applyFont="1" applyBorder="1" applyAlignment="1">
      <alignment vertical="center"/>
    </xf>
    <xf numFmtId="0" fontId="5" fillId="0" borderId="15" xfId="4" applyFont="1" applyBorder="1" applyAlignment="1">
      <alignment horizontal="distributed" vertical="center"/>
    </xf>
    <xf numFmtId="0" fontId="5" fillId="0" borderId="14" xfId="4" applyFont="1" applyBorder="1" applyAlignment="1">
      <alignment horizontal="distributed" vertical="center"/>
    </xf>
    <xf numFmtId="0" fontId="21" fillId="0" borderId="15" xfId="4" applyFont="1" applyBorder="1" applyAlignment="1">
      <alignment horizontal="left" vertical="center" wrapText="1" indent="1"/>
    </xf>
    <xf numFmtId="0" fontId="21" fillId="0" borderId="6" xfId="4" applyFont="1" applyBorder="1" applyAlignment="1">
      <alignment horizontal="left" vertical="center" wrapText="1" indent="1"/>
    </xf>
    <xf numFmtId="0" fontId="21" fillId="0" borderId="14" xfId="4" applyFont="1" applyBorder="1" applyAlignment="1">
      <alignment horizontal="left" vertical="center" wrapText="1" indent="1"/>
    </xf>
    <xf numFmtId="0" fontId="21" fillId="0" borderId="15" xfId="4" applyFont="1" applyBorder="1" applyAlignment="1">
      <alignment horizontal="left" vertical="center"/>
    </xf>
    <xf numFmtId="0" fontId="21" fillId="0" borderId="6" xfId="4" applyFont="1" applyBorder="1" applyAlignment="1">
      <alignment horizontal="left" vertical="center"/>
    </xf>
    <xf numFmtId="0" fontId="21" fillId="0" borderId="14" xfId="4" applyFont="1" applyBorder="1" applyAlignment="1">
      <alignment horizontal="left" vertical="center"/>
    </xf>
    <xf numFmtId="0" fontId="5" fillId="0" borderId="5" xfId="4" applyFont="1" applyBorder="1" applyAlignment="1">
      <alignment horizontal="distributed" vertical="center"/>
    </xf>
    <xf numFmtId="0" fontId="5" fillId="0" borderId="4" xfId="4" applyFont="1" applyBorder="1" applyAlignment="1">
      <alignment horizontal="distributed" vertical="center"/>
    </xf>
    <xf numFmtId="0" fontId="5" fillId="0" borderId="3" xfId="4" applyFont="1" applyBorder="1" applyAlignment="1">
      <alignment horizontal="distributed" vertical="center"/>
    </xf>
    <xf numFmtId="0" fontId="5" fillId="0" borderId="1" xfId="4" applyFont="1" applyBorder="1" applyAlignment="1">
      <alignment horizontal="distributed" vertical="center"/>
    </xf>
    <xf numFmtId="0" fontId="21" fillId="0" borderId="0" xfId="4" applyFont="1" applyBorder="1" applyAlignment="1">
      <alignment horizontal="left" vertical="center" indent="1"/>
    </xf>
    <xf numFmtId="0" fontId="21" fillId="0" borderId="2" xfId="4" applyFont="1" applyBorder="1" applyAlignment="1">
      <alignment horizontal="left" vertical="center" indent="1"/>
    </xf>
    <xf numFmtId="0" fontId="5" fillId="0" borderId="11" xfId="4" applyFont="1" applyBorder="1" applyAlignment="1">
      <alignment horizontal="distributed" vertical="center"/>
    </xf>
    <xf numFmtId="0" fontId="5" fillId="0" borderId="8" xfId="4" applyFont="1" applyBorder="1" applyAlignment="1">
      <alignment horizontal="distributed" vertical="center"/>
    </xf>
    <xf numFmtId="176" fontId="5" fillId="0" borderId="7" xfId="4" applyNumberFormat="1" applyFont="1" applyFill="1" applyBorder="1" applyAlignment="1">
      <alignment horizontal="left" vertical="center" indent="1"/>
    </xf>
    <xf numFmtId="176" fontId="5" fillId="0" borderId="9" xfId="4" applyNumberFormat="1" applyFont="1" applyFill="1" applyBorder="1" applyAlignment="1">
      <alignment horizontal="left" vertical="center" indent="1"/>
    </xf>
    <xf numFmtId="176" fontId="5" fillId="0" borderId="2" xfId="4" applyNumberFormat="1" applyFont="1" applyFill="1" applyBorder="1" applyAlignment="1">
      <alignment horizontal="left" vertical="center" indent="1"/>
    </xf>
    <xf numFmtId="176" fontId="5" fillId="0" borderId="1" xfId="4" applyNumberFormat="1" applyFont="1" applyFill="1" applyBorder="1" applyAlignment="1">
      <alignment horizontal="left" vertical="center" indent="1"/>
    </xf>
    <xf numFmtId="0" fontId="5" fillId="0" borderId="10" xfId="4" applyFont="1" applyBorder="1" applyAlignment="1">
      <alignment horizontal="left" vertical="center"/>
    </xf>
    <xf numFmtId="0" fontId="5" fillId="0" borderId="9" xfId="4" applyFont="1" applyBorder="1" applyAlignment="1">
      <alignment horizontal="left" vertical="center"/>
    </xf>
    <xf numFmtId="0" fontId="21" fillId="0" borderId="10" xfId="4" applyFont="1" applyBorder="1" applyAlignment="1">
      <alignment horizontal="left" vertical="center" indent="1"/>
    </xf>
    <xf numFmtId="0" fontId="21" fillId="0" borderId="7" xfId="4" applyFont="1" applyBorder="1" applyAlignment="1">
      <alignment horizontal="left" vertical="center" indent="1"/>
    </xf>
    <xf numFmtId="0" fontId="21" fillId="0" borderId="9" xfId="4" applyFont="1" applyBorder="1" applyAlignment="1">
      <alignment horizontal="left" vertical="center" indent="1"/>
    </xf>
    <xf numFmtId="0" fontId="21" fillId="0" borderId="3" xfId="4" applyFont="1" applyBorder="1" applyAlignment="1">
      <alignment horizontal="left" vertical="center" indent="1"/>
    </xf>
    <xf numFmtId="0" fontId="21" fillId="0" borderId="1" xfId="4" applyFont="1" applyBorder="1" applyAlignment="1">
      <alignment horizontal="left" vertical="center" indent="1"/>
    </xf>
    <xf numFmtId="0" fontId="5" fillId="0" borderId="3" xfId="4" applyFont="1" applyBorder="1" applyAlignment="1">
      <alignment horizontal="center" vertical="center"/>
    </xf>
    <xf numFmtId="0" fontId="5" fillId="0" borderId="1" xfId="4" applyFont="1" applyBorder="1" applyAlignment="1">
      <alignment horizontal="center" vertical="center"/>
    </xf>
    <xf numFmtId="0" fontId="5" fillId="0" borderId="15" xfId="4" applyFont="1" applyBorder="1" applyAlignment="1">
      <alignment horizontal="left" vertical="center"/>
    </xf>
    <xf numFmtId="0" fontId="5" fillId="0" borderId="6" xfId="4" applyFont="1" applyBorder="1" applyAlignment="1">
      <alignment horizontal="left" vertical="center"/>
    </xf>
    <xf numFmtId="0" fontId="5" fillId="0" borderId="14" xfId="4" applyFont="1" applyBorder="1" applyAlignment="1">
      <alignment horizontal="left" vertical="center"/>
    </xf>
    <xf numFmtId="0" fontId="5" fillId="0" borderId="15" xfId="4" applyFont="1" applyBorder="1" applyAlignment="1">
      <alignment vertical="center"/>
    </xf>
    <xf numFmtId="0" fontId="5" fillId="0" borderId="14" xfId="4" applyFont="1" applyBorder="1" applyAlignment="1">
      <alignment vertical="center"/>
    </xf>
    <xf numFmtId="0" fontId="5" fillId="0" borderId="7" xfId="4" applyFont="1" applyBorder="1" applyAlignment="1">
      <alignment horizontal="left" vertical="center"/>
    </xf>
    <xf numFmtId="0" fontId="5" fillId="0" borderId="3" xfId="4" applyFont="1" applyBorder="1" applyAlignment="1">
      <alignment horizontal="left" vertical="center"/>
    </xf>
    <xf numFmtId="0" fontId="5" fillId="0" borderId="2" xfId="4" applyFont="1" applyBorder="1" applyAlignment="1">
      <alignment horizontal="left" vertical="center"/>
    </xf>
    <xf numFmtId="0" fontId="5" fillId="0" borderId="1" xfId="4" applyFont="1" applyBorder="1" applyAlignment="1">
      <alignment horizontal="left" vertical="center"/>
    </xf>
    <xf numFmtId="0" fontId="21" fillId="0" borderId="7" xfId="4" applyFont="1" applyBorder="1" applyAlignment="1">
      <alignment horizontal="left" vertical="center" wrapText="1"/>
    </xf>
    <xf numFmtId="0" fontId="21" fillId="0" borderId="9" xfId="4" applyFont="1" applyBorder="1" applyAlignment="1">
      <alignment horizontal="left" vertical="center" wrapText="1"/>
    </xf>
    <xf numFmtId="0" fontId="21" fillId="0" borderId="2" xfId="4" applyFont="1" applyBorder="1" applyAlignment="1">
      <alignment horizontal="left" vertical="center" wrapText="1"/>
    </xf>
    <xf numFmtId="0" fontId="21" fillId="0" borderId="1" xfId="4" applyFont="1" applyBorder="1" applyAlignment="1">
      <alignment horizontal="left" vertical="center" wrapText="1"/>
    </xf>
    <xf numFmtId="0" fontId="5" fillId="0" borderId="3" xfId="4" applyFont="1" applyBorder="1" applyAlignment="1">
      <alignment horizontal="right" vertical="center" wrapText="1"/>
    </xf>
    <xf numFmtId="0" fontId="5" fillId="0" borderId="2" xfId="4" applyFont="1" applyBorder="1" applyAlignment="1">
      <alignment horizontal="right" vertical="center" wrapText="1"/>
    </xf>
    <xf numFmtId="0" fontId="5" fillId="0" borderId="1" xfId="4" applyFont="1" applyBorder="1" applyAlignment="1">
      <alignment horizontal="right" vertical="center" wrapText="1"/>
    </xf>
    <xf numFmtId="0" fontId="5" fillId="0" borderId="99" xfId="4" applyFont="1" applyBorder="1" applyAlignment="1">
      <alignment vertical="center"/>
    </xf>
    <xf numFmtId="0" fontId="5" fillId="0" borderId="190" xfId="4" applyFont="1" applyBorder="1" applyAlignment="1">
      <alignment horizontal="center" vertical="center"/>
    </xf>
    <xf numFmtId="0" fontId="5" fillId="0" borderId="189" xfId="4" applyFont="1" applyBorder="1" applyAlignment="1">
      <alignment horizontal="center" vertical="center"/>
    </xf>
    <xf numFmtId="0" fontId="5" fillId="0" borderId="126" xfId="4" applyNumberFormat="1" applyFont="1" applyFill="1" applyBorder="1" applyAlignment="1">
      <alignment horizontal="center" vertical="center"/>
    </xf>
    <xf numFmtId="0" fontId="5" fillId="0" borderId="167" xfId="4" applyNumberFormat="1" applyFont="1" applyFill="1" applyBorder="1" applyAlignment="1">
      <alignment horizontal="center" vertical="center"/>
    </xf>
    <xf numFmtId="0" fontId="5" fillId="0" borderId="125" xfId="4" applyNumberFormat="1" applyFont="1" applyFill="1" applyBorder="1" applyAlignment="1">
      <alignment horizontal="center" vertical="center"/>
    </xf>
    <xf numFmtId="0" fontId="5" fillId="0" borderId="118" xfId="4" applyFont="1" applyBorder="1" applyAlignment="1">
      <alignment horizontal="center" vertical="center"/>
    </xf>
    <xf numFmtId="0" fontId="5" fillId="0" borderId="177" xfId="4" applyFont="1" applyBorder="1" applyAlignment="1">
      <alignment horizontal="center" vertical="center"/>
    </xf>
    <xf numFmtId="0" fontId="5" fillId="0" borderId="124" xfId="4" applyFont="1" applyBorder="1" applyAlignment="1">
      <alignment horizontal="center" vertical="center"/>
    </xf>
    <xf numFmtId="0" fontId="25" fillId="0" borderId="10" xfId="4" applyFont="1" applyBorder="1" applyAlignment="1">
      <alignment vertical="center"/>
    </xf>
    <xf numFmtId="0" fontId="25" fillId="0" borderId="7" xfId="4" applyFont="1" applyBorder="1" applyAlignment="1">
      <alignment vertical="center"/>
    </xf>
    <xf numFmtId="0" fontId="5" fillId="0" borderId="183" xfId="4" applyNumberFormat="1" applyFont="1" applyFill="1" applyBorder="1" applyAlignment="1">
      <alignment horizontal="center" vertical="center" wrapText="1"/>
    </xf>
    <xf numFmtId="0" fontId="5" fillId="0" borderId="178" xfId="4" applyNumberFormat="1" applyFont="1" applyFill="1" applyBorder="1" applyAlignment="1">
      <alignment horizontal="center" vertical="center" wrapText="1"/>
    </xf>
    <xf numFmtId="0" fontId="5" fillId="0" borderId="182" xfId="4" applyNumberFormat="1" applyFont="1" applyFill="1" applyBorder="1" applyAlignment="1">
      <alignment horizontal="center" vertical="center" wrapText="1"/>
    </xf>
    <xf numFmtId="0" fontId="9" fillId="0" borderId="118" xfId="4" applyNumberFormat="1" applyFont="1" applyFill="1" applyBorder="1" applyAlignment="1">
      <alignment horizontal="center" vertical="center" wrapText="1" shrinkToFit="1"/>
    </xf>
    <xf numFmtId="0" fontId="5" fillId="0" borderId="177" xfId="4" applyNumberFormat="1" applyFont="1" applyFill="1" applyBorder="1" applyAlignment="1">
      <alignment horizontal="center" vertical="center" wrapText="1" shrinkToFit="1"/>
    </xf>
    <xf numFmtId="0" fontId="5" fillId="0" borderId="124" xfId="4" applyNumberFormat="1" applyFont="1" applyFill="1" applyBorder="1" applyAlignment="1">
      <alignment horizontal="center" vertical="center" wrapText="1" shrinkToFit="1"/>
    </xf>
    <xf numFmtId="0" fontId="9" fillId="0" borderId="188" xfId="4" applyNumberFormat="1" applyFont="1" applyFill="1" applyBorder="1" applyAlignment="1">
      <alignment horizontal="center" vertical="center" wrapText="1" shrinkToFit="1"/>
    </xf>
    <xf numFmtId="0" fontId="5" fillId="0" borderId="176" xfId="4" applyNumberFormat="1" applyFont="1" applyFill="1" applyBorder="1" applyAlignment="1">
      <alignment horizontal="center" vertical="center" wrapText="1" shrinkToFit="1"/>
    </xf>
    <xf numFmtId="0" fontId="5" fillId="0" borderId="120" xfId="4" applyNumberFormat="1" applyFont="1" applyFill="1" applyBorder="1" applyAlignment="1">
      <alignment horizontal="center" vertical="center" wrapText="1" shrinkToFit="1"/>
    </xf>
    <xf numFmtId="0" fontId="5" fillId="0" borderId="5" xfId="4" applyFont="1" applyBorder="1" applyAlignment="1">
      <alignment vertical="center"/>
    </xf>
    <xf numFmtId="0" fontId="5" fillId="0" borderId="0" xfId="4" applyFont="1" applyBorder="1" applyAlignment="1">
      <alignment vertical="center"/>
    </xf>
    <xf numFmtId="0" fontId="5" fillId="0" borderId="10" xfId="4" applyFont="1" applyBorder="1" applyAlignment="1">
      <alignment horizontal="left" vertical="center" wrapText="1"/>
    </xf>
    <xf numFmtId="0" fontId="5" fillId="0" borderId="7" xfId="4" applyFont="1" applyBorder="1" applyAlignment="1">
      <alignment horizontal="left" vertical="center" wrapText="1"/>
    </xf>
    <xf numFmtId="0" fontId="5" fillId="0" borderId="9" xfId="4" applyFont="1" applyBorder="1" applyAlignment="1">
      <alignment horizontal="left" vertical="center" wrapText="1"/>
    </xf>
    <xf numFmtId="0" fontId="21" fillId="0" borderId="5" xfId="4" applyFont="1" applyBorder="1" applyAlignment="1">
      <alignment horizontal="center" vertical="center"/>
    </xf>
    <xf numFmtId="0" fontId="21" fillId="0" borderId="4" xfId="4" applyFont="1" applyBorder="1" applyAlignment="1">
      <alignment horizontal="center" vertical="center"/>
    </xf>
    <xf numFmtId="0" fontId="21" fillId="0" borderId="3" xfId="4" applyFont="1" applyBorder="1" applyAlignment="1">
      <alignment horizontal="center" vertical="center"/>
    </xf>
    <xf numFmtId="0" fontId="21" fillId="0" borderId="1" xfId="4" applyFont="1" applyBorder="1" applyAlignment="1">
      <alignment horizontal="center" vertical="center"/>
    </xf>
    <xf numFmtId="0" fontId="5" fillId="0" borderId="3" xfId="4" applyFont="1" applyBorder="1" applyAlignment="1">
      <alignment vertical="center"/>
    </xf>
    <xf numFmtId="0" fontId="5" fillId="0" borderId="5" xfId="4" applyFont="1" applyFill="1" applyBorder="1" applyAlignment="1">
      <alignment vertical="center"/>
    </xf>
    <xf numFmtId="0" fontId="5" fillId="0" borderId="0" xfId="4" applyFont="1" applyFill="1" applyBorder="1" applyAlignment="1">
      <alignment vertical="center"/>
    </xf>
    <xf numFmtId="0" fontId="5" fillId="0" borderId="172" xfId="4" applyFont="1" applyBorder="1" applyAlignment="1">
      <alignment vertical="center"/>
    </xf>
    <xf numFmtId="0" fontId="5" fillId="0" borderId="167" xfId="4" applyFont="1" applyBorder="1" applyAlignment="1">
      <alignment vertical="center"/>
    </xf>
    <xf numFmtId="0" fontId="5" fillId="0" borderId="0" xfId="4" applyFont="1" applyAlignment="1">
      <alignment vertical="center"/>
    </xf>
    <xf numFmtId="0" fontId="5" fillId="0" borderId="173" xfId="4" applyFont="1" applyBorder="1" applyAlignment="1">
      <alignment horizontal="center" vertical="center"/>
    </xf>
    <xf numFmtId="0" fontId="5" fillId="0" borderId="174" xfId="4" applyNumberFormat="1" applyFont="1" applyFill="1" applyBorder="1" applyAlignment="1">
      <alignment horizontal="center" vertical="center" wrapText="1"/>
    </xf>
    <xf numFmtId="0" fontId="5" fillId="0" borderId="173" xfId="4" applyNumberFormat="1" applyFont="1" applyFill="1" applyBorder="1" applyAlignment="1">
      <alignment horizontal="center" vertical="center" wrapText="1" shrinkToFit="1"/>
    </xf>
    <xf numFmtId="0" fontId="5" fillId="0" borderId="168" xfId="4" applyNumberFormat="1" applyFont="1" applyFill="1" applyBorder="1" applyAlignment="1">
      <alignment horizontal="center" vertical="center" wrapText="1" shrinkToFit="1"/>
    </xf>
    <xf numFmtId="0" fontId="5" fillId="0" borderId="175" xfId="4" applyFont="1" applyBorder="1" applyAlignment="1">
      <alignment vertical="center"/>
    </xf>
    <xf numFmtId="0" fontId="5" fillId="0" borderId="169" xfId="4" applyFont="1" applyBorder="1" applyAlignment="1">
      <alignment vertical="center"/>
    </xf>
    <xf numFmtId="0" fontId="5" fillId="0" borderId="185" xfId="4" applyNumberFormat="1" applyFont="1" applyFill="1" applyBorder="1" applyAlignment="1">
      <alignment horizontal="center" vertical="center" shrinkToFit="1"/>
    </xf>
    <xf numFmtId="0" fontId="5" fillId="0" borderId="184" xfId="4" applyNumberFormat="1" applyFont="1" applyFill="1" applyBorder="1" applyAlignment="1">
      <alignment horizontal="center" vertical="center" shrinkToFit="1"/>
    </xf>
    <xf numFmtId="0" fontId="5" fillId="0" borderId="118" xfId="4" applyNumberFormat="1" applyFont="1" applyFill="1" applyBorder="1" applyAlignment="1">
      <alignment horizontal="center" vertical="center"/>
    </xf>
    <xf numFmtId="0" fontId="5" fillId="0" borderId="177" xfId="4" applyNumberFormat="1" applyFont="1" applyFill="1" applyBorder="1" applyAlignment="1">
      <alignment horizontal="center" vertical="center"/>
    </xf>
    <xf numFmtId="0" fontId="5" fillId="0" borderId="124" xfId="4" applyNumberFormat="1" applyFont="1" applyFill="1" applyBorder="1" applyAlignment="1">
      <alignment horizontal="center" vertical="center"/>
    </xf>
    <xf numFmtId="0" fontId="25" fillId="0" borderId="10" xfId="4" applyNumberFormat="1" applyFont="1" applyFill="1" applyBorder="1" applyAlignment="1">
      <alignment vertical="center"/>
    </xf>
    <xf numFmtId="0" fontId="25" fillId="0" borderId="7" xfId="4" applyNumberFormat="1" applyFont="1" applyFill="1" applyBorder="1" applyAlignment="1">
      <alignment vertical="center"/>
    </xf>
    <xf numFmtId="0" fontId="5" fillId="0" borderId="183" xfId="4" applyNumberFormat="1" applyFont="1" applyFill="1" applyBorder="1" applyAlignment="1">
      <alignment horizontal="center" vertical="center" wrapText="1" shrinkToFit="1"/>
    </xf>
    <xf numFmtId="0" fontId="5" fillId="0" borderId="178" xfId="4" applyNumberFormat="1" applyFont="1" applyFill="1" applyBorder="1" applyAlignment="1">
      <alignment horizontal="center" vertical="center" wrapText="1" shrinkToFit="1"/>
    </xf>
    <xf numFmtId="0" fontId="5" fillId="0" borderId="182" xfId="4" applyNumberFormat="1" applyFont="1" applyFill="1" applyBorder="1" applyAlignment="1">
      <alignment horizontal="center" vertical="center" wrapText="1" shrinkToFit="1"/>
    </xf>
    <xf numFmtId="0" fontId="5" fillId="0" borderId="118" xfId="4" applyNumberFormat="1" applyFont="1" applyFill="1" applyBorder="1" applyAlignment="1">
      <alignment horizontal="center" vertical="center" wrapText="1" shrinkToFit="1"/>
    </xf>
    <xf numFmtId="0" fontId="5" fillId="0" borderId="177" xfId="4" applyNumberFormat="1" applyFont="1" applyFill="1" applyBorder="1" applyAlignment="1">
      <alignment horizontal="center" vertical="center" shrinkToFit="1"/>
    </xf>
    <xf numFmtId="0" fontId="5" fillId="0" borderId="124" xfId="4" applyNumberFormat="1" applyFont="1" applyFill="1" applyBorder="1" applyAlignment="1">
      <alignment horizontal="center" vertical="center" shrinkToFit="1"/>
    </xf>
    <xf numFmtId="0" fontId="11" fillId="0" borderId="5" xfId="4" applyNumberFormat="1" applyFont="1" applyFill="1" applyBorder="1" applyAlignment="1">
      <alignment horizontal="left" vertical="center" indent="1" readingOrder="1"/>
    </xf>
    <xf numFmtId="0" fontId="11" fillId="0" borderId="0" xfId="4" applyNumberFormat="1" applyFont="1" applyFill="1" applyBorder="1" applyAlignment="1">
      <alignment horizontal="left" vertical="center" indent="1" readingOrder="1"/>
    </xf>
    <xf numFmtId="0" fontId="5" fillId="0" borderId="179" xfId="4" applyFont="1" applyBorder="1" applyAlignment="1">
      <alignment horizontal="center" vertical="center"/>
    </xf>
    <xf numFmtId="0" fontId="5" fillId="0" borderId="181" xfId="4" applyFont="1" applyBorder="1" applyAlignment="1">
      <alignment horizontal="center" vertical="center"/>
    </xf>
    <xf numFmtId="0" fontId="25" fillId="0" borderId="5" xfId="4" applyFont="1" applyBorder="1" applyAlignment="1">
      <alignment vertical="center"/>
    </xf>
    <xf numFmtId="0" fontId="25" fillId="0" borderId="0" xfId="4" applyFont="1" applyBorder="1" applyAlignment="1">
      <alignment vertical="center"/>
    </xf>
    <xf numFmtId="0" fontId="5" fillId="0" borderId="179" xfId="4" applyNumberFormat="1" applyFont="1" applyFill="1" applyBorder="1" applyAlignment="1">
      <alignment horizontal="center" vertical="center" wrapText="1" shrinkToFit="1"/>
    </xf>
    <xf numFmtId="0" fontId="5" fillId="0" borderId="181" xfId="4" applyNumberFormat="1" applyFont="1" applyFill="1" applyBorder="1" applyAlignment="1">
      <alignment horizontal="center" vertical="center" wrapText="1" shrinkToFit="1"/>
    </xf>
    <xf numFmtId="0" fontId="5" fillId="0" borderId="5" xfId="4" applyNumberFormat="1" applyFont="1" applyFill="1" applyBorder="1" applyAlignment="1">
      <alignment horizontal="left" vertical="center" wrapText="1" indent="1"/>
    </xf>
    <xf numFmtId="0" fontId="5" fillId="0" borderId="0" xfId="4" applyNumberFormat="1" applyFont="1" applyFill="1" applyBorder="1" applyAlignment="1">
      <alignment horizontal="left" vertical="center" wrapText="1" indent="1"/>
    </xf>
    <xf numFmtId="0" fontId="5" fillId="0" borderId="3" xfId="4" applyNumberFormat="1" applyFont="1" applyFill="1" applyBorder="1" applyAlignment="1">
      <alignment horizontal="left" vertical="center" wrapText="1" indent="1"/>
    </xf>
    <xf numFmtId="0" fontId="5" fillId="0" borderId="2" xfId="4" applyNumberFormat="1" applyFont="1" applyFill="1" applyBorder="1" applyAlignment="1">
      <alignment horizontal="left" vertical="center" wrapText="1" indent="1"/>
    </xf>
    <xf numFmtId="0" fontId="26" fillId="0" borderId="172" xfId="4" applyFont="1" applyBorder="1" applyAlignment="1">
      <alignment vertical="center"/>
    </xf>
    <xf numFmtId="0" fontId="5" fillId="0" borderId="187" xfId="4" applyFont="1" applyBorder="1" applyAlignment="1">
      <alignment horizontal="center" vertical="center"/>
    </xf>
    <xf numFmtId="0" fontId="5" fillId="0" borderId="185" xfId="4" applyFont="1" applyBorder="1" applyAlignment="1">
      <alignment horizontal="center" vertical="center"/>
    </xf>
    <xf numFmtId="0" fontId="5" fillId="0" borderId="186" xfId="4" applyFont="1" applyBorder="1" applyAlignment="1">
      <alignment horizontal="center" vertical="center"/>
    </xf>
    <xf numFmtId="0" fontId="5" fillId="0" borderId="180" xfId="4" applyFont="1" applyBorder="1" applyAlignment="1">
      <alignment horizontal="center" vertical="center"/>
    </xf>
    <xf numFmtId="0" fontId="5" fillId="0" borderId="170" xfId="4" applyFont="1" applyBorder="1" applyAlignment="1">
      <alignment horizontal="center" vertical="center"/>
    </xf>
    <xf numFmtId="0" fontId="5" fillId="0" borderId="174" xfId="4" applyNumberFormat="1" applyFont="1" applyFill="1" applyBorder="1" applyAlignment="1">
      <alignment horizontal="center" vertical="center" wrapText="1" shrinkToFit="1"/>
    </xf>
    <xf numFmtId="0" fontId="9" fillId="0" borderId="177" xfId="4" applyNumberFormat="1" applyFont="1" applyFill="1" applyBorder="1" applyAlignment="1">
      <alignment horizontal="center" vertical="center" wrapText="1" shrinkToFit="1"/>
    </xf>
    <xf numFmtId="0" fontId="9" fillId="0" borderId="176" xfId="4" applyNumberFormat="1" applyFont="1" applyFill="1" applyBorder="1" applyAlignment="1">
      <alignment horizontal="center" vertical="center" wrapText="1" shrinkToFit="1"/>
    </xf>
    <xf numFmtId="0" fontId="5" fillId="0" borderId="175" xfId="4" applyNumberFormat="1" applyFont="1" applyFill="1" applyBorder="1" applyAlignment="1">
      <alignment horizontal="left" vertical="center" wrapText="1" indent="1"/>
    </xf>
    <xf numFmtId="0" fontId="5" fillId="0" borderId="169" xfId="4" applyNumberFormat="1" applyFont="1" applyFill="1" applyBorder="1" applyAlignment="1">
      <alignment horizontal="left" vertical="center" wrapText="1" indent="1"/>
    </xf>
    <xf numFmtId="0" fontId="5" fillId="0" borderId="2" xfId="4" applyNumberFormat="1" applyFont="1" applyFill="1" applyBorder="1" applyAlignment="1">
      <alignment horizontal="center" vertical="center"/>
    </xf>
    <xf numFmtId="0" fontId="5" fillId="0" borderId="3" xfId="2" applyFont="1" applyBorder="1" applyAlignment="1">
      <alignment horizontal="center" vertical="center" shrinkToFit="1"/>
    </xf>
    <xf numFmtId="0" fontId="5" fillId="0" borderId="1" xfId="2" applyFont="1" applyBorder="1" applyAlignment="1">
      <alignment horizontal="center" vertical="center" shrinkToFit="1"/>
    </xf>
    <xf numFmtId="0" fontId="12" fillId="0" borderId="10" xfId="2" applyFont="1" applyBorder="1" applyAlignment="1">
      <alignment horizontal="center" vertical="center"/>
    </xf>
    <xf numFmtId="0" fontId="12" fillId="0" borderId="7" xfId="2" applyFont="1" applyBorder="1" applyAlignment="1">
      <alignment horizontal="center" vertical="center"/>
    </xf>
    <xf numFmtId="0" fontId="2" fillId="0" borderId="7" xfId="2" applyFont="1" applyBorder="1" applyAlignment="1">
      <alignment horizontal="left" vertical="center" wrapText="1"/>
    </xf>
    <xf numFmtId="0" fontId="2" fillId="0" borderId="7" xfId="2" applyFont="1" applyBorder="1" applyAlignment="1">
      <alignment horizontal="left" vertical="center"/>
    </xf>
    <xf numFmtId="0" fontId="2" fillId="0" borderId="9" xfId="2" applyFont="1" applyBorder="1" applyAlignment="1">
      <alignment horizontal="left" vertical="center"/>
    </xf>
    <xf numFmtId="0" fontId="5" fillId="0" borderId="15" xfId="2" applyFont="1" applyFill="1" applyBorder="1" applyAlignment="1">
      <alignment vertical="center" shrinkToFit="1"/>
    </xf>
    <xf numFmtId="0" fontId="5" fillId="0" borderId="6" xfId="2" applyFont="1" applyFill="1" applyBorder="1" applyAlignment="1">
      <alignment vertical="center" shrinkToFit="1"/>
    </xf>
    <xf numFmtId="0" fontId="5" fillId="0" borderId="15" xfId="2" applyFont="1" applyFill="1" applyBorder="1" applyAlignment="1">
      <alignment horizontal="center" vertical="center" shrinkToFit="1"/>
    </xf>
    <xf numFmtId="0" fontId="5" fillId="0" borderId="6" xfId="2" applyFont="1" applyFill="1" applyBorder="1" applyAlignment="1">
      <alignment horizontal="center" vertical="center" shrinkToFit="1"/>
    </xf>
    <xf numFmtId="0" fontId="5" fillId="0" borderId="28" xfId="2" applyFont="1" applyFill="1" applyBorder="1" applyAlignment="1">
      <alignment horizontal="center" vertical="center" shrinkToFit="1"/>
    </xf>
    <xf numFmtId="0" fontId="5" fillId="0" borderId="71" xfId="2" applyFont="1" applyFill="1" applyBorder="1" applyAlignment="1">
      <alignment horizontal="center" vertical="center" shrinkToFit="1"/>
    </xf>
    <xf numFmtId="0" fontId="5" fillId="0" borderId="14" xfId="2" applyFont="1" applyFill="1" applyBorder="1" applyAlignment="1">
      <alignment horizontal="center" vertical="center" shrinkToFit="1"/>
    </xf>
    <xf numFmtId="0" fontId="5" fillId="0" borderId="28" xfId="2" applyFont="1" applyFill="1" applyBorder="1" applyAlignment="1">
      <alignment horizontal="right" vertical="center" shrinkToFit="1"/>
    </xf>
    <xf numFmtId="0" fontId="5" fillId="0" borderId="6" xfId="2" applyFont="1" applyFill="1" applyBorder="1" applyAlignment="1">
      <alignment horizontal="right" vertical="center" shrinkToFit="1"/>
    </xf>
    <xf numFmtId="0" fontId="5" fillId="0" borderId="71" xfId="2" applyFont="1" applyFill="1" applyBorder="1" applyAlignment="1">
      <alignment horizontal="right" vertical="center" shrinkToFit="1"/>
    </xf>
    <xf numFmtId="0" fontId="5" fillId="0" borderId="14" xfId="2" applyFont="1" applyFill="1" applyBorder="1" applyAlignment="1">
      <alignment horizontal="right" vertical="center" shrinkToFit="1"/>
    </xf>
    <xf numFmtId="0" fontId="5" fillId="0" borderId="28" xfId="2" applyFont="1" applyBorder="1" applyAlignment="1">
      <alignment horizontal="center" vertical="center" shrinkToFit="1"/>
    </xf>
    <xf numFmtId="0" fontId="5" fillId="0" borderId="10" xfId="2" applyFont="1" applyBorder="1" applyAlignment="1">
      <alignment vertical="center" shrinkToFit="1"/>
    </xf>
    <xf numFmtId="0" fontId="5" fillId="0" borderId="7" xfId="2" applyFont="1" applyBorder="1" applyAlignment="1">
      <alignment vertical="center" shrinkToFit="1"/>
    </xf>
    <xf numFmtId="0" fontId="5" fillId="0" borderId="9" xfId="2" applyFont="1" applyBorder="1" applyAlignment="1">
      <alignment vertical="center" shrinkToFit="1"/>
    </xf>
    <xf numFmtId="0" fontId="5" fillId="0" borderId="5" xfId="2" applyFont="1" applyBorder="1" applyAlignment="1">
      <alignment vertical="center" shrinkToFit="1"/>
    </xf>
    <xf numFmtId="0" fontId="5" fillId="0" borderId="0" xfId="2" applyFont="1" applyBorder="1" applyAlignment="1">
      <alignment vertical="center" shrinkToFit="1"/>
    </xf>
    <xf numFmtId="0" fontId="5" fillId="0" borderId="4" xfId="2" applyFont="1" applyBorder="1" applyAlignment="1">
      <alignment vertical="center" shrinkToFit="1"/>
    </xf>
    <xf numFmtId="0" fontId="5" fillId="0" borderId="3" xfId="2" applyFont="1" applyBorder="1" applyAlignment="1">
      <alignment vertical="center" shrinkToFit="1"/>
    </xf>
    <xf numFmtId="0" fontId="5" fillId="0" borderId="2" xfId="2" applyFont="1" applyBorder="1" applyAlignment="1">
      <alignment vertical="center" shrinkToFit="1"/>
    </xf>
    <xf numFmtId="0" fontId="5" fillId="0" borderId="1" xfId="2" applyFont="1" applyBorder="1" applyAlignment="1">
      <alignment vertical="center" shrinkToFit="1"/>
    </xf>
    <xf numFmtId="0" fontId="5" fillId="0" borderId="15" xfId="2" applyFont="1" applyBorder="1" applyAlignment="1">
      <alignment horizontal="distributed" vertical="center" shrinkToFit="1"/>
    </xf>
    <xf numFmtId="0" fontId="5" fillId="0" borderId="89" xfId="2" applyFont="1" applyBorder="1" applyAlignment="1">
      <alignment horizontal="center" vertical="center" shrinkToFit="1"/>
    </xf>
    <xf numFmtId="0" fontId="5" fillId="0" borderId="95" xfId="2" applyFont="1" applyBorder="1" applyAlignment="1">
      <alignment horizontal="center" vertical="center" shrinkToFit="1"/>
    </xf>
    <xf numFmtId="0" fontId="5" fillId="0" borderId="46"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69" xfId="2" applyFont="1" applyBorder="1" applyAlignment="1">
      <alignment horizontal="right" vertical="center" shrinkToFit="1"/>
    </xf>
    <xf numFmtId="0" fontId="5" fillId="0" borderId="67" xfId="2" applyFont="1" applyBorder="1" applyAlignment="1">
      <alignment horizontal="right" vertical="center" shrinkToFit="1"/>
    </xf>
    <xf numFmtId="0" fontId="5" fillId="0" borderId="36" xfId="2" applyFont="1" applyBorder="1" applyAlignment="1">
      <alignment horizontal="right" vertical="center" shrinkToFit="1"/>
    </xf>
    <xf numFmtId="0" fontId="5" fillId="0" borderId="34" xfId="2" applyFont="1" applyBorder="1" applyAlignment="1">
      <alignment horizontal="right" vertical="center" shrinkToFit="1"/>
    </xf>
    <xf numFmtId="9" fontId="5" fillId="0" borderId="34" xfId="2" quotePrefix="1" applyNumberFormat="1" applyFont="1" applyBorder="1" applyAlignment="1">
      <alignment horizontal="right" vertical="center" shrinkToFit="1"/>
    </xf>
    <xf numFmtId="10" fontId="5" fillId="0" borderId="34" xfId="2" quotePrefix="1" applyNumberFormat="1" applyFont="1" applyBorder="1" applyAlignment="1">
      <alignment horizontal="right" vertical="center" shrinkToFit="1"/>
    </xf>
    <xf numFmtId="10" fontId="5" fillId="0" borderId="36" xfId="2" applyNumberFormat="1" applyFont="1" applyBorder="1" applyAlignment="1">
      <alignment horizontal="right" vertical="center" shrinkToFit="1"/>
    </xf>
    <xf numFmtId="0" fontId="5" fillId="0" borderId="9"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30" xfId="2" applyFont="1" applyBorder="1" applyAlignment="1">
      <alignment horizontal="right" vertical="center" shrinkToFit="1"/>
    </xf>
    <xf numFmtId="0" fontId="5" fillId="0" borderId="39" xfId="2" applyFont="1" applyBorder="1" applyAlignment="1">
      <alignment horizontal="right" vertical="center" shrinkToFit="1"/>
    </xf>
    <xf numFmtId="0" fontId="5" fillId="0" borderId="38" xfId="2" applyFont="1" applyBorder="1" applyAlignment="1">
      <alignment horizontal="right" vertical="center" shrinkToFit="1"/>
    </xf>
    <xf numFmtId="0" fontId="5" fillId="0" borderId="39" xfId="2" applyFont="1" applyBorder="1" applyAlignment="1">
      <alignment horizontal="center" vertical="center" shrinkToFit="1"/>
    </xf>
    <xf numFmtId="0" fontId="5" fillId="0" borderId="96" xfId="2" applyFont="1" applyBorder="1" applyAlignment="1">
      <alignment horizontal="center" vertical="center" shrinkToFit="1"/>
    </xf>
    <xf numFmtId="0" fontId="5" fillId="0" borderId="38" xfId="2" applyFont="1" applyBorder="1" applyAlignment="1">
      <alignment horizontal="center" vertical="center" shrinkToFit="1"/>
    </xf>
    <xf numFmtId="189" fontId="5" fillId="0" borderId="96" xfId="2" quotePrefix="1" applyNumberFormat="1" applyFont="1" applyBorder="1" applyAlignment="1">
      <alignment horizontal="right" vertical="center" shrinkToFit="1"/>
    </xf>
    <xf numFmtId="189" fontId="5" fillId="0" borderId="96" xfId="2" applyNumberFormat="1" applyFont="1" applyBorder="1" applyAlignment="1">
      <alignment horizontal="right" vertical="center" shrinkToFit="1"/>
    </xf>
    <xf numFmtId="189" fontId="5" fillId="0" borderId="85" xfId="2" applyNumberFormat="1" applyFont="1" applyBorder="1" applyAlignment="1">
      <alignment horizontal="right" vertical="center" shrinkToFit="1"/>
    </xf>
    <xf numFmtId="189" fontId="5" fillId="0" borderId="38" xfId="2" applyNumberFormat="1" applyFont="1" applyBorder="1" applyAlignment="1">
      <alignment horizontal="right" vertical="center" shrinkToFit="1"/>
    </xf>
    <xf numFmtId="0" fontId="9" fillId="0" borderId="73" xfId="2" applyFont="1" applyBorder="1" applyAlignment="1">
      <alignment horizontal="right" vertical="center" shrinkToFit="1"/>
    </xf>
    <xf numFmtId="0" fontId="5" fillId="0" borderId="1" xfId="2" applyFont="1" applyBorder="1" applyAlignment="1">
      <alignment horizontal="right" vertical="center" shrinkToFit="1"/>
    </xf>
    <xf numFmtId="0" fontId="5" fillId="0" borderId="5" xfId="2" applyFont="1" applyBorder="1" applyAlignment="1">
      <alignment horizontal="center" vertical="center" shrinkToFit="1"/>
    </xf>
    <xf numFmtId="0" fontId="5" fillId="0" borderId="32" xfId="2" applyFont="1" applyBorder="1" applyAlignment="1">
      <alignment horizontal="right" vertical="center" shrinkToFit="1"/>
    </xf>
    <xf numFmtId="0" fontId="5" fillId="0" borderId="10" xfId="2" applyFont="1" applyBorder="1" applyAlignment="1">
      <alignment horizontal="right" vertical="center" shrinkToFit="1"/>
    </xf>
    <xf numFmtId="0" fontId="5" fillId="0" borderId="9" xfId="2" applyFont="1" applyBorder="1" applyAlignment="1">
      <alignment horizontal="right" vertical="center" shrinkToFit="1"/>
    </xf>
    <xf numFmtId="189" fontId="5" fillId="0" borderId="67" xfId="2" quotePrefix="1" applyNumberFormat="1" applyFont="1" applyBorder="1" applyAlignment="1">
      <alignment horizontal="right" vertical="center" shrinkToFit="1"/>
    </xf>
    <xf numFmtId="189" fontId="5" fillId="0" borderId="67" xfId="2" applyNumberFormat="1" applyFont="1" applyBorder="1" applyAlignment="1">
      <alignment horizontal="right" vertical="center" shrinkToFit="1"/>
    </xf>
    <xf numFmtId="0" fontId="5" fillId="0" borderId="31" xfId="2" applyFont="1" applyBorder="1" applyAlignment="1">
      <alignment horizontal="right" vertical="center" shrinkToFit="1"/>
    </xf>
    <xf numFmtId="0" fontId="5" fillId="0" borderId="3" xfId="2" applyFont="1" applyBorder="1" applyAlignment="1">
      <alignment horizontal="right" vertical="center" shrinkToFit="1"/>
    </xf>
    <xf numFmtId="0" fontId="5" fillId="0" borderId="20" xfId="2" applyFont="1" applyBorder="1" applyAlignment="1">
      <alignment horizontal="right" vertical="center" shrinkToFit="1"/>
    </xf>
    <xf numFmtId="0" fontId="5" fillId="0" borderId="16" xfId="2" applyFont="1" applyBorder="1" applyAlignment="1">
      <alignment horizontal="right" vertical="center" shrinkToFit="1"/>
    </xf>
    <xf numFmtId="189" fontId="5" fillId="0" borderId="95" xfId="2" quotePrefix="1" applyNumberFormat="1" applyFont="1" applyBorder="1" applyAlignment="1">
      <alignment horizontal="right" vertical="center" shrinkToFit="1"/>
    </xf>
    <xf numFmtId="189" fontId="5" fillId="0" borderId="95" xfId="2" applyNumberFormat="1" applyFont="1" applyBorder="1" applyAlignment="1">
      <alignment horizontal="right" vertical="center" shrinkToFit="1"/>
    </xf>
    <xf numFmtId="189" fontId="5" fillId="0" borderId="85" xfId="2" quotePrefix="1" applyNumberFormat="1" applyFont="1" applyBorder="1" applyAlignment="1">
      <alignment horizontal="right" vertical="center" shrinkToFit="1"/>
    </xf>
    <xf numFmtId="0" fontId="5" fillId="0" borderId="20" xfId="2" applyFont="1" applyBorder="1" applyAlignment="1">
      <alignment horizontal="right" vertical="center"/>
    </xf>
    <xf numFmtId="0" fontId="5" fillId="0" borderId="25" xfId="2" applyFont="1" applyBorder="1" applyAlignment="1">
      <alignment horizontal="right" vertical="center"/>
    </xf>
    <xf numFmtId="0" fontId="5" fillId="0" borderId="24" xfId="2" applyFont="1" applyBorder="1" applyAlignment="1">
      <alignment horizontal="right" vertical="center"/>
    </xf>
    <xf numFmtId="0" fontId="5" fillId="0" borderId="191" xfId="2" applyFont="1" applyBorder="1" applyAlignment="1">
      <alignment horizontal="center" vertical="center" shrinkToFit="1"/>
    </xf>
    <xf numFmtId="0" fontId="5" fillId="0" borderId="53" xfId="2" applyFont="1" applyBorder="1" applyAlignment="1">
      <alignment horizontal="center" vertical="center" shrinkToFit="1"/>
    </xf>
    <xf numFmtId="0" fontId="5" fillId="0" borderId="74" xfId="2" applyFont="1" applyBorder="1" applyAlignment="1">
      <alignment horizontal="center" vertical="center" shrinkToFit="1"/>
    </xf>
    <xf numFmtId="0" fontId="5" fillId="0" borderId="79" xfId="2" applyFont="1" applyBorder="1" applyAlignment="1">
      <alignment horizontal="center" vertical="center" shrinkToFit="1"/>
    </xf>
    <xf numFmtId="0" fontId="5" fillId="0" borderId="89" xfId="2" applyFont="1" applyBorder="1" applyAlignment="1">
      <alignment horizontal="center" vertical="center"/>
    </xf>
    <xf numFmtId="0" fontId="5" fillId="0" borderId="34" xfId="2" applyFont="1" applyBorder="1" applyAlignment="1">
      <alignment horizontal="right" vertical="center"/>
    </xf>
    <xf numFmtId="0" fontId="5" fillId="0" borderId="67" xfId="2" applyFont="1" applyBorder="1" applyAlignment="1">
      <alignment horizontal="right" vertical="center"/>
    </xf>
    <xf numFmtId="0" fontId="5" fillId="0" borderId="36" xfId="2" applyFont="1" applyBorder="1" applyAlignment="1">
      <alignment horizontal="right" vertical="center"/>
    </xf>
    <xf numFmtId="0" fontId="5" fillId="0" borderId="5" xfId="2" applyFont="1" applyBorder="1" applyAlignment="1">
      <alignment horizontal="right" vertical="center" shrinkToFit="1"/>
    </xf>
    <xf numFmtId="0" fontId="5" fillId="0" borderId="4" xfId="2" applyFont="1" applyBorder="1" applyAlignment="1">
      <alignment horizontal="right" vertical="center" shrinkToFit="1"/>
    </xf>
    <xf numFmtId="0" fontId="5" fillId="0" borderId="0" xfId="2" applyFont="1" applyBorder="1" applyAlignment="1">
      <alignment horizontal="center" vertical="center" shrinkToFit="1"/>
    </xf>
    <xf numFmtId="0" fontId="5" fillId="0" borderId="4" xfId="2" applyFont="1" applyBorder="1" applyAlignment="1">
      <alignment horizontal="center" vertical="center" shrinkToFit="1"/>
    </xf>
    <xf numFmtId="20" fontId="5" fillId="0" borderId="6" xfId="2" quotePrefix="1" applyNumberFormat="1" applyFont="1" applyFill="1" applyBorder="1" applyAlignment="1">
      <alignment horizontal="left" vertical="center" shrinkToFit="1"/>
    </xf>
    <xf numFmtId="0" fontId="8" fillId="0" borderId="0" xfId="2" applyFont="1" applyAlignment="1">
      <alignment horizontal="distributed" vertical="center"/>
    </xf>
    <xf numFmtId="0" fontId="8" fillId="0" borderId="2" xfId="2" applyFont="1" applyBorder="1" applyAlignment="1">
      <alignment horizontal="distributed" vertical="center"/>
    </xf>
    <xf numFmtId="0" fontId="6" fillId="0" borderId="15" xfId="2" applyFont="1" applyBorder="1" applyAlignment="1">
      <alignment horizontal="distributed" vertical="center"/>
    </xf>
    <xf numFmtId="0" fontId="6" fillId="0" borderId="6" xfId="2" applyFont="1" applyBorder="1" applyAlignment="1">
      <alignment horizontal="distributed" vertical="center"/>
    </xf>
    <xf numFmtId="0" fontId="6" fillId="0" borderId="14" xfId="2" applyFont="1" applyBorder="1" applyAlignment="1">
      <alignment horizontal="distributed" vertical="center"/>
    </xf>
    <xf numFmtId="0" fontId="6" fillId="0" borderId="15" xfId="2" applyFont="1" applyBorder="1" applyAlignment="1">
      <alignment horizontal="left" vertical="center"/>
    </xf>
    <xf numFmtId="0" fontId="6" fillId="0" borderId="6" xfId="2" applyFont="1" applyBorder="1" applyAlignment="1">
      <alignment horizontal="left" vertical="center"/>
    </xf>
    <xf numFmtId="0" fontId="6" fillId="0" borderId="14" xfId="2" applyFont="1" applyBorder="1" applyAlignment="1">
      <alignment horizontal="left" vertical="center"/>
    </xf>
    <xf numFmtId="0" fontId="5" fillId="0" borderId="13" xfId="2" applyFont="1" applyBorder="1" applyAlignment="1">
      <alignment horizontal="center" vertical="center" textRotation="255" wrapText="1"/>
    </xf>
    <xf numFmtId="0" fontId="5" fillId="0" borderId="8" xfId="2" applyFont="1" applyBorder="1" applyAlignment="1">
      <alignment horizontal="center" vertical="center" textRotation="255"/>
    </xf>
    <xf numFmtId="0" fontId="5" fillId="0" borderId="13" xfId="2" applyFont="1" applyBorder="1" applyAlignment="1">
      <alignment horizontal="center" vertical="center" textRotation="255"/>
    </xf>
    <xf numFmtId="0" fontId="5" fillId="0" borderId="11" xfId="2" applyFont="1" applyBorder="1" applyAlignment="1">
      <alignment horizontal="center" vertical="center" textRotation="255"/>
    </xf>
    <xf numFmtId="0" fontId="5" fillId="0" borderId="10" xfId="2" applyFont="1" applyBorder="1" applyAlignment="1">
      <alignment horizontal="center" vertical="center" textRotation="255"/>
    </xf>
    <xf numFmtId="0" fontId="5" fillId="0" borderId="3" xfId="2" applyFont="1" applyBorder="1" applyAlignment="1">
      <alignment horizontal="center" vertical="center" textRotation="255"/>
    </xf>
    <xf numFmtId="0" fontId="5" fillId="0" borderId="10" xfId="2" applyFont="1" applyBorder="1" applyAlignment="1">
      <alignment horizontal="left" vertical="center"/>
    </xf>
    <xf numFmtId="0" fontId="5" fillId="0" borderId="7" xfId="2" applyFont="1" applyBorder="1" applyAlignment="1">
      <alignment horizontal="left" vertical="center"/>
    </xf>
    <xf numFmtId="0" fontId="5" fillId="0" borderId="34" xfId="2" applyFont="1" applyBorder="1" applyAlignment="1">
      <alignment horizontal="center" vertical="center" wrapText="1"/>
    </xf>
    <xf numFmtId="0" fontId="5" fillId="0" borderId="67" xfId="2" applyFont="1" applyBorder="1" applyAlignment="1">
      <alignment horizontal="center" vertical="center" wrapText="1"/>
    </xf>
    <xf numFmtId="0" fontId="5" fillId="0" borderId="36" xfId="2" applyFont="1" applyBorder="1" applyAlignment="1">
      <alignment horizontal="center" vertical="center" wrapText="1"/>
    </xf>
    <xf numFmtId="0" fontId="11" fillId="0" borderId="12" xfId="2" applyFont="1" applyBorder="1" applyAlignment="1">
      <alignment horizontal="center" vertical="center" wrapText="1"/>
    </xf>
    <xf numFmtId="0" fontId="9" fillId="0" borderId="15" xfId="2" applyFont="1" applyBorder="1" applyAlignment="1">
      <alignment horizontal="center" vertical="center" wrapText="1" shrinkToFit="1"/>
    </xf>
    <xf numFmtId="0" fontId="9" fillId="0" borderId="14" xfId="2" applyFont="1" applyBorder="1" applyAlignment="1">
      <alignment horizontal="center" vertical="center" wrapText="1" shrinkToFit="1"/>
    </xf>
    <xf numFmtId="0" fontId="11" fillId="0" borderId="15" xfId="2" quotePrefix="1" applyFont="1" applyBorder="1" applyAlignment="1">
      <alignment horizontal="center" vertical="center"/>
    </xf>
    <xf numFmtId="0" fontId="5" fillId="0" borderId="15" xfId="2" applyFont="1" applyBorder="1" applyAlignment="1">
      <alignment horizontal="center" vertical="center" wrapText="1"/>
    </xf>
    <xf numFmtId="0" fontId="5" fillId="0" borderId="14" xfId="2" applyFont="1" applyBorder="1" applyAlignment="1">
      <alignment horizontal="left" vertical="center" wrapText="1" shrinkToFit="1"/>
    </xf>
    <xf numFmtId="0" fontId="5" fillId="0" borderId="15" xfId="2" applyFont="1" applyBorder="1" applyAlignment="1">
      <alignment horizontal="left" vertical="center" wrapText="1" shrinkToFit="1"/>
    </xf>
    <xf numFmtId="0" fontId="5" fillId="0" borderId="11" xfId="2" applyFont="1" applyBorder="1" applyAlignment="1">
      <alignment horizontal="center" vertical="center"/>
    </xf>
    <xf numFmtId="0" fontId="5" fillId="0" borderId="15" xfId="2" quotePrefix="1" applyFont="1" applyBorder="1" applyAlignment="1">
      <alignment horizontal="center" vertical="center" wrapText="1"/>
    </xf>
    <xf numFmtId="0" fontId="5" fillId="0" borderId="193" xfId="2" applyFont="1" applyBorder="1" applyAlignment="1">
      <alignment horizontal="center" vertical="center"/>
    </xf>
    <xf numFmtId="0" fontId="5" fillId="0" borderId="192" xfId="2" applyNumberFormat="1" applyFont="1" applyFill="1" applyBorder="1" applyAlignment="1">
      <alignment horizontal="center" vertical="center"/>
    </xf>
    <xf numFmtId="0" fontId="5" fillId="0" borderId="161" xfId="2" applyFont="1" applyBorder="1" applyAlignment="1">
      <alignment horizontal="center" vertical="center"/>
    </xf>
    <xf numFmtId="0" fontId="5" fillId="0" borderId="2" xfId="2" applyNumberFormat="1" applyFont="1" applyFill="1" applyBorder="1" applyAlignment="1">
      <alignment horizontal="center" vertical="center" shrinkToFit="1"/>
    </xf>
    <xf numFmtId="0" fontId="5" fillId="0" borderId="0" xfId="2" quotePrefix="1" applyNumberFormat="1" applyFont="1" applyFill="1" applyBorder="1" applyAlignment="1">
      <alignment horizontal="center" vertical="center" shrinkToFit="1"/>
    </xf>
    <xf numFmtId="0" fontId="5" fillId="0" borderId="4" xfId="2" quotePrefix="1" applyNumberFormat="1" applyFont="1" applyFill="1" applyBorder="1" applyAlignment="1">
      <alignment horizontal="center" vertical="center" shrinkToFit="1"/>
    </xf>
    <xf numFmtId="176" fontId="5" fillId="0" borderId="8" xfId="2" applyNumberFormat="1" applyFont="1" applyFill="1" applyBorder="1" applyAlignment="1">
      <alignment horizontal="center" vertical="center"/>
    </xf>
    <xf numFmtId="0" fontId="5" fillId="0" borderId="15" xfId="2" quotePrefix="1" applyFont="1" applyBorder="1" applyAlignment="1">
      <alignment horizontal="center" vertical="center"/>
    </xf>
    <xf numFmtId="0" fontId="28" fillId="0" borderId="0" xfId="2" applyFont="1" applyAlignment="1">
      <alignment horizontal="center" vertical="center"/>
    </xf>
    <xf numFmtId="56" fontId="6" fillId="0" borderId="0" xfId="2" quotePrefix="1" applyNumberFormat="1" applyFont="1" applyAlignment="1">
      <alignment horizontal="center" vertical="center"/>
    </xf>
    <xf numFmtId="56" fontId="6" fillId="0" borderId="0" xfId="2" applyNumberFormat="1" applyFont="1" applyAlignment="1">
      <alignment horizontal="center" vertical="center"/>
    </xf>
    <xf numFmtId="0" fontId="5" fillId="0" borderId="26" xfId="2" applyFont="1" applyFill="1" applyBorder="1" applyAlignment="1">
      <alignment horizontal="center" vertical="center" wrapText="1"/>
    </xf>
    <xf numFmtId="0" fontId="5" fillId="0" borderId="7" xfId="2" applyFont="1" applyFill="1" applyBorder="1" applyAlignment="1">
      <alignment horizontal="center" vertical="center"/>
    </xf>
    <xf numFmtId="0" fontId="5" fillId="0" borderId="70" xfId="2" applyFont="1" applyFill="1" applyBorder="1" applyAlignment="1">
      <alignment horizontal="center" vertical="center"/>
    </xf>
    <xf numFmtId="0" fontId="2" fillId="0" borderId="0" xfId="2" applyFont="1" applyFill="1" applyBorder="1" applyAlignment="1">
      <alignment horizontal="left" vertical="center"/>
    </xf>
    <xf numFmtId="0" fontId="5" fillId="0" borderId="66"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7" xfId="2" applyFont="1" applyFill="1" applyBorder="1" applyAlignment="1">
      <alignment horizontal="left" vertical="center"/>
    </xf>
    <xf numFmtId="0" fontId="2" fillId="0" borderId="26" xfId="2" applyFont="1" applyFill="1" applyBorder="1" applyAlignment="1">
      <alignment horizontal="center" vertical="center"/>
    </xf>
    <xf numFmtId="0" fontId="2" fillId="0" borderId="66"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70" xfId="2" quotePrefix="1" applyFont="1" applyFill="1" applyBorder="1" applyAlignment="1">
      <alignment horizontal="center" vertical="center"/>
    </xf>
    <xf numFmtId="0" fontId="2" fillId="0" borderId="65" xfId="2" applyFont="1" applyFill="1" applyBorder="1" applyAlignment="1">
      <alignment horizontal="center" vertical="center"/>
    </xf>
    <xf numFmtId="0" fontId="2" fillId="0" borderId="27" xfId="2" quotePrefix="1" applyFont="1" applyFill="1" applyBorder="1" applyAlignment="1">
      <alignment horizontal="center" vertical="center"/>
    </xf>
    <xf numFmtId="0" fontId="2" fillId="0" borderId="150" xfId="2" applyFont="1" applyFill="1" applyBorder="1" applyAlignment="1">
      <alignment horizontal="center" vertical="center"/>
    </xf>
    <xf numFmtId="184" fontId="2" fillId="0" borderId="0" xfId="2" applyNumberFormat="1" applyFont="1" applyFill="1" applyBorder="1" applyAlignment="1">
      <alignment horizontal="center" vertical="center"/>
    </xf>
    <xf numFmtId="0" fontId="5" fillId="0" borderId="65" xfId="2" applyNumberFormat="1" applyFont="1" applyFill="1" applyBorder="1" applyAlignment="1">
      <alignment horizontal="center" vertical="center"/>
    </xf>
    <xf numFmtId="0" fontId="9" fillId="0" borderId="66" xfId="2" applyFont="1" applyFill="1" applyBorder="1" applyAlignment="1">
      <alignment horizontal="center" vertical="center"/>
    </xf>
    <xf numFmtId="0" fontId="2" fillId="0" borderId="26" xfId="2" quotePrefix="1" applyFont="1" applyFill="1" applyBorder="1" applyAlignment="1">
      <alignment horizontal="center" vertical="center"/>
    </xf>
    <xf numFmtId="0" fontId="2" fillId="0" borderId="70" xfId="2" applyFont="1" applyFill="1" applyBorder="1" applyAlignment="1">
      <alignment horizontal="center" vertical="center"/>
    </xf>
    <xf numFmtId="0" fontId="2" fillId="0" borderId="23" xfId="2" quotePrefix="1" applyFont="1" applyFill="1" applyBorder="1" applyAlignment="1">
      <alignment horizontal="center" vertical="center"/>
    </xf>
    <xf numFmtId="190" fontId="2" fillId="0" borderId="166" xfId="2" applyNumberFormat="1" applyFont="1" applyFill="1" applyBorder="1" applyAlignment="1">
      <alignment horizontal="right" vertical="center"/>
    </xf>
    <xf numFmtId="190" fontId="2" fillId="0" borderId="65" xfId="2" applyNumberFormat="1" applyFont="1" applyFill="1" applyBorder="1" applyAlignment="1">
      <alignment horizontal="right" vertical="center"/>
    </xf>
    <xf numFmtId="0" fontId="2" fillId="0" borderId="195" xfId="2" applyFont="1" applyFill="1" applyBorder="1" applyAlignment="1">
      <alignment horizontal="right" vertical="center"/>
    </xf>
    <xf numFmtId="0" fontId="2" fillId="0" borderId="194" xfId="2" applyFont="1" applyFill="1" applyBorder="1" applyAlignment="1">
      <alignment horizontal="right" vertical="center"/>
    </xf>
    <xf numFmtId="190" fontId="2" fillId="0" borderId="70" xfId="2" applyNumberFormat="1" applyFont="1" applyFill="1" applyBorder="1" applyAlignment="1">
      <alignment horizontal="right" vertical="center"/>
    </xf>
    <xf numFmtId="190" fontId="2" fillId="0" borderId="165" xfId="2" applyNumberFormat="1" applyFont="1" applyFill="1" applyBorder="1" applyAlignment="1">
      <alignment horizontal="right" vertical="center"/>
    </xf>
    <xf numFmtId="0" fontId="2" fillId="0" borderId="136" xfId="2" applyFont="1" applyFill="1" applyBorder="1" applyAlignment="1">
      <alignment horizontal="right" vertical="center"/>
    </xf>
    <xf numFmtId="0" fontId="2" fillId="0" borderId="65" xfId="2"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87" xfId="2" quotePrefix="1" applyFont="1" applyFill="1" applyBorder="1" applyAlignment="1">
      <alignment horizontal="center" vertical="center"/>
    </xf>
    <xf numFmtId="0" fontId="2" fillId="0" borderId="87" xfId="2" applyFont="1" applyFill="1" applyBorder="1" applyAlignment="1">
      <alignment horizontal="center" vertical="center"/>
    </xf>
    <xf numFmtId="0" fontId="2" fillId="0" borderId="83" xfId="2" applyFont="1" applyFill="1" applyBorder="1" applyAlignment="1">
      <alignment horizontal="center" vertical="center"/>
    </xf>
    <xf numFmtId="190" fontId="2" fillId="0" borderId="72" xfId="2" applyNumberFormat="1" applyFont="1" applyFill="1" applyBorder="1" applyAlignment="1">
      <alignment horizontal="right" vertical="center"/>
    </xf>
    <xf numFmtId="0" fontId="2" fillId="0" borderId="2" xfId="2" applyFont="1" applyFill="1" applyBorder="1" applyAlignment="1">
      <alignment horizontal="left" vertical="center"/>
    </xf>
    <xf numFmtId="0" fontId="2" fillId="0" borderId="73"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72" xfId="2" applyNumberFormat="1" applyFont="1" applyFill="1" applyBorder="1" applyAlignment="1">
      <alignment horizontal="center" vertical="center"/>
    </xf>
    <xf numFmtId="0" fontId="2" fillId="0" borderId="93" xfId="2" applyFont="1" applyFill="1" applyBorder="1" applyAlignment="1">
      <alignment horizontal="right" vertical="center"/>
    </xf>
    <xf numFmtId="56" fontId="14" fillId="0" borderId="0" xfId="2" quotePrefix="1" applyNumberFormat="1" applyFont="1" applyAlignment="1">
      <alignment horizontal="center" vertical="center"/>
    </xf>
    <xf numFmtId="0" fontId="14" fillId="0" borderId="0" xfId="2" applyFont="1" applyAlignment="1">
      <alignment horizontal="center" vertical="center"/>
    </xf>
    <xf numFmtId="0" fontId="11" fillId="0" borderId="7" xfId="2" applyFont="1" applyBorder="1" applyAlignment="1">
      <alignment horizontal="center" vertical="center"/>
    </xf>
    <xf numFmtId="0" fontId="11" fillId="0" borderId="10"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96" xfId="2" applyFont="1" applyBorder="1" applyAlignment="1">
      <alignment horizontal="left" vertical="center" shrinkToFit="1"/>
    </xf>
    <xf numFmtId="0" fontId="11" fillId="0" borderId="39" xfId="2" applyFont="1" applyBorder="1" applyAlignment="1">
      <alignment horizontal="left" vertical="center" shrinkToFit="1"/>
    </xf>
    <xf numFmtId="0" fontId="11" fillId="0" borderId="38" xfId="2" applyFont="1" applyBorder="1" applyAlignment="1">
      <alignment horizontal="left" vertical="center" shrinkToFit="1"/>
    </xf>
    <xf numFmtId="0" fontId="11" fillId="0" borderId="0" xfId="2" applyFont="1" applyAlignment="1">
      <alignment horizontal="center" vertical="center"/>
    </xf>
    <xf numFmtId="0" fontId="11" fillId="0" borderId="44" xfId="2" applyFont="1" applyBorder="1" applyAlignment="1">
      <alignment horizontal="left" vertical="center" shrinkToFit="1"/>
    </xf>
    <xf numFmtId="0" fontId="11" fillId="0" borderId="95" xfId="2" applyFont="1" applyBorder="1" applyAlignment="1">
      <alignment horizontal="left" vertical="center" shrinkToFit="1"/>
    </xf>
    <xf numFmtId="0" fontId="11" fillId="0" borderId="46" xfId="2" applyFont="1" applyBorder="1" applyAlignment="1">
      <alignment horizontal="left" vertical="center" shrinkToFit="1"/>
    </xf>
    <xf numFmtId="0" fontId="11" fillId="0" borderId="13" xfId="2" applyFont="1" applyBorder="1" applyAlignment="1">
      <alignment horizontal="center" vertical="center"/>
    </xf>
    <xf numFmtId="0" fontId="11" fillId="0" borderId="11" xfId="2" applyFont="1" applyBorder="1" applyAlignment="1">
      <alignment horizontal="center" vertical="center"/>
    </xf>
    <xf numFmtId="0" fontId="11" fillId="0" borderId="10" xfId="2" applyFont="1" applyBorder="1" applyAlignment="1">
      <alignment horizontal="center" vertical="center"/>
    </xf>
    <xf numFmtId="0" fontId="11" fillId="0" borderId="9" xfId="2" applyFont="1" applyBorder="1" applyAlignment="1">
      <alignment horizontal="center" vertical="center"/>
    </xf>
    <xf numFmtId="0" fontId="11" fillId="0" borderId="5"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Border="1" applyAlignment="1">
      <alignment horizontal="center" vertical="center"/>
    </xf>
    <xf numFmtId="0" fontId="11" fillId="0" borderId="67" xfId="2" applyFont="1" applyBorder="1" applyAlignment="1">
      <alignment horizontal="left" vertical="center" shrinkToFit="1"/>
    </xf>
    <xf numFmtId="0" fontId="11" fillId="0" borderId="34" xfId="2" applyFont="1" applyBorder="1" applyAlignment="1">
      <alignment horizontal="left" vertical="center" shrinkToFit="1"/>
    </xf>
    <xf numFmtId="0" fontId="11" fillId="0" borderId="36" xfId="2" applyFont="1" applyBorder="1" applyAlignment="1">
      <alignment horizontal="left" vertical="center" shrinkToFit="1"/>
    </xf>
    <xf numFmtId="0" fontId="11" fillId="0" borderId="15" xfId="2" applyFont="1" applyBorder="1" applyAlignment="1">
      <alignment horizontal="center" vertical="center" shrinkToFit="1"/>
    </xf>
    <xf numFmtId="0" fontId="11" fillId="0" borderId="6" xfId="2" applyFont="1" applyBorder="1" applyAlignment="1">
      <alignment horizontal="center" vertical="center" shrinkToFit="1"/>
    </xf>
    <xf numFmtId="0" fontId="11" fillId="0" borderId="14" xfId="2" applyFont="1" applyBorder="1" applyAlignment="1">
      <alignment horizontal="center" vertical="center" shrinkToFit="1"/>
    </xf>
    <xf numFmtId="0" fontId="11" fillId="0" borderId="26" xfId="2" applyFont="1" applyBorder="1" applyAlignment="1">
      <alignment horizontal="center" vertical="center"/>
    </xf>
    <xf numFmtId="0" fontId="11" fillId="0" borderId="66" xfId="2" applyFont="1" applyBorder="1" applyAlignment="1">
      <alignment horizontal="center" vertical="center"/>
    </xf>
    <xf numFmtId="185" fontId="5" fillId="0" borderId="26" xfId="2" applyNumberFormat="1" applyFont="1" applyFill="1" applyBorder="1" applyAlignment="1">
      <alignment horizontal="center" vertical="center"/>
    </xf>
    <xf numFmtId="185" fontId="5" fillId="0" borderId="66" xfId="2" applyNumberFormat="1" applyFont="1" applyFill="1" applyBorder="1" applyAlignment="1">
      <alignment horizontal="center" vertical="center"/>
    </xf>
    <xf numFmtId="185" fontId="5" fillId="0" borderId="73" xfId="2" applyNumberFormat="1" applyFont="1" applyFill="1" applyBorder="1" applyAlignment="1">
      <alignment horizontal="center" vertical="center"/>
    </xf>
    <xf numFmtId="185" fontId="5" fillId="0" borderId="136" xfId="2" applyNumberFormat="1" applyFont="1" applyFill="1" applyBorder="1" applyAlignment="1">
      <alignment horizontal="center" vertical="center"/>
    </xf>
    <xf numFmtId="185" fontId="5" fillId="0" borderId="194" xfId="2" applyNumberFormat="1" applyFont="1" applyFill="1" applyBorder="1" applyAlignment="1">
      <alignment horizontal="center" vertical="center"/>
    </xf>
    <xf numFmtId="185" fontId="5" fillId="0" borderId="93" xfId="2" applyNumberFormat="1" applyFont="1" applyFill="1" applyBorder="1" applyAlignment="1">
      <alignment horizontal="center" vertical="center"/>
    </xf>
    <xf numFmtId="0" fontId="11" fillId="0" borderId="25" xfId="2" applyFont="1" applyBorder="1" applyAlignment="1">
      <alignment horizontal="center" vertical="center"/>
    </xf>
    <xf numFmtId="0" fontId="11" fillId="0" borderId="24" xfId="2" applyFont="1" applyBorder="1" applyAlignment="1">
      <alignment horizontal="center" vertical="center"/>
    </xf>
    <xf numFmtId="0" fontId="11" fillId="0" borderId="200" xfId="2" applyFont="1" applyBorder="1" applyAlignment="1">
      <alignment horizontal="center" vertical="center"/>
    </xf>
    <xf numFmtId="0" fontId="11" fillId="0" borderId="207" xfId="2" applyFont="1" applyBorder="1" applyAlignment="1">
      <alignment horizontal="center" vertical="center"/>
    </xf>
    <xf numFmtId="0" fontId="11" fillId="0" borderId="208" xfId="2" applyFont="1" applyBorder="1" applyAlignment="1">
      <alignment horizontal="center" vertical="center" wrapText="1" shrinkToFit="1"/>
    </xf>
    <xf numFmtId="0" fontId="11" fillId="0" borderId="206" xfId="2" applyFont="1" applyBorder="1" applyAlignment="1">
      <alignment horizontal="center" vertical="center" shrinkToFit="1"/>
    </xf>
    <xf numFmtId="0" fontId="11" fillId="0" borderId="20" xfId="2" applyFont="1" applyBorder="1" applyAlignment="1">
      <alignment horizontal="center" vertical="center"/>
    </xf>
    <xf numFmtId="0" fontId="11" fillId="0" borderId="19" xfId="2" applyFont="1" applyBorder="1" applyAlignment="1">
      <alignment horizontal="center" vertical="center"/>
    </xf>
    <xf numFmtId="0" fontId="29" fillId="0" borderId="205" xfId="2" applyFont="1" applyBorder="1" applyAlignment="1">
      <alignment horizontal="center" vertical="center" wrapText="1"/>
    </xf>
    <xf numFmtId="0" fontId="29" fillId="0" borderId="201" xfId="2" applyFont="1" applyBorder="1" applyAlignment="1">
      <alignment horizontal="center" vertical="center" wrapText="1"/>
    </xf>
    <xf numFmtId="0" fontId="13" fillId="0" borderId="13" xfId="2" applyFont="1" applyBorder="1" applyAlignment="1">
      <alignment horizontal="center" vertical="center" wrapText="1"/>
    </xf>
    <xf numFmtId="0" fontId="11" fillId="0" borderId="10" xfId="2" applyFont="1" applyBorder="1" applyAlignment="1">
      <alignment horizontal="center" vertical="center" wrapText="1" shrinkToFit="1"/>
    </xf>
    <xf numFmtId="0" fontId="11" fillId="0" borderId="5" xfId="2" applyFont="1" applyBorder="1" applyAlignment="1">
      <alignment horizontal="center" vertical="center" shrinkToFit="1"/>
    </xf>
    <xf numFmtId="191" fontId="5" fillId="0" borderId="136" xfId="2" applyNumberFormat="1" applyFont="1" applyFill="1" applyBorder="1" applyAlignment="1">
      <alignment horizontal="center" vertical="center"/>
    </xf>
    <xf numFmtId="191" fontId="5" fillId="0" borderId="194" xfId="2" applyNumberFormat="1" applyFont="1" applyFill="1" applyBorder="1" applyAlignment="1">
      <alignment horizontal="center" vertical="center"/>
    </xf>
    <xf numFmtId="191" fontId="5" fillId="0" borderId="93" xfId="2" applyNumberFormat="1" applyFont="1" applyFill="1" applyBorder="1" applyAlignment="1">
      <alignment horizontal="center" vertical="center"/>
    </xf>
    <xf numFmtId="0" fontId="5" fillId="0" borderId="13" xfId="2" applyFont="1" applyFill="1" applyBorder="1" applyAlignment="1">
      <alignment horizontal="center" vertical="center"/>
    </xf>
    <xf numFmtId="0" fontId="5" fillId="0" borderId="11"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10" xfId="2" applyFont="1" applyFill="1" applyBorder="1" applyAlignment="1">
      <alignment horizontal="left" vertical="center"/>
    </xf>
    <xf numFmtId="0" fontId="5" fillId="0" borderId="9" xfId="2" applyFont="1" applyFill="1" applyBorder="1" applyAlignment="1">
      <alignment horizontal="left" vertical="center"/>
    </xf>
    <xf numFmtId="0" fontId="5" fillId="0" borderId="10" xfId="2" applyFont="1" applyFill="1" applyBorder="1" applyAlignment="1">
      <alignment horizontal="right" vertical="center"/>
    </xf>
    <xf numFmtId="0" fontId="5" fillId="0" borderId="5" xfId="2" applyFont="1" applyFill="1" applyBorder="1" applyAlignment="1">
      <alignment horizontal="right" vertical="center"/>
    </xf>
    <xf numFmtId="0" fontId="5" fillId="0" borderId="3" xfId="2" applyFont="1" applyFill="1" applyBorder="1" applyAlignment="1">
      <alignment horizontal="right" vertical="center"/>
    </xf>
    <xf numFmtId="0" fontId="5" fillId="0" borderId="10"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5" xfId="2" applyFont="1" applyFill="1" applyBorder="1" applyAlignment="1">
      <alignment horizontal="left" vertical="center"/>
    </xf>
    <xf numFmtId="0" fontId="5" fillId="0" borderId="4" xfId="2" applyFont="1" applyFill="1" applyBorder="1" applyAlignment="1">
      <alignment horizontal="left" vertical="center"/>
    </xf>
    <xf numFmtId="0" fontId="25" fillId="2" borderId="0" xfId="2" applyFont="1" applyFill="1" applyAlignment="1">
      <alignment horizontal="center" vertical="center"/>
    </xf>
    <xf numFmtId="0" fontId="2" fillId="0" borderId="0" xfId="2" applyFont="1" applyAlignment="1">
      <alignment horizontal="center" vertical="center"/>
    </xf>
    <xf numFmtId="0" fontId="11" fillId="0" borderId="136" xfId="2" applyFont="1" applyBorder="1" applyAlignment="1">
      <alignment horizontal="center" vertical="center"/>
    </xf>
    <xf numFmtId="0" fontId="11" fillId="0" borderId="194" xfId="2" applyFont="1" applyBorder="1" applyAlignment="1">
      <alignment horizontal="center" vertical="center"/>
    </xf>
    <xf numFmtId="0" fontId="12" fillId="0" borderId="169" xfId="9" applyFont="1" applyBorder="1" applyAlignment="1">
      <alignment horizontal="center" vertical="top"/>
    </xf>
    <xf numFmtId="0" fontId="2" fillId="0" borderId="167" xfId="9" applyFont="1" applyBorder="1" applyAlignment="1">
      <alignment horizontal="center" vertical="center"/>
    </xf>
    <xf numFmtId="0" fontId="2" fillId="0" borderId="63" xfId="9" applyFont="1" applyBorder="1" applyAlignment="1">
      <alignment horizontal="center" vertical="center"/>
    </xf>
    <xf numFmtId="0" fontId="2" fillId="0" borderId="189" xfId="9" applyFont="1" applyBorder="1">
      <alignment vertical="center"/>
    </xf>
    <xf numFmtId="0" fontId="2" fillId="0" borderId="221" xfId="9" applyFont="1" applyBorder="1">
      <alignment vertical="center"/>
    </xf>
    <xf numFmtId="0" fontId="2" fillId="0" borderId="6" xfId="9" applyFont="1" applyBorder="1" applyAlignment="1">
      <alignment horizontal="center" vertical="center"/>
    </xf>
    <xf numFmtId="0" fontId="2" fillId="0" borderId="104" xfId="9" applyFont="1" applyBorder="1" applyAlignment="1">
      <alignment horizontal="center" vertical="center"/>
    </xf>
    <xf numFmtId="0" fontId="2" fillId="0" borderId="219" xfId="9" applyFont="1" applyBorder="1" applyAlignment="1">
      <alignment horizontal="center" vertical="center"/>
    </xf>
    <xf numFmtId="0" fontId="2" fillId="0" borderId="217" xfId="9" applyFont="1" applyBorder="1" applyAlignment="1">
      <alignment vertical="center"/>
    </xf>
    <xf numFmtId="0" fontId="2" fillId="0" borderId="167" xfId="9" applyFont="1" applyBorder="1" applyAlignment="1">
      <alignment horizontal="center" vertical="center" wrapText="1"/>
    </xf>
    <xf numFmtId="0" fontId="2" fillId="0" borderId="99" xfId="9" applyFont="1" applyBorder="1" applyAlignment="1">
      <alignment horizontal="center" vertical="center"/>
    </xf>
    <xf numFmtId="0" fontId="2" fillId="0" borderId="97" xfId="9" applyFont="1" applyBorder="1" applyAlignment="1">
      <alignment horizontal="center" vertical="center"/>
    </xf>
    <xf numFmtId="0" fontId="2" fillId="0" borderId="63" xfId="9" applyFont="1" applyBorder="1" applyAlignment="1">
      <alignment horizontal="center" vertical="center" wrapText="1"/>
    </xf>
    <xf numFmtId="0" fontId="2" fillId="0" borderId="189" xfId="9" applyFont="1" applyBorder="1" applyAlignment="1">
      <alignment horizontal="distributed" vertical="center"/>
    </xf>
    <xf numFmtId="0" fontId="2" fillId="0" borderId="6" xfId="9" applyFont="1" applyBorder="1" applyAlignment="1">
      <alignment horizontal="distributed" vertical="center"/>
    </xf>
    <xf numFmtId="0" fontId="2" fillId="0" borderId="99" xfId="9" applyFont="1" applyBorder="1" applyAlignment="1">
      <alignment horizontal="distributed" vertical="center"/>
    </xf>
    <xf numFmtId="0" fontId="10" fillId="0" borderId="15" xfId="2" applyFont="1" applyBorder="1" applyAlignment="1">
      <alignment vertical="center"/>
    </xf>
    <xf numFmtId="0" fontId="10" fillId="0" borderId="6" xfId="2" applyFont="1" applyBorder="1" applyAlignment="1">
      <alignment vertical="center"/>
    </xf>
    <xf numFmtId="0" fontId="2" fillId="0" borderId="1" xfId="2" applyFont="1" applyBorder="1" applyAlignment="1">
      <alignment vertical="center"/>
    </xf>
    <xf numFmtId="0" fontId="2" fillId="0" borderId="7" xfId="2" applyFont="1" applyBorder="1" applyAlignment="1">
      <alignment horizontal="distributed" vertical="center"/>
    </xf>
    <xf numFmtId="0" fontId="2" fillId="0" borderId="2" xfId="2" applyFont="1" applyBorder="1" applyAlignment="1">
      <alignment horizontal="distributed" vertical="center"/>
    </xf>
    <xf numFmtId="0" fontId="2" fillId="0" borderId="15" xfId="2" applyFont="1" applyBorder="1" applyAlignment="1">
      <alignment vertical="center"/>
    </xf>
    <xf numFmtId="0" fontId="2" fillId="0" borderId="6" xfId="2" applyFont="1" applyBorder="1" applyAlignment="1">
      <alignment vertical="center"/>
    </xf>
    <xf numFmtId="0" fontId="2" fillId="0" borderId="10" xfId="2" applyFont="1" applyBorder="1" applyAlignment="1">
      <alignment vertical="center"/>
    </xf>
    <xf numFmtId="0" fontId="2" fillId="0" borderId="7" xfId="2" applyFont="1" applyBorder="1" applyAlignment="1">
      <alignment vertical="center"/>
    </xf>
    <xf numFmtId="0" fontId="2" fillId="0" borderId="9" xfId="2" applyFont="1" applyBorder="1" applyAlignment="1">
      <alignment vertical="center"/>
    </xf>
    <xf numFmtId="0" fontId="10" fillId="0" borderId="2" xfId="2" applyFont="1" applyBorder="1" applyAlignment="1">
      <alignment vertical="center"/>
    </xf>
    <xf numFmtId="0" fontId="10" fillId="0" borderId="1" xfId="2" applyFont="1" applyBorder="1" applyAlignment="1">
      <alignment vertical="center"/>
    </xf>
    <xf numFmtId="0" fontId="5" fillId="0" borderId="0" xfId="2" applyFont="1" applyAlignment="1">
      <alignment horizontal="right"/>
    </xf>
    <xf numFmtId="0" fontId="20" fillId="0" borderId="6" xfId="2" applyFont="1" applyBorder="1" applyAlignment="1">
      <alignment vertical="center"/>
    </xf>
    <xf numFmtId="0" fontId="20" fillId="0" borderId="14" xfId="2" applyFont="1" applyBorder="1" applyAlignment="1">
      <alignment vertical="center"/>
    </xf>
    <xf numFmtId="0" fontId="6" fillId="0" borderId="0" xfId="2" applyFont="1" applyAlignment="1">
      <alignment horizontal="distributed" vertical="center"/>
    </xf>
    <xf numFmtId="0" fontId="2" fillId="0" borderId="0" xfId="2" applyFont="1" applyAlignment="1">
      <alignment horizontal="distributed" vertical="center"/>
    </xf>
    <xf numFmtId="0" fontId="10" fillId="0" borderId="0" xfId="2" applyFont="1" applyAlignment="1">
      <alignment horizontal="center" vertical="center"/>
    </xf>
    <xf numFmtId="0" fontId="33" fillId="0" borderId="10" xfId="2" applyFont="1" applyBorder="1" applyAlignment="1">
      <alignment horizontal="center" vertical="center"/>
    </xf>
    <xf numFmtId="0" fontId="34" fillId="0" borderId="9" xfId="2" applyFont="1" applyBorder="1" applyAlignment="1">
      <alignment horizontal="center" vertical="center"/>
    </xf>
    <xf numFmtId="0" fontId="34" fillId="0" borderId="5" xfId="2" applyFont="1" applyBorder="1" applyAlignment="1">
      <alignment horizontal="center" vertical="center"/>
    </xf>
    <xf numFmtId="0" fontId="34" fillId="0" borderId="4" xfId="2" applyFont="1" applyBorder="1" applyAlignment="1">
      <alignment horizontal="center" vertical="center"/>
    </xf>
    <xf numFmtId="0" fontId="34" fillId="0" borderId="3" xfId="2" applyFont="1" applyBorder="1" applyAlignment="1">
      <alignment horizontal="center" vertical="center"/>
    </xf>
    <xf numFmtId="0" fontId="34" fillId="0" borderId="1" xfId="2" applyFont="1" applyBorder="1" applyAlignment="1">
      <alignment horizontal="center" vertical="center"/>
    </xf>
    <xf numFmtId="0" fontId="5" fillId="0" borderId="39" xfId="2" applyFont="1" applyBorder="1" applyAlignment="1">
      <alignment vertical="center"/>
    </xf>
    <xf numFmtId="0" fontId="5" fillId="0" borderId="38" xfId="2" applyFont="1" applyBorder="1" applyAlignment="1">
      <alignment vertical="center"/>
    </xf>
    <xf numFmtId="0" fontId="5" fillId="0" borderId="34" xfId="2" applyFont="1" applyBorder="1" applyAlignment="1">
      <alignment vertical="center"/>
    </xf>
    <xf numFmtId="0" fontId="5" fillId="0" borderId="36" xfId="2" applyFont="1" applyBorder="1" applyAlignment="1">
      <alignment vertical="center"/>
    </xf>
    <xf numFmtId="0" fontId="5" fillId="0" borderId="44" xfId="2" applyFont="1" applyBorder="1" applyAlignment="1">
      <alignment vertical="center"/>
    </xf>
    <xf numFmtId="0" fontId="5" fillId="0" borderId="46" xfId="2" applyFont="1" applyBorder="1" applyAlignment="1">
      <alignment vertical="center"/>
    </xf>
    <xf numFmtId="0" fontId="33" fillId="0" borderId="39" xfId="2" applyFont="1" applyBorder="1" applyAlignment="1">
      <alignment horizontal="center" vertical="center"/>
    </xf>
    <xf numFmtId="0" fontId="34" fillId="0" borderId="38" xfId="2" applyFont="1" applyBorder="1" applyAlignment="1">
      <alignment horizontal="center" vertical="center"/>
    </xf>
    <xf numFmtId="0" fontId="5" fillId="0" borderId="6" xfId="2" applyFont="1" applyBorder="1" applyAlignment="1">
      <alignment vertical="center"/>
    </xf>
    <xf numFmtId="0" fontId="5" fillId="0" borderId="3" xfId="2" applyFont="1" applyBorder="1" applyAlignment="1">
      <alignment horizontal="right" vertical="top"/>
    </xf>
    <xf numFmtId="0" fontId="5" fillId="0" borderId="1" xfId="2" applyFont="1" applyBorder="1" applyAlignment="1">
      <alignment horizontal="right" vertical="top"/>
    </xf>
    <xf numFmtId="0" fontId="5" fillId="0" borderId="10" xfId="2" applyFont="1" applyBorder="1" applyAlignment="1">
      <alignment vertical="center"/>
    </xf>
    <xf numFmtId="0" fontId="5" fillId="0" borderId="9" xfId="2" applyFont="1" applyBorder="1" applyAlignment="1">
      <alignment vertical="center"/>
    </xf>
    <xf numFmtId="0" fontId="33" fillId="0" borderId="34" xfId="2" applyFont="1" applyBorder="1" applyAlignment="1">
      <alignment horizontal="center" vertical="center"/>
    </xf>
    <xf numFmtId="0" fontId="34" fillId="0" borderId="36" xfId="2" applyFont="1" applyBorder="1" applyAlignment="1">
      <alignment horizontal="center" vertical="center"/>
    </xf>
    <xf numFmtId="0" fontId="33" fillId="0" borderId="44" xfId="2" applyFont="1" applyBorder="1" applyAlignment="1">
      <alignment horizontal="center" vertical="center"/>
    </xf>
    <xf numFmtId="0" fontId="34" fillId="0" borderId="46" xfId="2" applyFont="1" applyBorder="1" applyAlignment="1">
      <alignment horizontal="center" vertical="center"/>
    </xf>
    <xf numFmtId="0" fontId="5" fillId="0" borderId="2" xfId="2" applyFont="1" applyBorder="1" applyAlignment="1">
      <alignment horizontal="right"/>
    </xf>
    <xf numFmtId="0" fontId="12" fillId="0" borderId="6" xfId="2" applyFont="1" applyBorder="1" applyAlignment="1">
      <alignment horizontal="distributed" vertical="center"/>
    </xf>
    <xf numFmtId="0" fontId="5" fillId="0" borderId="5" xfId="2" applyFont="1" applyBorder="1" applyAlignment="1">
      <alignment horizontal="right" vertical="top"/>
    </xf>
    <xf numFmtId="0" fontId="5" fillId="0" borderId="4" xfId="2" applyFont="1" applyBorder="1" applyAlignment="1">
      <alignment horizontal="right" vertical="top"/>
    </xf>
    <xf numFmtId="0" fontId="21" fillId="0" borderId="6" xfId="2" applyFont="1" applyBorder="1" applyAlignment="1">
      <alignment vertical="center"/>
    </xf>
    <xf numFmtId="0" fontId="33" fillId="0" borderId="25" xfId="2" applyFont="1" applyBorder="1" applyAlignment="1">
      <alignment horizontal="center" vertical="center"/>
    </xf>
    <xf numFmtId="0" fontId="33" fillId="0" borderId="24" xfId="2" applyFont="1" applyBorder="1" applyAlignment="1">
      <alignment horizontal="center" vertical="center"/>
    </xf>
    <xf numFmtId="0" fontId="33" fillId="0" borderId="21" xfId="2" applyFont="1" applyBorder="1" applyAlignment="1">
      <alignment horizontal="center" vertical="center"/>
    </xf>
    <xf numFmtId="0" fontId="33" fillId="0" borderId="3" xfId="2" applyFont="1" applyBorder="1" applyAlignment="1">
      <alignment horizontal="center" vertical="center"/>
    </xf>
    <xf numFmtId="0" fontId="33" fillId="0" borderId="2" xfId="2" applyFont="1" applyBorder="1" applyAlignment="1">
      <alignment horizontal="center" vertical="center"/>
    </xf>
    <xf numFmtId="0" fontId="33" fillId="0" borderId="1" xfId="2" applyFont="1" applyBorder="1" applyAlignment="1">
      <alignment horizontal="center" vertical="center"/>
    </xf>
    <xf numFmtId="0" fontId="5" fillId="0" borderId="14" xfId="2" applyFont="1" applyBorder="1" applyAlignment="1">
      <alignment vertical="center"/>
    </xf>
    <xf numFmtId="0" fontId="21" fillId="0" borderId="14" xfId="2" applyFont="1" applyBorder="1" applyAlignment="1">
      <alignment vertical="center"/>
    </xf>
    <xf numFmtId="0" fontId="5" fillId="0" borderId="0" xfId="2" applyFont="1" applyBorder="1" applyAlignment="1">
      <alignment horizontal="right"/>
    </xf>
    <xf numFmtId="0" fontId="5" fillId="0" borderId="3" xfId="2" applyFont="1" applyBorder="1" applyAlignment="1">
      <alignment vertical="top"/>
    </xf>
    <xf numFmtId="0" fontId="5" fillId="0" borderId="1" xfId="2" applyFont="1" applyBorder="1" applyAlignment="1">
      <alignment vertical="top"/>
    </xf>
    <xf numFmtId="0" fontId="5" fillId="0" borderId="39" xfId="2" applyFont="1" applyBorder="1" applyAlignment="1">
      <alignment horizontal="left" vertical="center"/>
    </xf>
    <xf numFmtId="0" fontId="5" fillId="0" borderId="38" xfId="2" applyFont="1" applyBorder="1" applyAlignment="1">
      <alignment horizontal="left" vertical="center"/>
    </xf>
    <xf numFmtId="0" fontId="5" fillId="0" borderId="46" xfId="2" applyFont="1" applyBorder="1" applyAlignment="1">
      <alignment horizontal="left" vertical="center"/>
    </xf>
    <xf numFmtId="0" fontId="5" fillId="0" borderId="34" xfId="2" applyFont="1" applyBorder="1" applyAlignment="1">
      <alignment horizontal="left" vertical="center"/>
    </xf>
    <xf numFmtId="0" fontId="5" fillId="0" borderId="36" xfId="2" applyFont="1" applyBorder="1" applyAlignment="1">
      <alignment horizontal="left" vertical="center"/>
    </xf>
    <xf numFmtId="0" fontId="5" fillId="0" borderId="25" xfId="2" applyFont="1" applyBorder="1" applyAlignment="1">
      <alignment vertical="center"/>
    </xf>
    <xf numFmtId="0" fontId="5" fillId="0" borderId="21" xfId="2" applyFont="1" applyBorder="1" applyAlignment="1">
      <alignment vertical="center"/>
    </xf>
    <xf numFmtId="0" fontId="5" fillId="0" borderId="39" xfId="2" applyFont="1" applyBorder="1" applyAlignment="1">
      <alignment horizontal="center" vertical="center" wrapText="1"/>
    </xf>
    <xf numFmtId="0" fontId="5" fillId="0" borderId="38"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44" xfId="2" applyFont="1" applyBorder="1" applyAlignment="1">
      <alignment horizontal="center" vertical="center" wrapText="1"/>
    </xf>
    <xf numFmtId="0" fontId="5" fillId="0" borderId="46" xfId="2" applyFont="1" applyBorder="1" applyAlignment="1">
      <alignment horizontal="center" vertical="center" wrapText="1"/>
    </xf>
    <xf numFmtId="0" fontId="5" fillId="0" borderId="25" xfId="2" applyFont="1" applyBorder="1" applyAlignment="1"/>
    <xf numFmtId="0" fontId="5" fillId="0" borderId="21" xfId="2" applyFont="1" applyBorder="1" applyAlignment="1"/>
    <xf numFmtId="0" fontId="5" fillId="0" borderId="25" xfId="2" applyFont="1" applyBorder="1" applyAlignment="1">
      <alignment vertical="center" wrapText="1"/>
    </xf>
    <xf numFmtId="0" fontId="5" fillId="0" borderId="21" xfId="2" applyFont="1" applyBorder="1" applyAlignment="1">
      <alignment vertical="center" wrapText="1"/>
    </xf>
    <xf numFmtId="0" fontId="5" fillId="0" borderId="3" xfId="2" applyFont="1" applyBorder="1" applyAlignment="1">
      <alignment vertical="center" wrapText="1"/>
    </xf>
    <xf numFmtId="0" fontId="5" fillId="0" borderId="1" xfId="2" applyFont="1" applyBorder="1" applyAlignment="1">
      <alignment vertical="center" wrapText="1"/>
    </xf>
    <xf numFmtId="0" fontId="5" fillId="0" borderId="13"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8" xfId="2" applyFont="1" applyBorder="1" applyAlignment="1">
      <alignment horizontal="center" vertical="center" wrapText="1"/>
    </xf>
    <xf numFmtId="0" fontId="5" fillId="0" borderId="20" xfId="2" applyFont="1" applyBorder="1" applyAlignment="1">
      <alignment horizontal="right" vertical="top"/>
    </xf>
    <xf numFmtId="0" fontId="5" fillId="0" borderId="16" xfId="2" applyFont="1" applyBorder="1" applyAlignment="1">
      <alignment horizontal="right" vertical="top"/>
    </xf>
  </cellXfs>
  <cellStyles count="10">
    <cellStyle name="ハイパーリンク" xfId="6" builtinId="8"/>
    <cellStyle name="通貨 2" xfId="3"/>
    <cellStyle name="標準" xfId="0" builtinId="0"/>
    <cellStyle name="標準 2" xfId="2"/>
    <cellStyle name="標準 2 5" xfId="9"/>
    <cellStyle name="標準 3" xfId="4"/>
    <cellStyle name="標準 3 2" xfId="7"/>
    <cellStyle name="標準 8" xfId="5"/>
    <cellStyle name="標準_使用材料同等品審査願（様式35）" xfId="1"/>
    <cellStyle name="標準_使用材料品届(様式36-1．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11</xdr:col>
      <xdr:colOff>154664</xdr:colOff>
      <xdr:row>4</xdr:row>
      <xdr:rowOff>61388</xdr:rowOff>
    </xdr:to>
    <xdr:sp macro="" textlink="">
      <xdr:nvSpPr>
        <xdr:cNvPr id="2" name="正方形/長方形 1"/>
        <xdr:cNvSpPr/>
      </xdr:nvSpPr>
      <xdr:spPr>
        <a:xfrm>
          <a:off x="10306050" y="57150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75</xdr:col>
      <xdr:colOff>142875</xdr:colOff>
      <xdr:row>0</xdr:row>
      <xdr:rowOff>0</xdr:rowOff>
    </xdr:from>
    <xdr:to>
      <xdr:col>77</xdr:col>
      <xdr:colOff>0</xdr:colOff>
      <xdr:row>0</xdr:row>
      <xdr:rowOff>9525</xdr:rowOff>
    </xdr:to>
    <xdr:sp macro="" textlink="">
      <xdr:nvSpPr>
        <xdr:cNvPr id="2" name="Oval 7"/>
        <xdr:cNvSpPr>
          <a:spLocks noChangeArrowheads="1"/>
        </xdr:cNvSpPr>
      </xdr:nvSpPr>
      <xdr:spPr bwMode="auto">
        <a:xfrm>
          <a:off x="51577875" y="0"/>
          <a:ext cx="1228725" cy="952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75</xdr:col>
      <xdr:colOff>142875</xdr:colOff>
      <xdr:row>23</xdr:row>
      <xdr:rowOff>190500</xdr:rowOff>
    </xdr:from>
    <xdr:to>
      <xdr:col>77</xdr:col>
      <xdr:colOff>0</xdr:colOff>
      <xdr:row>24</xdr:row>
      <xdr:rowOff>123825</xdr:rowOff>
    </xdr:to>
    <xdr:sp macro="" textlink="">
      <xdr:nvSpPr>
        <xdr:cNvPr id="3" name="Oval 8"/>
        <xdr:cNvSpPr>
          <a:spLocks noChangeArrowheads="1"/>
        </xdr:cNvSpPr>
      </xdr:nvSpPr>
      <xdr:spPr bwMode="auto">
        <a:xfrm>
          <a:off x="51577875" y="4114800"/>
          <a:ext cx="1228725" cy="12382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0</xdr:colOff>
      <xdr:row>0</xdr:row>
      <xdr:rowOff>0</xdr:rowOff>
    </xdr:from>
    <xdr:to>
      <xdr:col>43</xdr:col>
      <xdr:colOff>30839</xdr:colOff>
      <xdr:row>2</xdr:row>
      <xdr:rowOff>70913</xdr:rowOff>
    </xdr:to>
    <xdr:sp macro="" textlink="">
      <xdr:nvSpPr>
        <xdr:cNvPr id="4" name="正方形/長方形 3"/>
        <xdr:cNvSpPr/>
      </xdr:nvSpPr>
      <xdr:spPr>
        <a:xfrm>
          <a:off x="7210425" y="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36</xdr:col>
      <xdr:colOff>0</xdr:colOff>
      <xdr:row>1</xdr:row>
      <xdr:rowOff>0</xdr:rowOff>
    </xdr:from>
    <xdr:to>
      <xdr:col>41</xdr:col>
      <xdr:colOff>116564</xdr:colOff>
      <xdr:row>2</xdr:row>
      <xdr:rowOff>213788</xdr:rowOff>
    </xdr:to>
    <xdr:sp macro="" textlink="">
      <xdr:nvSpPr>
        <xdr:cNvPr id="2" name="正方形/長方形 1"/>
        <xdr:cNvSpPr/>
      </xdr:nvSpPr>
      <xdr:spPr>
        <a:xfrm>
          <a:off x="6972300" y="123825"/>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593912</xdr:colOff>
      <xdr:row>0</xdr:row>
      <xdr:rowOff>78442</xdr:rowOff>
    </xdr:from>
    <xdr:to>
      <xdr:col>15</xdr:col>
      <xdr:colOff>903777</xdr:colOff>
      <xdr:row>3</xdr:row>
      <xdr:rowOff>16565</xdr:rowOff>
    </xdr:to>
    <xdr:sp macro="" textlink="">
      <xdr:nvSpPr>
        <xdr:cNvPr id="3" name="正方形/長方形 2"/>
        <xdr:cNvSpPr/>
      </xdr:nvSpPr>
      <xdr:spPr>
        <a:xfrm>
          <a:off x="7888941" y="78442"/>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58</xdr:col>
      <xdr:colOff>28575</xdr:colOff>
      <xdr:row>26</xdr:row>
      <xdr:rowOff>123825</xdr:rowOff>
    </xdr:from>
    <xdr:to>
      <xdr:col>59</xdr:col>
      <xdr:colOff>76200</xdr:colOff>
      <xdr:row>27</xdr:row>
      <xdr:rowOff>57150</xdr:rowOff>
    </xdr:to>
    <xdr:sp macro="" textlink="">
      <xdr:nvSpPr>
        <xdr:cNvPr id="2" name="Oval 8"/>
        <xdr:cNvSpPr>
          <a:spLocks noChangeArrowheads="1"/>
        </xdr:cNvSpPr>
      </xdr:nvSpPr>
      <xdr:spPr bwMode="auto">
        <a:xfrm>
          <a:off x="39804975" y="4581525"/>
          <a:ext cx="733425" cy="1047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85725</xdr:colOff>
      <xdr:row>0</xdr:row>
      <xdr:rowOff>95250</xdr:rowOff>
    </xdr:from>
    <xdr:to>
      <xdr:col>23</xdr:col>
      <xdr:colOff>545189</xdr:colOff>
      <xdr:row>2</xdr:row>
      <xdr:rowOff>223313</xdr:rowOff>
    </xdr:to>
    <xdr:sp macro="" textlink="">
      <xdr:nvSpPr>
        <xdr:cNvPr id="3" name="正方形/長方形 2"/>
        <xdr:cNvSpPr/>
      </xdr:nvSpPr>
      <xdr:spPr>
        <a:xfrm>
          <a:off x="7229475" y="9525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28575</xdr:colOff>
      <xdr:row>0</xdr:row>
      <xdr:rowOff>66675</xdr:rowOff>
    </xdr:from>
    <xdr:to>
      <xdr:col>23</xdr:col>
      <xdr:colOff>240389</xdr:colOff>
      <xdr:row>2</xdr:row>
      <xdr:rowOff>194738</xdr:rowOff>
    </xdr:to>
    <xdr:sp macro="" textlink="">
      <xdr:nvSpPr>
        <xdr:cNvPr id="2" name="正方形/長方形 1"/>
        <xdr:cNvSpPr/>
      </xdr:nvSpPr>
      <xdr:spPr>
        <a:xfrm>
          <a:off x="7077075" y="66675"/>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0</xdr:colOff>
      <xdr:row>1</xdr:row>
      <xdr:rowOff>0</xdr:rowOff>
    </xdr:from>
    <xdr:to>
      <xdr:col>19</xdr:col>
      <xdr:colOff>764264</xdr:colOff>
      <xdr:row>2</xdr:row>
      <xdr:rowOff>251888</xdr:rowOff>
    </xdr:to>
    <xdr:sp macro="" textlink="">
      <xdr:nvSpPr>
        <xdr:cNvPr id="2" name="正方形/長方形 1"/>
        <xdr:cNvSpPr/>
      </xdr:nvSpPr>
      <xdr:spPr>
        <a:xfrm>
          <a:off x="6743700" y="123825"/>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27</xdr:col>
      <xdr:colOff>0</xdr:colOff>
      <xdr:row>7</xdr:row>
      <xdr:rowOff>0</xdr:rowOff>
    </xdr:from>
    <xdr:to>
      <xdr:col>29</xdr:col>
      <xdr:colOff>68939</xdr:colOff>
      <xdr:row>9</xdr:row>
      <xdr:rowOff>99488</xdr:rowOff>
    </xdr:to>
    <xdr:sp macro="" textlink="">
      <xdr:nvSpPr>
        <xdr:cNvPr id="2" name="正方形/長方形 1"/>
        <xdr:cNvSpPr/>
      </xdr:nvSpPr>
      <xdr:spPr>
        <a:xfrm>
          <a:off x="11525250" y="1152525"/>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30</xdr:col>
      <xdr:colOff>333375</xdr:colOff>
      <xdr:row>7</xdr:row>
      <xdr:rowOff>0</xdr:rowOff>
    </xdr:from>
    <xdr:to>
      <xdr:col>33</xdr:col>
      <xdr:colOff>97514</xdr:colOff>
      <xdr:row>9</xdr:row>
      <xdr:rowOff>99488</xdr:rowOff>
    </xdr:to>
    <xdr:sp macro="" textlink="">
      <xdr:nvSpPr>
        <xdr:cNvPr id="2" name="正方形/長方形 1"/>
        <xdr:cNvSpPr/>
      </xdr:nvSpPr>
      <xdr:spPr>
        <a:xfrm>
          <a:off x="13411200" y="1152525"/>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25</xdr:col>
      <xdr:colOff>0</xdr:colOff>
      <xdr:row>7</xdr:row>
      <xdr:rowOff>0</xdr:rowOff>
    </xdr:from>
    <xdr:to>
      <xdr:col>27</xdr:col>
      <xdr:colOff>68939</xdr:colOff>
      <xdr:row>9</xdr:row>
      <xdr:rowOff>99488</xdr:rowOff>
    </xdr:to>
    <xdr:sp macro="" textlink="">
      <xdr:nvSpPr>
        <xdr:cNvPr id="3" name="正方形/長方形 2"/>
        <xdr:cNvSpPr/>
      </xdr:nvSpPr>
      <xdr:spPr>
        <a:xfrm>
          <a:off x="10591800" y="1152525"/>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1116689</xdr:colOff>
      <xdr:row>2</xdr:row>
      <xdr:rowOff>442388</xdr:rowOff>
    </xdr:to>
    <xdr:sp macro="" textlink="">
      <xdr:nvSpPr>
        <xdr:cNvPr id="2" name="正方形/長方形 1"/>
        <xdr:cNvSpPr/>
      </xdr:nvSpPr>
      <xdr:spPr>
        <a:xfrm>
          <a:off x="6772275" y="26670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104775</xdr:colOff>
      <xdr:row>8</xdr:row>
      <xdr:rowOff>9525</xdr:rowOff>
    </xdr:from>
    <xdr:to>
      <xdr:col>46</xdr:col>
      <xdr:colOff>104775</xdr:colOff>
      <xdr:row>8</xdr:row>
      <xdr:rowOff>9525</xdr:rowOff>
    </xdr:to>
    <xdr:sp macro="" textlink="">
      <xdr:nvSpPr>
        <xdr:cNvPr id="2" name="Line 1"/>
        <xdr:cNvSpPr>
          <a:spLocks noChangeShapeType="1"/>
        </xdr:cNvSpPr>
      </xdr:nvSpPr>
      <xdr:spPr bwMode="auto">
        <a:xfrm>
          <a:off x="31651575" y="13811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104775</xdr:colOff>
      <xdr:row>8</xdr:row>
      <xdr:rowOff>0</xdr:rowOff>
    </xdr:from>
    <xdr:to>
      <xdr:col>47</xdr:col>
      <xdr:colOff>0</xdr:colOff>
      <xdr:row>8</xdr:row>
      <xdr:rowOff>0</xdr:rowOff>
    </xdr:to>
    <xdr:sp macro="" textlink="">
      <xdr:nvSpPr>
        <xdr:cNvPr id="3" name="Line 2"/>
        <xdr:cNvSpPr>
          <a:spLocks noChangeShapeType="1"/>
        </xdr:cNvSpPr>
      </xdr:nvSpPr>
      <xdr:spPr bwMode="auto">
        <a:xfrm>
          <a:off x="31651575" y="137160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142875</xdr:colOff>
      <xdr:row>8</xdr:row>
      <xdr:rowOff>0</xdr:rowOff>
    </xdr:from>
    <xdr:to>
      <xdr:col>47</xdr:col>
      <xdr:colOff>142875</xdr:colOff>
      <xdr:row>13</xdr:row>
      <xdr:rowOff>0</xdr:rowOff>
    </xdr:to>
    <xdr:sp macro="" textlink="">
      <xdr:nvSpPr>
        <xdr:cNvPr id="4" name="Line 3"/>
        <xdr:cNvSpPr>
          <a:spLocks noChangeShapeType="1"/>
        </xdr:cNvSpPr>
      </xdr:nvSpPr>
      <xdr:spPr bwMode="auto">
        <a:xfrm>
          <a:off x="32375475" y="1371600"/>
          <a:ext cx="0"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8</xdr:row>
      <xdr:rowOff>0</xdr:rowOff>
    </xdr:from>
    <xdr:to>
      <xdr:col>48</xdr:col>
      <xdr:colOff>0</xdr:colOff>
      <xdr:row>13</xdr:row>
      <xdr:rowOff>0</xdr:rowOff>
    </xdr:to>
    <xdr:sp macro="" textlink="">
      <xdr:nvSpPr>
        <xdr:cNvPr id="5" name="Line 5"/>
        <xdr:cNvSpPr>
          <a:spLocks noChangeShapeType="1"/>
        </xdr:cNvSpPr>
      </xdr:nvSpPr>
      <xdr:spPr bwMode="auto">
        <a:xfrm>
          <a:off x="32918400" y="1371600"/>
          <a:ext cx="0"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142875</xdr:colOff>
      <xdr:row>13</xdr:row>
      <xdr:rowOff>0</xdr:rowOff>
    </xdr:from>
    <xdr:to>
      <xdr:col>48</xdr:col>
      <xdr:colOff>0</xdr:colOff>
      <xdr:row>13</xdr:row>
      <xdr:rowOff>0</xdr:rowOff>
    </xdr:to>
    <xdr:sp macro="" textlink="">
      <xdr:nvSpPr>
        <xdr:cNvPr id="6" name="Line 7"/>
        <xdr:cNvSpPr>
          <a:spLocks noChangeShapeType="1"/>
        </xdr:cNvSpPr>
      </xdr:nvSpPr>
      <xdr:spPr bwMode="auto">
        <a:xfrm>
          <a:off x="32375475" y="2228850"/>
          <a:ext cx="542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8</xdr:row>
      <xdr:rowOff>0</xdr:rowOff>
    </xdr:from>
    <xdr:to>
      <xdr:col>49</xdr:col>
      <xdr:colOff>542925</xdr:colOff>
      <xdr:row>8</xdr:row>
      <xdr:rowOff>0</xdr:rowOff>
    </xdr:to>
    <xdr:sp macro="" textlink="">
      <xdr:nvSpPr>
        <xdr:cNvPr id="7" name="Line 8"/>
        <xdr:cNvSpPr>
          <a:spLocks noChangeShapeType="1"/>
        </xdr:cNvSpPr>
      </xdr:nvSpPr>
      <xdr:spPr bwMode="auto">
        <a:xfrm>
          <a:off x="33604200" y="1371600"/>
          <a:ext cx="542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104775</xdr:colOff>
      <xdr:row>8</xdr:row>
      <xdr:rowOff>0</xdr:rowOff>
    </xdr:from>
    <xdr:to>
      <xdr:col>46</xdr:col>
      <xdr:colOff>104775</xdr:colOff>
      <xdr:row>13</xdr:row>
      <xdr:rowOff>0</xdr:rowOff>
    </xdr:to>
    <xdr:sp macro="" textlink="">
      <xdr:nvSpPr>
        <xdr:cNvPr id="8" name="Line 10"/>
        <xdr:cNvSpPr>
          <a:spLocks noChangeShapeType="1"/>
        </xdr:cNvSpPr>
      </xdr:nvSpPr>
      <xdr:spPr bwMode="auto">
        <a:xfrm>
          <a:off x="31651575" y="1371600"/>
          <a:ext cx="0"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85725</xdr:colOff>
      <xdr:row>13</xdr:row>
      <xdr:rowOff>0</xdr:rowOff>
    </xdr:from>
    <xdr:to>
      <xdr:col>46</xdr:col>
      <xdr:colOff>342900</xdr:colOff>
      <xdr:row>13</xdr:row>
      <xdr:rowOff>0</xdr:rowOff>
    </xdr:to>
    <xdr:sp macro="" textlink="">
      <xdr:nvSpPr>
        <xdr:cNvPr id="9" name="Line 12"/>
        <xdr:cNvSpPr>
          <a:spLocks noChangeShapeType="1"/>
        </xdr:cNvSpPr>
      </xdr:nvSpPr>
      <xdr:spPr bwMode="auto">
        <a:xfrm>
          <a:off x="31632525" y="2228850"/>
          <a:ext cx="25717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104775</xdr:colOff>
      <xdr:row>11</xdr:row>
      <xdr:rowOff>0</xdr:rowOff>
    </xdr:from>
    <xdr:to>
      <xdr:col>47</xdr:col>
      <xdr:colOff>0</xdr:colOff>
      <xdr:row>11</xdr:row>
      <xdr:rowOff>0</xdr:rowOff>
    </xdr:to>
    <xdr:sp macro="" textlink="">
      <xdr:nvSpPr>
        <xdr:cNvPr id="10" name="Line 14"/>
        <xdr:cNvSpPr>
          <a:spLocks noChangeShapeType="1"/>
        </xdr:cNvSpPr>
      </xdr:nvSpPr>
      <xdr:spPr bwMode="auto">
        <a:xfrm>
          <a:off x="31651575" y="18859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142875</xdr:colOff>
      <xdr:row>11</xdr:row>
      <xdr:rowOff>0</xdr:rowOff>
    </xdr:from>
    <xdr:to>
      <xdr:col>48</xdr:col>
      <xdr:colOff>0</xdr:colOff>
      <xdr:row>11</xdr:row>
      <xdr:rowOff>0</xdr:rowOff>
    </xdr:to>
    <xdr:sp macro="" textlink="">
      <xdr:nvSpPr>
        <xdr:cNvPr id="11" name="Line 15"/>
        <xdr:cNvSpPr>
          <a:spLocks noChangeShapeType="1"/>
        </xdr:cNvSpPr>
      </xdr:nvSpPr>
      <xdr:spPr bwMode="auto">
        <a:xfrm>
          <a:off x="32375475" y="1885950"/>
          <a:ext cx="542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11</xdr:row>
      <xdr:rowOff>0</xdr:rowOff>
    </xdr:from>
    <xdr:to>
      <xdr:col>49</xdr:col>
      <xdr:colOff>533400</xdr:colOff>
      <xdr:row>11</xdr:row>
      <xdr:rowOff>0</xdr:rowOff>
    </xdr:to>
    <xdr:sp macro="" textlink="">
      <xdr:nvSpPr>
        <xdr:cNvPr id="12" name="Line 16"/>
        <xdr:cNvSpPr>
          <a:spLocks noChangeShapeType="1"/>
        </xdr:cNvSpPr>
      </xdr:nvSpPr>
      <xdr:spPr bwMode="auto">
        <a:xfrm>
          <a:off x="33604200" y="1885950"/>
          <a:ext cx="53340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13</xdr:row>
      <xdr:rowOff>0</xdr:rowOff>
    </xdr:from>
    <xdr:to>
      <xdr:col>49</xdr:col>
      <xdr:colOff>533400</xdr:colOff>
      <xdr:row>13</xdr:row>
      <xdr:rowOff>0</xdr:rowOff>
    </xdr:to>
    <xdr:sp macro="" textlink="">
      <xdr:nvSpPr>
        <xdr:cNvPr id="13" name="Line 17"/>
        <xdr:cNvSpPr>
          <a:spLocks noChangeShapeType="1"/>
        </xdr:cNvSpPr>
      </xdr:nvSpPr>
      <xdr:spPr bwMode="auto">
        <a:xfrm>
          <a:off x="33604200" y="2228850"/>
          <a:ext cx="53340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8</xdr:row>
      <xdr:rowOff>9525</xdr:rowOff>
    </xdr:from>
    <xdr:to>
      <xdr:col>1</xdr:col>
      <xdr:colOff>104775</xdr:colOff>
      <xdr:row>8</xdr:row>
      <xdr:rowOff>9525</xdr:rowOff>
    </xdr:to>
    <xdr:sp macro="" textlink="">
      <xdr:nvSpPr>
        <xdr:cNvPr id="14" name="Line 1"/>
        <xdr:cNvSpPr>
          <a:spLocks noChangeShapeType="1"/>
        </xdr:cNvSpPr>
      </xdr:nvSpPr>
      <xdr:spPr bwMode="auto">
        <a:xfrm>
          <a:off x="790575" y="1381125"/>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8</xdr:row>
      <xdr:rowOff>0</xdr:rowOff>
    </xdr:from>
    <xdr:to>
      <xdr:col>2</xdr:col>
      <xdr:colOff>0</xdr:colOff>
      <xdr:row>8</xdr:row>
      <xdr:rowOff>0</xdr:rowOff>
    </xdr:to>
    <xdr:sp macro="" textlink="">
      <xdr:nvSpPr>
        <xdr:cNvPr id="15" name="Line 2"/>
        <xdr:cNvSpPr>
          <a:spLocks noChangeShapeType="1"/>
        </xdr:cNvSpPr>
      </xdr:nvSpPr>
      <xdr:spPr bwMode="auto">
        <a:xfrm>
          <a:off x="790575" y="137160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8</xdr:row>
      <xdr:rowOff>0</xdr:rowOff>
    </xdr:from>
    <xdr:to>
      <xdr:col>2</xdr:col>
      <xdr:colOff>142875</xdr:colOff>
      <xdr:row>13</xdr:row>
      <xdr:rowOff>0</xdr:rowOff>
    </xdr:to>
    <xdr:sp macro="" textlink="">
      <xdr:nvSpPr>
        <xdr:cNvPr id="16" name="Line 3"/>
        <xdr:cNvSpPr>
          <a:spLocks noChangeShapeType="1"/>
        </xdr:cNvSpPr>
      </xdr:nvSpPr>
      <xdr:spPr bwMode="auto">
        <a:xfrm>
          <a:off x="1514475" y="1371600"/>
          <a:ext cx="0"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0</xdr:rowOff>
    </xdr:from>
    <xdr:to>
      <xdr:col>3</xdr:col>
      <xdr:colOff>0</xdr:colOff>
      <xdr:row>13</xdr:row>
      <xdr:rowOff>0</xdr:rowOff>
    </xdr:to>
    <xdr:sp macro="" textlink="">
      <xdr:nvSpPr>
        <xdr:cNvPr id="17" name="Line 5"/>
        <xdr:cNvSpPr>
          <a:spLocks noChangeShapeType="1"/>
        </xdr:cNvSpPr>
      </xdr:nvSpPr>
      <xdr:spPr bwMode="auto">
        <a:xfrm>
          <a:off x="2057400" y="1371600"/>
          <a:ext cx="0"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13</xdr:row>
      <xdr:rowOff>0</xdr:rowOff>
    </xdr:from>
    <xdr:to>
      <xdr:col>3</xdr:col>
      <xdr:colOff>0</xdr:colOff>
      <xdr:row>13</xdr:row>
      <xdr:rowOff>0</xdr:rowOff>
    </xdr:to>
    <xdr:sp macro="" textlink="">
      <xdr:nvSpPr>
        <xdr:cNvPr id="18" name="Line 7"/>
        <xdr:cNvSpPr>
          <a:spLocks noChangeShapeType="1"/>
        </xdr:cNvSpPr>
      </xdr:nvSpPr>
      <xdr:spPr bwMode="auto">
        <a:xfrm>
          <a:off x="1514475" y="2228850"/>
          <a:ext cx="542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4</xdr:col>
      <xdr:colOff>542925</xdr:colOff>
      <xdr:row>8</xdr:row>
      <xdr:rowOff>0</xdr:rowOff>
    </xdr:to>
    <xdr:sp macro="" textlink="">
      <xdr:nvSpPr>
        <xdr:cNvPr id="19" name="Line 8"/>
        <xdr:cNvSpPr>
          <a:spLocks noChangeShapeType="1"/>
        </xdr:cNvSpPr>
      </xdr:nvSpPr>
      <xdr:spPr bwMode="auto">
        <a:xfrm>
          <a:off x="2743200" y="1371600"/>
          <a:ext cx="542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8</xdr:row>
      <xdr:rowOff>0</xdr:rowOff>
    </xdr:from>
    <xdr:to>
      <xdr:col>1</xdr:col>
      <xdr:colOff>104775</xdr:colOff>
      <xdr:row>13</xdr:row>
      <xdr:rowOff>0</xdr:rowOff>
    </xdr:to>
    <xdr:sp macro="" textlink="">
      <xdr:nvSpPr>
        <xdr:cNvPr id="20" name="Line 10"/>
        <xdr:cNvSpPr>
          <a:spLocks noChangeShapeType="1"/>
        </xdr:cNvSpPr>
      </xdr:nvSpPr>
      <xdr:spPr bwMode="auto">
        <a:xfrm>
          <a:off x="790575" y="1371600"/>
          <a:ext cx="0" cy="8572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13</xdr:row>
      <xdr:rowOff>0</xdr:rowOff>
    </xdr:from>
    <xdr:to>
      <xdr:col>1</xdr:col>
      <xdr:colOff>342900</xdr:colOff>
      <xdr:row>13</xdr:row>
      <xdr:rowOff>0</xdr:rowOff>
    </xdr:to>
    <xdr:sp macro="" textlink="">
      <xdr:nvSpPr>
        <xdr:cNvPr id="21" name="Line 12"/>
        <xdr:cNvSpPr>
          <a:spLocks noChangeShapeType="1"/>
        </xdr:cNvSpPr>
      </xdr:nvSpPr>
      <xdr:spPr bwMode="auto">
        <a:xfrm>
          <a:off x="771525" y="2228850"/>
          <a:ext cx="25717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11</xdr:row>
      <xdr:rowOff>0</xdr:rowOff>
    </xdr:from>
    <xdr:to>
      <xdr:col>2</xdr:col>
      <xdr:colOff>0</xdr:colOff>
      <xdr:row>11</xdr:row>
      <xdr:rowOff>0</xdr:rowOff>
    </xdr:to>
    <xdr:sp macro="" textlink="">
      <xdr:nvSpPr>
        <xdr:cNvPr id="22" name="Line 14"/>
        <xdr:cNvSpPr>
          <a:spLocks noChangeShapeType="1"/>
        </xdr:cNvSpPr>
      </xdr:nvSpPr>
      <xdr:spPr bwMode="auto">
        <a:xfrm>
          <a:off x="790575" y="1885950"/>
          <a:ext cx="5810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142875</xdr:colOff>
      <xdr:row>11</xdr:row>
      <xdr:rowOff>0</xdr:rowOff>
    </xdr:from>
    <xdr:to>
      <xdr:col>3</xdr:col>
      <xdr:colOff>0</xdr:colOff>
      <xdr:row>11</xdr:row>
      <xdr:rowOff>0</xdr:rowOff>
    </xdr:to>
    <xdr:sp macro="" textlink="">
      <xdr:nvSpPr>
        <xdr:cNvPr id="23" name="Line 15"/>
        <xdr:cNvSpPr>
          <a:spLocks noChangeShapeType="1"/>
        </xdr:cNvSpPr>
      </xdr:nvSpPr>
      <xdr:spPr bwMode="auto">
        <a:xfrm>
          <a:off x="1514475" y="1885950"/>
          <a:ext cx="542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4</xdr:col>
      <xdr:colOff>533400</xdr:colOff>
      <xdr:row>11</xdr:row>
      <xdr:rowOff>0</xdr:rowOff>
    </xdr:to>
    <xdr:sp macro="" textlink="">
      <xdr:nvSpPr>
        <xdr:cNvPr id="24" name="Line 16"/>
        <xdr:cNvSpPr>
          <a:spLocks noChangeShapeType="1"/>
        </xdr:cNvSpPr>
      </xdr:nvSpPr>
      <xdr:spPr bwMode="auto">
        <a:xfrm>
          <a:off x="2743200" y="1885950"/>
          <a:ext cx="53340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13</xdr:row>
      <xdr:rowOff>0</xdr:rowOff>
    </xdr:from>
    <xdr:to>
      <xdr:col>4</xdr:col>
      <xdr:colOff>533400</xdr:colOff>
      <xdr:row>13</xdr:row>
      <xdr:rowOff>0</xdr:rowOff>
    </xdr:to>
    <xdr:sp macro="" textlink="">
      <xdr:nvSpPr>
        <xdr:cNvPr id="25" name="Line 17"/>
        <xdr:cNvSpPr>
          <a:spLocks noChangeShapeType="1"/>
        </xdr:cNvSpPr>
      </xdr:nvSpPr>
      <xdr:spPr bwMode="auto">
        <a:xfrm>
          <a:off x="2743200" y="2228850"/>
          <a:ext cx="53340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2</xdr:row>
      <xdr:rowOff>0</xdr:rowOff>
    </xdr:from>
    <xdr:to>
      <xdr:col>49</xdr:col>
      <xdr:colOff>592814</xdr:colOff>
      <xdr:row>3</xdr:row>
      <xdr:rowOff>137588</xdr:rowOff>
    </xdr:to>
    <xdr:sp macro="" textlink="">
      <xdr:nvSpPr>
        <xdr:cNvPr id="26" name="正方形/長方形 25"/>
        <xdr:cNvSpPr/>
      </xdr:nvSpPr>
      <xdr:spPr>
        <a:xfrm>
          <a:off x="10896600" y="371475"/>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1116689</xdr:colOff>
      <xdr:row>2</xdr:row>
      <xdr:rowOff>442388</xdr:rowOff>
    </xdr:to>
    <xdr:sp macro="" textlink="">
      <xdr:nvSpPr>
        <xdr:cNvPr id="2" name="正方形/長方形 1"/>
        <xdr:cNvSpPr/>
      </xdr:nvSpPr>
      <xdr:spPr>
        <a:xfrm>
          <a:off x="7362825" y="30480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0</xdr:colOff>
      <xdr:row>1</xdr:row>
      <xdr:rowOff>0</xdr:rowOff>
    </xdr:from>
    <xdr:to>
      <xdr:col>11</xdr:col>
      <xdr:colOff>1116689</xdr:colOff>
      <xdr:row>1</xdr:row>
      <xdr:rowOff>442388</xdr:rowOff>
    </xdr:to>
    <xdr:sp macro="" textlink="">
      <xdr:nvSpPr>
        <xdr:cNvPr id="2" name="正方形/長方形 1"/>
        <xdr:cNvSpPr/>
      </xdr:nvSpPr>
      <xdr:spPr>
        <a:xfrm>
          <a:off x="7572375" y="26670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1</xdr:row>
      <xdr:rowOff>0</xdr:rowOff>
    </xdr:from>
    <xdr:to>
      <xdr:col>30</xdr:col>
      <xdr:colOff>609599</xdr:colOff>
      <xdr:row>2</xdr:row>
      <xdr:rowOff>314325</xdr:rowOff>
    </xdr:to>
    <xdr:sp macro="" textlink="">
      <xdr:nvSpPr>
        <xdr:cNvPr id="2" name="四角形吹き出し 1"/>
        <xdr:cNvSpPr/>
      </xdr:nvSpPr>
      <xdr:spPr>
        <a:xfrm>
          <a:off x="19202400" y="171450"/>
          <a:ext cx="1981199" cy="342900"/>
        </a:xfrm>
        <a:prstGeom prst="wedgeRectCallout">
          <a:avLst>
            <a:gd name="adj1" fmla="val -59595"/>
            <a:gd name="adj2" fmla="val 342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には、Ｎｏの分母を記載すること。</a:t>
          </a:r>
        </a:p>
        <a:p>
          <a:pPr algn="l"/>
          <a:r>
            <a:rPr kumimoji="1" lang="ja-JP" altLang="en-US" sz="900"/>
            <a:t>例　Ｎｏ１／３</a:t>
          </a:r>
        </a:p>
      </xdr:txBody>
    </xdr:sp>
    <xdr:clientData/>
  </xdr:twoCellAnchor>
  <xdr:twoCellAnchor>
    <xdr:from>
      <xdr:col>18</xdr:col>
      <xdr:colOff>0</xdr:colOff>
      <xdr:row>2</xdr:row>
      <xdr:rowOff>0</xdr:rowOff>
    </xdr:from>
    <xdr:to>
      <xdr:col>19</xdr:col>
      <xdr:colOff>154664</xdr:colOff>
      <xdr:row>3</xdr:row>
      <xdr:rowOff>61388</xdr:rowOff>
    </xdr:to>
    <xdr:sp macro="" textlink="">
      <xdr:nvSpPr>
        <xdr:cNvPr id="4" name="正方形/長方形 3"/>
        <xdr:cNvSpPr/>
      </xdr:nvSpPr>
      <xdr:spPr>
        <a:xfrm>
          <a:off x="11144250" y="36195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1</xdr:row>
      <xdr:rowOff>0</xdr:rowOff>
    </xdr:from>
    <xdr:to>
      <xdr:col>30</xdr:col>
      <xdr:colOff>609599</xdr:colOff>
      <xdr:row>2</xdr:row>
      <xdr:rowOff>314325</xdr:rowOff>
    </xdr:to>
    <xdr:sp macro="" textlink="">
      <xdr:nvSpPr>
        <xdr:cNvPr id="2" name="四角形吹き出し 1"/>
        <xdr:cNvSpPr/>
      </xdr:nvSpPr>
      <xdr:spPr>
        <a:xfrm>
          <a:off x="19202400" y="171450"/>
          <a:ext cx="1981199" cy="342900"/>
        </a:xfrm>
        <a:prstGeom prst="wedgeRectCallout">
          <a:avLst>
            <a:gd name="adj1" fmla="val -60054"/>
            <a:gd name="adj2" fmla="val 3594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には、Ｎｏの分母を記載すること。</a:t>
          </a:r>
        </a:p>
        <a:p>
          <a:pPr algn="l"/>
          <a:r>
            <a:rPr kumimoji="1" lang="ja-JP" altLang="en-US" sz="900"/>
            <a:t>例　Ｎｏ１／３</a:t>
          </a:r>
        </a:p>
      </xdr:txBody>
    </xdr:sp>
    <xdr:clientData/>
  </xdr:twoCellAnchor>
  <xdr:twoCellAnchor>
    <xdr:from>
      <xdr:col>18</xdr:col>
      <xdr:colOff>0</xdr:colOff>
      <xdr:row>2</xdr:row>
      <xdr:rowOff>0</xdr:rowOff>
    </xdr:from>
    <xdr:to>
      <xdr:col>19</xdr:col>
      <xdr:colOff>154664</xdr:colOff>
      <xdr:row>3</xdr:row>
      <xdr:rowOff>61388</xdr:rowOff>
    </xdr:to>
    <xdr:sp macro="" textlink="">
      <xdr:nvSpPr>
        <xdr:cNvPr id="3" name="正方形/長方形 2"/>
        <xdr:cNvSpPr/>
      </xdr:nvSpPr>
      <xdr:spPr>
        <a:xfrm>
          <a:off x="11144250" y="36195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238126</xdr:colOff>
      <xdr:row>0</xdr:row>
      <xdr:rowOff>104775</xdr:rowOff>
    </xdr:from>
    <xdr:to>
      <xdr:col>24</xdr:col>
      <xdr:colOff>695325</xdr:colOff>
      <xdr:row>3</xdr:row>
      <xdr:rowOff>161925</xdr:rowOff>
    </xdr:to>
    <xdr:sp macro="" textlink="">
      <xdr:nvSpPr>
        <xdr:cNvPr id="2" name="四角形吹き出し 1"/>
        <xdr:cNvSpPr/>
      </xdr:nvSpPr>
      <xdr:spPr>
        <a:xfrm>
          <a:off x="15325726" y="104775"/>
          <a:ext cx="1819274" cy="571500"/>
        </a:xfrm>
        <a:prstGeom prst="wedgeRectCallout">
          <a:avLst>
            <a:gd name="adj1" fmla="val 4855"/>
            <a:gd name="adj2" fmla="val 993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には、Ｎｏの分母を記載すること。</a:t>
          </a:r>
        </a:p>
        <a:p>
          <a:pPr algn="l"/>
          <a:r>
            <a:rPr kumimoji="1" lang="ja-JP" altLang="en-US" sz="900"/>
            <a:t>例　Ｎｏ１／３</a:t>
          </a:r>
        </a:p>
      </xdr:txBody>
    </xdr:sp>
    <xdr:clientData/>
  </xdr:twoCellAnchor>
  <xdr:twoCellAnchor>
    <xdr:from>
      <xdr:col>16</xdr:col>
      <xdr:colOff>0</xdr:colOff>
      <xdr:row>3</xdr:row>
      <xdr:rowOff>0</xdr:rowOff>
    </xdr:from>
    <xdr:to>
      <xdr:col>17</xdr:col>
      <xdr:colOff>688064</xdr:colOff>
      <xdr:row>4</xdr:row>
      <xdr:rowOff>213788</xdr:rowOff>
    </xdr:to>
    <xdr:sp macro="" textlink="">
      <xdr:nvSpPr>
        <xdr:cNvPr id="3" name="正方形/長方形 2"/>
        <xdr:cNvSpPr/>
      </xdr:nvSpPr>
      <xdr:spPr>
        <a:xfrm>
          <a:off x="10820400" y="49530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202407</xdr:colOff>
      <xdr:row>2</xdr:row>
      <xdr:rowOff>71438</xdr:rowOff>
    </xdr:from>
    <xdr:to>
      <xdr:col>28</xdr:col>
      <xdr:colOff>659606</xdr:colOff>
      <xdr:row>4</xdr:row>
      <xdr:rowOff>4763</xdr:rowOff>
    </xdr:to>
    <xdr:sp macro="" textlink="">
      <xdr:nvSpPr>
        <xdr:cNvPr id="2" name="四角形吹き出し 1"/>
        <xdr:cNvSpPr/>
      </xdr:nvSpPr>
      <xdr:spPr>
        <a:xfrm>
          <a:off x="19404807" y="414338"/>
          <a:ext cx="1828799" cy="276225"/>
        </a:xfrm>
        <a:prstGeom prst="wedgeRectCallout">
          <a:avLst>
            <a:gd name="adj1" fmla="val -74274"/>
            <a:gd name="adj2" fmla="val 152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900"/>
            <a:t>※</a:t>
          </a:r>
          <a:r>
            <a:rPr kumimoji="1" lang="ja-JP" altLang="en-US" sz="900"/>
            <a:t>には、Ｎｏの分母を記載すること。</a:t>
          </a:r>
        </a:p>
        <a:p>
          <a:pPr algn="l"/>
          <a:r>
            <a:rPr kumimoji="1" lang="ja-JP" altLang="en-US" sz="900"/>
            <a:t>例　Ｎｏ１／３</a:t>
          </a:r>
        </a:p>
      </xdr:txBody>
    </xdr:sp>
    <xdr:clientData/>
  </xdr:twoCellAnchor>
  <xdr:twoCellAnchor>
    <xdr:from>
      <xdr:col>16</xdr:col>
      <xdr:colOff>0</xdr:colOff>
      <xdr:row>2</xdr:row>
      <xdr:rowOff>0</xdr:rowOff>
    </xdr:from>
    <xdr:to>
      <xdr:col>17</xdr:col>
      <xdr:colOff>309866</xdr:colOff>
      <xdr:row>3</xdr:row>
      <xdr:rowOff>251888</xdr:rowOff>
    </xdr:to>
    <xdr:sp macro="" textlink="">
      <xdr:nvSpPr>
        <xdr:cNvPr id="3" name="正方形/長方形 2"/>
        <xdr:cNvSpPr/>
      </xdr:nvSpPr>
      <xdr:spPr>
        <a:xfrm>
          <a:off x="10981765" y="358588"/>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1</xdr:row>
      <xdr:rowOff>0</xdr:rowOff>
    </xdr:from>
    <xdr:to>
      <xdr:col>16</xdr:col>
      <xdr:colOff>764264</xdr:colOff>
      <xdr:row>2</xdr:row>
      <xdr:rowOff>251888</xdr:rowOff>
    </xdr:to>
    <xdr:sp macro="" textlink="">
      <xdr:nvSpPr>
        <xdr:cNvPr id="2" name="正方形/長方形 1"/>
        <xdr:cNvSpPr/>
      </xdr:nvSpPr>
      <xdr:spPr>
        <a:xfrm>
          <a:off x="7343775" y="123825"/>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xdr:row>
      <xdr:rowOff>0</xdr:rowOff>
    </xdr:from>
    <xdr:to>
      <xdr:col>12</xdr:col>
      <xdr:colOff>152983</xdr:colOff>
      <xdr:row>2</xdr:row>
      <xdr:rowOff>251888</xdr:rowOff>
    </xdr:to>
    <xdr:sp macro="" textlink="">
      <xdr:nvSpPr>
        <xdr:cNvPr id="2" name="正方形/長方形 1"/>
        <xdr:cNvSpPr/>
      </xdr:nvSpPr>
      <xdr:spPr>
        <a:xfrm>
          <a:off x="6981265" y="123265"/>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104775</xdr:colOff>
      <xdr:row>0</xdr:row>
      <xdr:rowOff>38100</xdr:rowOff>
    </xdr:from>
    <xdr:to>
      <xdr:col>37</xdr:col>
      <xdr:colOff>257175</xdr:colOff>
      <xdr:row>2</xdr:row>
      <xdr:rowOff>57150</xdr:rowOff>
    </xdr:to>
    <xdr:sp macro="" textlink="">
      <xdr:nvSpPr>
        <xdr:cNvPr id="2" name="楕円 1"/>
        <xdr:cNvSpPr/>
      </xdr:nvSpPr>
      <xdr:spPr>
        <a:xfrm>
          <a:off x="24793575" y="38100"/>
          <a:ext cx="838200" cy="3619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85725</xdr:colOff>
      <xdr:row>0</xdr:row>
      <xdr:rowOff>57150</xdr:rowOff>
    </xdr:from>
    <xdr:to>
      <xdr:col>28</xdr:col>
      <xdr:colOff>285750</xdr:colOff>
      <xdr:row>2</xdr:row>
      <xdr:rowOff>76200</xdr:rowOff>
    </xdr:to>
    <xdr:sp macro="" textlink="">
      <xdr:nvSpPr>
        <xdr:cNvPr id="3" name="楕円 2"/>
        <xdr:cNvSpPr/>
      </xdr:nvSpPr>
      <xdr:spPr>
        <a:xfrm>
          <a:off x="17916525" y="57150"/>
          <a:ext cx="1571625" cy="3619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0</xdr:rowOff>
    </xdr:from>
    <xdr:to>
      <xdr:col>30</xdr:col>
      <xdr:colOff>221339</xdr:colOff>
      <xdr:row>19</xdr:row>
      <xdr:rowOff>23288</xdr:rowOff>
    </xdr:to>
    <xdr:sp macro="" textlink="">
      <xdr:nvSpPr>
        <xdr:cNvPr id="5" name="正方形/長方形 4"/>
        <xdr:cNvSpPr/>
      </xdr:nvSpPr>
      <xdr:spPr>
        <a:xfrm>
          <a:off x="11220450" y="1714500"/>
          <a:ext cx="1116689" cy="44238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0ws13506\&#25216;&#34899;&#31649;&#29702;g_&#12496;&#12483;&#12463;&#12450;&#12483;&#12503;\Documents%20and%20Settings\YanagisawaT\My%20Documents\Document\&#29289;&#20214;&#26360;&#39006;\&#23798;&#26412;&#39640;&#26657;&#31119;&#31049;&#25972;&#20633;\&#23665;&#22478;&#35079;&#21336;\&#23665;&#22478;&#35079;&#21336;&#65288;&#27231;&#22120;&#65381;&#22120;&#2085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器具"/>
      <sheetName val="量水器"/>
      <sheetName val="仕切弁等"/>
      <sheetName val="排水金物"/>
      <sheetName val="Y型ｽﾄﾚｰﾅｰ等"/>
      <sheetName val="圧力計等"/>
      <sheetName val="吹出口ダンパ"/>
      <sheetName val="排水金物類"/>
      <sheetName val="自動ｴｱ抜き弁"/>
      <sheetName val="ダクト"/>
      <sheetName val="チャンバーボックス"/>
      <sheetName val="基準単価"/>
      <sheetName val="搬入据付"/>
      <sheetName val="搬入据付 (2)"/>
      <sheetName val="搬入据付 (3)"/>
      <sheetName val="搬入据付 (4)"/>
      <sheetName val="ｷｬﾝﾊﾞｽ継手"/>
      <sheetName val="消火"/>
      <sheetName val="土工事"/>
      <sheetName val="土工事 (2)"/>
      <sheetName val="弁等原紙"/>
      <sheetName val="水道復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20">
          <cell r="AD20">
            <v>0.2</v>
          </cell>
          <cell r="AE20">
            <v>0.7</v>
          </cell>
        </row>
        <row r="22">
          <cell r="AD22">
            <v>0.15</v>
          </cell>
          <cell r="AE22">
            <v>0.65</v>
          </cell>
        </row>
        <row r="24">
          <cell r="P24">
            <v>5</v>
          </cell>
          <cell r="AD24">
            <v>0.1</v>
          </cell>
          <cell r="AE24">
            <v>0.6</v>
          </cell>
        </row>
        <row r="26">
          <cell r="AD26">
            <v>0.1</v>
          </cell>
          <cell r="AE26">
            <v>0.3</v>
          </cell>
        </row>
        <row r="28">
          <cell r="AD28">
            <v>0.05</v>
          </cell>
          <cell r="AE28">
            <v>0.25</v>
          </cell>
        </row>
        <row r="30">
          <cell r="AD30">
            <v>0.05</v>
          </cell>
          <cell r="AE30">
            <v>0.15</v>
          </cell>
        </row>
        <row r="32">
          <cell r="AE32">
            <v>0.1</v>
          </cell>
        </row>
        <row r="34">
          <cell r="AD34">
            <v>0.05</v>
          </cell>
          <cell r="AE34">
            <v>0.15</v>
          </cell>
        </row>
        <row r="39">
          <cell r="AD39">
            <v>0.05</v>
          </cell>
          <cell r="AE39">
            <v>0.25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view="pageBreakPreview" zoomScale="90" zoomScaleNormal="100" zoomScaleSheetLayoutView="90" workbookViewId="0">
      <selection activeCell="M8" sqref="M8"/>
    </sheetView>
  </sheetViews>
  <sheetFormatPr defaultColWidth="9" defaultRowHeight="12"/>
  <cols>
    <col min="1" max="1" width="1.625" style="745" customWidth="1"/>
    <col min="2" max="2" width="4.125" style="750" customWidth="1"/>
    <col min="3" max="3" width="1.625" style="750" customWidth="1"/>
    <col min="4" max="4" width="24.625" style="750" customWidth="1"/>
    <col min="5" max="5" width="2.125" style="750" customWidth="1"/>
    <col min="6" max="10" width="2.75" style="750" customWidth="1"/>
    <col min="11" max="11" width="6.625" style="888" customWidth="1"/>
    <col min="12" max="12" width="36.5" style="745" customWidth="1"/>
    <col min="13" max="16384" width="9" style="745"/>
  </cols>
  <sheetData>
    <row r="1" spans="1:15" s="763" customFormat="1" ht="18.75" customHeight="1">
      <c r="B1" s="764" t="s">
        <v>1118</v>
      </c>
      <c r="C1" s="764"/>
      <c r="H1" s="920" t="s">
        <v>1119</v>
      </c>
      <c r="I1" s="920"/>
      <c r="J1" s="764" t="s">
        <v>1120</v>
      </c>
      <c r="K1" s="885"/>
      <c r="L1" s="764"/>
      <c r="M1" s="764"/>
      <c r="N1" s="764"/>
    </row>
    <row r="2" spans="1:15" s="763" customFormat="1" ht="26.25" customHeight="1" thickBot="1">
      <c r="B2" s="765" t="s">
        <v>1121</v>
      </c>
      <c r="C2" s="765"/>
      <c r="D2" s="765"/>
      <c r="E2" s="765"/>
      <c r="F2" s="921" t="s">
        <v>1122</v>
      </c>
      <c r="G2" s="921"/>
      <c r="I2" s="765"/>
      <c r="J2" s="766"/>
      <c r="K2" s="886"/>
      <c r="L2" s="766"/>
      <c r="M2" s="767"/>
      <c r="N2" s="767"/>
      <c r="O2" s="768"/>
    </row>
    <row r="3" spans="1:15">
      <c r="B3" s="933" t="s">
        <v>1076</v>
      </c>
      <c r="C3" s="939"/>
      <c r="D3" s="935" t="s">
        <v>1080</v>
      </c>
      <c r="E3" s="941"/>
      <c r="F3" s="937" t="s">
        <v>1081</v>
      </c>
      <c r="G3" s="922" t="s">
        <v>1082</v>
      </c>
      <c r="H3" s="924" t="s">
        <v>1083</v>
      </c>
      <c r="I3" s="925"/>
      <c r="J3" s="926"/>
      <c r="K3" s="929" t="s">
        <v>1084</v>
      </c>
      <c r="L3" s="931" t="s">
        <v>1085</v>
      </c>
    </row>
    <row r="4" spans="1:15" ht="51.75" customHeight="1">
      <c r="B4" s="934"/>
      <c r="C4" s="940"/>
      <c r="D4" s="936"/>
      <c r="E4" s="942"/>
      <c r="F4" s="938"/>
      <c r="G4" s="923"/>
      <c r="H4" s="883" t="s">
        <v>1086</v>
      </c>
      <c r="I4" s="759" t="s">
        <v>1087</v>
      </c>
      <c r="J4" s="884" t="s">
        <v>1088</v>
      </c>
      <c r="K4" s="930"/>
      <c r="L4" s="932"/>
    </row>
    <row r="5" spans="1:15" s="757" customFormat="1" ht="81.599999999999994" customHeight="1">
      <c r="A5" s="758"/>
      <c r="B5" s="771"/>
      <c r="C5" s="900"/>
      <c r="D5" s="899" t="s">
        <v>1114</v>
      </c>
      <c r="E5" s="901"/>
      <c r="F5" s="751" t="s">
        <v>1115</v>
      </c>
      <c r="G5" s="760" t="s">
        <v>1074</v>
      </c>
      <c r="H5" s="752"/>
      <c r="I5" s="753" t="s">
        <v>702</v>
      </c>
      <c r="J5" s="754" t="s">
        <v>702</v>
      </c>
      <c r="K5" s="887" t="s">
        <v>1116</v>
      </c>
      <c r="L5" s="755" t="s">
        <v>1176</v>
      </c>
      <c r="M5" s="756"/>
    </row>
    <row r="6" spans="1:15" s="757" customFormat="1" ht="33.75" customHeight="1">
      <c r="A6" s="769"/>
      <c r="B6" s="927" t="s">
        <v>1124</v>
      </c>
      <c r="C6" s="902"/>
      <c r="D6" s="899" t="s">
        <v>1123</v>
      </c>
      <c r="E6" s="903"/>
      <c r="F6" s="752" t="s">
        <v>1090</v>
      </c>
      <c r="G6" s="770" t="s">
        <v>1074</v>
      </c>
      <c r="H6" s="752"/>
      <c r="I6" s="753"/>
      <c r="J6" s="754" t="s">
        <v>1072</v>
      </c>
      <c r="K6" s="893" t="s">
        <v>1141</v>
      </c>
      <c r="L6" s="889" t="s">
        <v>1125</v>
      </c>
      <c r="M6" s="756"/>
    </row>
    <row r="7" spans="1:15" ht="33.75" customHeight="1">
      <c r="B7" s="927"/>
      <c r="C7" s="902"/>
      <c r="D7" s="909" t="s">
        <v>1089</v>
      </c>
      <c r="E7" s="904"/>
      <c r="F7" s="746" t="s">
        <v>1090</v>
      </c>
      <c r="G7" s="747" t="s">
        <v>1091</v>
      </c>
      <c r="H7" s="746"/>
      <c r="I7" s="748"/>
      <c r="J7" s="749" t="s">
        <v>1072</v>
      </c>
      <c r="K7" s="894">
        <v>601</v>
      </c>
      <c r="L7" s="761" t="s">
        <v>1092</v>
      </c>
    </row>
    <row r="8" spans="1:15" ht="33.75" customHeight="1">
      <c r="B8" s="927"/>
      <c r="C8" s="902"/>
      <c r="D8" s="909" t="s">
        <v>1093</v>
      </c>
      <c r="E8" s="904"/>
      <c r="F8" s="746" t="s">
        <v>1090</v>
      </c>
      <c r="G8" s="747" t="s">
        <v>1074</v>
      </c>
      <c r="H8" s="746"/>
      <c r="I8" s="748"/>
      <c r="J8" s="747" t="s">
        <v>1072</v>
      </c>
      <c r="K8" s="894" t="s">
        <v>1077</v>
      </c>
      <c r="L8" s="890"/>
    </row>
    <row r="9" spans="1:15" ht="33.75" customHeight="1">
      <c r="B9" s="927"/>
      <c r="C9" s="902"/>
      <c r="D9" s="909" t="s">
        <v>1075</v>
      </c>
      <c r="E9" s="904"/>
      <c r="F9" s="746" t="s">
        <v>1090</v>
      </c>
      <c r="G9" s="747" t="s">
        <v>1074</v>
      </c>
      <c r="H9" s="746"/>
      <c r="I9" s="748"/>
      <c r="J9" s="747" t="s">
        <v>1073</v>
      </c>
      <c r="K9" s="895" t="s">
        <v>1078</v>
      </c>
      <c r="L9" s="762" t="s">
        <v>1079</v>
      </c>
    </row>
    <row r="10" spans="1:15" ht="33.75" customHeight="1">
      <c r="B10" s="927"/>
      <c r="C10" s="902"/>
      <c r="D10" s="909" t="s">
        <v>1094</v>
      </c>
      <c r="E10" s="904"/>
      <c r="F10" s="746" t="s">
        <v>1090</v>
      </c>
      <c r="G10" s="747" t="s">
        <v>1074</v>
      </c>
      <c r="H10" s="746"/>
      <c r="I10" s="748"/>
      <c r="J10" s="747" t="s">
        <v>1072</v>
      </c>
      <c r="K10" s="894">
        <v>603</v>
      </c>
      <c r="L10" s="890"/>
    </row>
    <row r="11" spans="1:15" ht="33.75" customHeight="1">
      <c r="B11" s="927"/>
      <c r="C11" s="902"/>
      <c r="D11" s="909" t="s">
        <v>1095</v>
      </c>
      <c r="E11" s="904"/>
      <c r="F11" s="746" t="s">
        <v>1090</v>
      </c>
      <c r="G11" s="747" t="s">
        <v>1074</v>
      </c>
      <c r="H11" s="746"/>
      <c r="I11" s="748"/>
      <c r="J11" s="747" t="s">
        <v>1072</v>
      </c>
      <c r="K11" s="894">
        <v>604</v>
      </c>
      <c r="L11" s="890"/>
    </row>
    <row r="12" spans="1:15" ht="33.75" customHeight="1">
      <c r="B12" s="927"/>
      <c r="C12" s="902"/>
      <c r="D12" s="909" t="s">
        <v>1113</v>
      </c>
      <c r="E12" s="904"/>
      <c r="F12" s="746" t="s">
        <v>1090</v>
      </c>
      <c r="G12" s="747" t="s">
        <v>1074</v>
      </c>
      <c r="H12" s="746"/>
      <c r="I12" s="748"/>
      <c r="J12" s="747" t="s">
        <v>1072</v>
      </c>
      <c r="K12" s="894">
        <v>605</v>
      </c>
      <c r="L12" s="890"/>
    </row>
    <row r="13" spans="1:15" ht="36" customHeight="1">
      <c r="B13" s="927"/>
      <c r="C13" s="902"/>
      <c r="D13" s="909" t="s">
        <v>1117</v>
      </c>
      <c r="E13" s="904"/>
      <c r="F13" s="746" t="s">
        <v>1090</v>
      </c>
      <c r="G13" s="747" t="s">
        <v>1074</v>
      </c>
      <c r="H13" s="746"/>
      <c r="I13" s="748"/>
      <c r="J13" s="747" t="s">
        <v>1072</v>
      </c>
      <c r="K13" s="894">
        <v>606</v>
      </c>
      <c r="L13" s="890"/>
    </row>
    <row r="14" spans="1:15" ht="33.75" customHeight="1">
      <c r="B14" s="927"/>
      <c r="C14" s="902"/>
      <c r="D14" s="909" t="s">
        <v>1096</v>
      </c>
      <c r="E14" s="904"/>
      <c r="F14" s="746" t="s">
        <v>1090</v>
      </c>
      <c r="G14" s="747" t="s">
        <v>1074</v>
      </c>
      <c r="H14" s="746"/>
      <c r="I14" s="748"/>
      <c r="J14" s="747" t="s">
        <v>1072</v>
      </c>
      <c r="K14" s="894">
        <v>607</v>
      </c>
      <c r="L14" s="890"/>
    </row>
    <row r="15" spans="1:15" ht="33.75" customHeight="1">
      <c r="B15" s="927"/>
      <c r="C15" s="902"/>
      <c r="D15" s="909" t="s">
        <v>1097</v>
      </c>
      <c r="E15" s="904"/>
      <c r="F15" s="746" t="s">
        <v>1090</v>
      </c>
      <c r="G15" s="747" t="s">
        <v>1074</v>
      </c>
      <c r="H15" s="746"/>
      <c r="I15" s="748"/>
      <c r="J15" s="747" t="s">
        <v>1072</v>
      </c>
      <c r="K15" s="894">
        <v>608</v>
      </c>
      <c r="L15" s="890"/>
    </row>
    <row r="16" spans="1:15" ht="33.75" customHeight="1">
      <c r="B16" s="927"/>
      <c r="C16" s="902"/>
      <c r="D16" s="909" t="s">
        <v>1098</v>
      </c>
      <c r="E16" s="904"/>
      <c r="F16" s="746" t="s">
        <v>1090</v>
      </c>
      <c r="G16" s="747" t="s">
        <v>1074</v>
      </c>
      <c r="H16" s="746"/>
      <c r="I16" s="748"/>
      <c r="J16" s="747" t="s">
        <v>1072</v>
      </c>
      <c r="K16" s="894" t="s">
        <v>1102</v>
      </c>
      <c r="L16" s="762" t="s">
        <v>1106</v>
      </c>
    </row>
    <row r="17" spans="1:12" ht="33.75" customHeight="1">
      <c r="B17" s="927"/>
      <c r="C17" s="902"/>
      <c r="D17" s="909" t="s">
        <v>1099</v>
      </c>
      <c r="E17" s="904"/>
      <c r="F17" s="746" t="s">
        <v>1090</v>
      </c>
      <c r="G17" s="747" t="s">
        <v>1074</v>
      </c>
      <c r="H17" s="746"/>
      <c r="I17" s="748"/>
      <c r="J17" s="747" t="s">
        <v>1072</v>
      </c>
      <c r="K17" s="894">
        <v>610</v>
      </c>
      <c r="L17" s="762" t="s">
        <v>1103</v>
      </c>
    </row>
    <row r="18" spans="1:12" ht="33.75" customHeight="1">
      <c r="B18" s="927"/>
      <c r="C18" s="902"/>
      <c r="D18" s="909" t="s">
        <v>417</v>
      </c>
      <c r="E18" s="904"/>
      <c r="F18" s="746" t="s">
        <v>1090</v>
      </c>
      <c r="G18" s="747" t="s">
        <v>1074</v>
      </c>
      <c r="H18" s="746"/>
      <c r="I18" s="748"/>
      <c r="J18" s="747" t="s">
        <v>1072</v>
      </c>
      <c r="K18" s="894" t="s">
        <v>1104</v>
      </c>
      <c r="L18" s="762" t="s">
        <v>1107</v>
      </c>
    </row>
    <row r="19" spans="1:12" ht="33.75" customHeight="1">
      <c r="B19" s="927"/>
      <c r="C19" s="902"/>
      <c r="D19" s="909" t="s">
        <v>1100</v>
      </c>
      <c r="E19" s="904"/>
      <c r="F19" s="746" t="s">
        <v>1090</v>
      </c>
      <c r="G19" s="747" t="s">
        <v>1074</v>
      </c>
      <c r="H19" s="746"/>
      <c r="I19" s="748"/>
      <c r="J19" s="747" t="s">
        <v>1072</v>
      </c>
      <c r="K19" s="894">
        <v>612</v>
      </c>
      <c r="L19" s="762"/>
    </row>
    <row r="20" spans="1:12" ht="33.75" customHeight="1">
      <c r="B20" s="927"/>
      <c r="C20" s="902"/>
      <c r="D20" s="909" t="s">
        <v>570</v>
      </c>
      <c r="E20" s="904"/>
      <c r="F20" s="746" t="s">
        <v>1090</v>
      </c>
      <c r="G20" s="747" t="s">
        <v>1074</v>
      </c>
      <c r="H20" s="746"/>
      <c r="I20" s="748"/>
      <c r="J20" s="747" t="s">
        <v>1072</v>
      </c>
      <c r="K20" s="894">
        <v>613</v>
      </c>
      <c r="L20" s="762"/>
    </row>
    <row r="21" spans="1:12" ht="33.75" customHeight="1">
      <c r="B21" s="927"/>
      <c r="C21" s="902"/>
      <c r="D21" s="909" t="s">
        <v>618</v>
      </c>
      <c r="E21" s="904"/>
      <c r="F21" s="746" t="s">
        <v>1090</v>
      </c>
      <c r="G21" s="747" t="s">
        <v>1074</v>
      </c>
      <c r="H21" s="746"/>
      <c r="I21" s="748"/>
      <c r="J21" s="747" t="s">
        <v>1072</v>
      </c>
      <c r="K21" s="894" t="s">
        <v>1108</v>
      </c>
      <c r="L21" s="762" t="s">
        <v>1109</v>
      </c>
    </row>
    <row r="22" spans="1:12" ht="38.25" customHeight="1">
      <c r="B22" s="928"/>
      <c r="C22" s="902"/>
      <c r="D22" s="909" t="s">
        <v>681</v>
      </c>
      <c r="E22" s="904"/>
      <c r="F22" s="746" t="s">
        <v>1090</v>
      </c>
      <c r="G22" s="747" t="s">
        <v>1074</v>
      </c>
      <c r="H22" s="746"/>
      <c r="I22" s="748"/>
      <c r="J22" s="747" t="s">
        <v>1072</v>
      </c>
      <c r="K22" s="894" t="s">
        <v>1110</v>
      </c>
      <c r="L22" s="762" t="s">
        <v>1111</v>
      </c>
    </row>
    <row r="23" spans="1:12" ht="30" customHeight="1">
      <c r="B23" s="918" t="s">
        <v>1146</v>
      </c>
      <c r="C23" s="905"/>
      <c r="D23" s="910" t="s">
        <v>1142</v>
      </c>
      <c r="E23" s="906"/>
      <c r="F23" s="806" t="s">
        <v>1143</v>
      </c>
      <c r="G23" s="807" t="s">
        <v>1144</v>
      </c>
      <c r="H23" s="806"/>
      <c r="I23" s="808"/>
      <c r="J23" s="747" t="s">
        <v>1072</v>
      </c>
      <c r="K23" s="912">
        <v>616</v>
      </c>
      <c r="L23" s="891"/>
    </row>
    <row r="24" spans="1:12" ht="30" customHeight="1">
      <c r="B24" s="919"/>
      <c r="C24" s="905"/>
      <c r="D24" s="909" t="s">
        <v>1145</v>
      </c>
      <c r="E24" s="904"/>
      <c r="F24" s="746" t="s">
        <v>1090</v>
      </c>
      <c r="G24" s="747" t="s">
        <v>1101</v>
      </c>
      <c r="H24" s="746"/>
      <c r="I24" s="748"/>
      <c r="J24" s="747" t="s">
        <v>1072</v>
      </c>
      <c r="K24" s="894">
        <v>617</v>
      </c>
      <c r="L24" s="892"/>
    </row>
    <row r="25" spans="1:12" ht="38.25" customHeight="1" thickBot="1">
      <c r="A25" s="913"/>
      <c r="B25" s="880" t="s">
        <v>1112</v>
      </c>
      <c r="C25" s="907"/>
      <c r="D25" s="911" t="s">
        <v>1175</v>
      </c>
      <c r="E25" s="908"/>
      <c r="F25" s="881" t="s">
        <v>1090</v>
      </c>
      <c r="G25" s="882"/>
      <c r="H25" s="881"/>
      <c r="I25" s="896"/>
      <c r="J25" s="882" t="s">
        <v>1072</v>
      </c>
      <c r="K25" s="897" t="s">
        <v>1177</v>
      </c>
      <c r="L25" s="898" t="s">
        <v>1178</v>
      </c>
    </row>
  </sheetData>
  <mergeCells count="13">
    <mergeCell ref="K3:K4"/>
    <mergeCell ref="L3:L4"/>
    <mergeCell ref="B3:B4"/>
    <mergeCell ref="D3:D4"/>
    <mergeCell ref="F3:F4"/>
    <mergeCell ref="C3:C4"/>
    <mergeCell ref="E3:E4"/>
    <mergeCell ref="B23:B24"/>
    <mergeCell ref="H1:I1"/>
    <mergeCell ref="F2:G2"/>
    <mergeCell ref="G3:G4"/>
    <mergeCell ref="H3:J3"/>
    <mergeCell ref="B6:B22"/>
  </mergeCells>
  <phoneticPr fontId="3"/>
  <hyperlinks>
    <hyperlink ref="K7" location="'601_使用材料同等品審査願'!A1" display="'601_使用材料同等品審査願'!A1"/>
    <hyperlink ref="K8" location="'602-1_主要材料納入報告書'!A1" display="602-1"/>
    <hyperlink ref="K9" location="'602-2_主要材料リスト表'!A1" display="602-2"/>
    <hyperlink ref="K10" location="'603_材料搬入数量'!Print_Area" display="'603_材料搬入数量'!Print_Area"/>
    <hyperlink ref="K11" location="'604_くい材搬入数量'!A1" display="'604_くい材搬入数量'!A1"/>
    <hyperlink ref="K12" location="'605_鉄筋搬入数量'!A1" display="'605_鉄筋搬入数量'!A1"/>
    <hyperlink ref="K13" location="'606_帯筋あばら筋搬入数量'!A1" display="'606_帯筋あばら筋搬入数量'!A1"/>
    <hyperlink ref="K14" location="'607_ｺﾝｸﾘ搬入数量'!A1" display="'607_ｺﾝｸﾘ搬入数量'!A1"/>
    <hyperlink ref="K15" location="'608_鉄骨搬入数量'!A1" display="'608_鉄骨搬入数量'!A1"/>
    <hyperlink ref="K16" location="'609-1_樹木調査書_総括'!A1" display="'609-1_樹木調査書_総括'!A1"/>
    <hyperlink ref="K17" location="'610_圧接・溶接超音波検査'!A1" display="'610_圧接・溶接超音波検査'!A1"/>
    <hyperlink ref="K18" location="'611-1_ｺﾝ打設計画1'!A1" display="'611-1_ｺﾝ打設計画1'!A1"/>
    <hyperlink ref="K19" location="'612_ｺﾝｸﾘｰﾄ圧送現場点検表'!A1" display="'612_ｺﾝｸﾘｰﾄ圧送現場点検表'!A1"/>
    <hyperlink ref="K20" location="'613_ｺﾝ打設報告'!A1" display="'613_ｺﾝ打設報告'!A1"/>
    <hyperlink ref="K21" location="'614-1_塩化物検査報告'!A1" display="'614-1_塩化物検査報告'!A1"/>
    <hyperlink ref="K22" location="'615-1_強度一覧_標準仕様書'!A1" display="'615-1_強度一覧_標準仕様書'!A1"/>
    <hyperlink ref="K25" location="'618-1_現場安全点検（撤去）'!A1" display="'618-1_現場安全点検（撤去）'!A1"/>
    <hyperlink ref="K6" location="'600-1,2_使用材料品届'!Print_Area" display="'600-1,2_使用材料品届'!Print_Area"/>
    <hyperlink ref="K23" location="'616_床貫通部閉鎖確認'!A1" display="'616_床貫通部閉鎖確認'!A1"/>
    <hyperlink ref="K24" location="'617_検査願'!A1" display="'617_検査願'!A1"/>
  </hyperlinks>
  <pageMargins left="0.78680555555555598" right="0.78680555555555598" top="0.59027777777777801" bottom="0.59027777777777801" header="0.196527777777778" footer="0.196527777777778"/>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8"/>
  <sheetViews>
    <sheetView view="pageBreakPreview" topLeftCell="A13" zoomScaleNormal="100" zoomScaleSheetLayoutView="100" workbookViewId="0">
      <selection activeCell="D25" sqref="D25"/>
    </sheetView>
  </sheetViews>
  <sheetFormatPr defaultRowHeight="14.1" customHeight="1"/>
  <cols>
    <col min="1" max="1" width="1.625" style="149" customWidth="1"/>
    <col min="2" max="2" width="5.625" style="149" customWidth="1"/>
    <col min="3" max="3" width="12.625" style="149" customWidth="1"/>
    <col min="4" max="4" width="20.625" style="149" customWidth="1"/>
    <col min="5" max="5" width="10.625" style="149" customWidth="1"/>
    <col min="6" max="6" width="10.625" style="87" customWidth="1"/>
    <col min="7" max="9" width="10.625" style="149" customWidth="1"/>
    <col min="10" max="10" width="10.625" style="87" customWidth="1"/>
    <col min="11" max="11" width="4.625" style="87" customWidth="1"/>
    <col min="12" max="12" width="6.625" style="87" customWidth="1"/>
    <col min="13" max="13" width="4.625" style="149" customWidth="1"/>
    <col min="14" max="14" width="18.625" style="149" customWidth="1"/>
    <col min="15" max="16" width="1.625" style="149" customWidth="1"/>
    <col min="17" max="17" width="5.625" style="149" customWidth="1"/>
    <col min="18" max="18" width="12.625" style="149" customWidth="1"/>
    <col min="19" max="19" width="20.625" style="149" customWidth="1"/>
    <col min="20" max="20" width="10.625" style="149" customWidth="1"/>
    <col min="21" max="21" width="10.625" style="87" customWidth="1"/>
    <col min="22" max="24" width="10.625" style="149" customWidth="1"/>
    <col min="25" max="25" width="10.625" style="87" customWidth="1"/>
    <col min="26" max="26" width="4.625" style="87" customWidth="1"/>
    <col min="27" max="27" width="6.625" style="87" customWidth="1"/>
    <col min="28" max="28" width="4.625" style="149" customWidth="1"/>
    <col min="29" max="29" width="18.625" style="149" customWidth="1"/>
    <col min="30" max="30" width="1.625" style="149" customWidth="1"/>
    <col min="31" max="50" width="2.5" style="149" customWidth="1"/>
    <col min="51" max="271" width="9" style="149"/>
    <col min="272" max="272" width="1.625" style="149" customWidth="1"/>
    <col min="273" max="273" width="5.625" style="149" customWidth="1"/>
    <col min="274" max="274" width="12.625" style="149" customWidth="1"/>
    <col min="275" max="275" width="20.625" style="149" customWidth="1"/>
    <col min="276" max="281" width="10.625" style="149" customWidth="1"/>
    <col min="282" max="282" width="4.625" style="149" customWidth="1"/>
    <col min="283" max="283" width="6.625" style="149" customWidth="1"/>
    <col min="284" max="284" width="4.625" style="149" customWidth="1"/>
    <col min="285" max="285" width="18.625" style="149" customWidth="1"/>
    <col min="286" max="286" width="1.625" style="149" customWidth="1"/>
    <col min="287" max="306" width="2.5" style="149" customWidth="1"/>
    <col min="307" max="527" width="9" style="149"/>
    <col min="528" max="528" width="1.625" style="149" customWidth="1"/>
    <col min="529" max="529" width="5.625" style="149" customWidth="1"/>
    <col min="530" max="530" width="12.625" style="149" customWidth="1"/>
    <col min="531" max="531" width="20.625" style="149" customWidth="1"/>
    <col min="532" max="537" width="10.625" style="149" customWidth="1"/>
    <col min="538" max="538" width="4.625" style="149" customWidth="1"/>
    <col min="539" max="539" width="6.625" style="149" customWidth="1"/>
    <col min="540" max="540" width="4.625" style="149" customWidth="1"/>
    <col min="541" max="541" width="18.625" style="149" customWidth="1"/>
    <col min="542" max="542" width="1.625" style="149" customWidth="1"/>
    <col min="543" max="562" width="2.5" style="149" customWidth="1"/>
    <col min="563" max="783" width="9" style="149"/>
    <col min="784" max="784" width="1.625" style="149" customWidth="1"/>
    <col min="785" max="785" width="5.625" style="149" customWidth="1"/>
    <col min="786" max="786" width="12.625" style="149" customWidth="1"/>
    <col min="787" max="787" width="20.625" style="149" customWidth="1"/>
    <col min="788" max="793" width="10.625" style="149" customWidth="1"/>
    <col min="794" max="794" width="4.625" style="149" customWidth="1"/>
    <col min="795" max="795" width="6.625" style="149" customWidth="1"/>
    <col min="796" max="796" width="4.625" style="149" customWidth="1"/>
    <col min="797" max="797" width="18.625" style="149" customWidth="1"/>
    <col min="798" max="798" width="1.625" style="149" customWidth="1"/>
    <col min="799" max="818" width="2.5" style="149" customWidth="1"/>
    <col min="819" max="1039" width="9" style="149"/>
    <col min="1040" max="1040" width="1.625" style="149" customWidth="1"/>
    <col min="1041" max="1041" width="5.625" style="149" customWidth="1"/>
    <col min="1042" max="1042" width="12.625" style="149" customWidth="1"/>
    <col min="1043" max="1043" width="20.625" style="149" customWidth="1"/>
    <col min="1044" max="1049" width="10.625" style="149" customWidth="1"/>
    <col min="1050" max="1050" width="4.625" style="149" customWidth="1"/>
    <col min="1051" max="1051" width="6.625" style="149" customWidth="1"/>
    <col min="1052" max="1052" width="4.625" style="149" customWidth="1"/>
    <col min="1053" max="1053" width="18.625" style="149" customWidth="1"/>
    <col min="1054" max="1054" width="1.625" style="149" customWidth="1"/>
    <col min="1055" max="1074" width="2.5" style="149" customWidth="1"/>
    <col min="1075" max="1295" width="9" style="149"/>
    <col min="1296" max="1296" width="1.625" style="149" customWidth="1"/>
    <col min="1297" max="1297" width="5.625" style="149" customWidth="1"/>
    <col min="1298" max="1298" width="12.625" style="149" customWidth="1"/>
    <col min="1299" max="1299" width="20.625" style="149" customWidth="1"/>
    <col min="1300" max="1305" width="10.625" style="149" customWidth="1"/>
    <col min="1306" max="1306" width="4.625" style="149" customWidth="1"/>
    <col min="1307" max="1307" width="6.625" style="149" customWidth="1"/>
    <col min="1308" max="1308" width="4.625" style="149" customWidth="1"/>
    <col min="1309" max="1309" width="18.625" style="149" customWidth="1"/>
    <col min="1310" max="1310" width="1.625" style="149" customWidth="1"/>
    <col min="1311" max="1330" width="2.5" style="149" customWidth="1"/>
    <col min="1331" max="1551" width="9" style="149"/>
    <col min="1552" max="1552" width="1.625" style="149" customWidth="1"/>
    <col min="1553" max="1553" width="5.625" style="149" customWidth="1"/>
    <col min="1554" max="1554" width="12.625" style="149" customWidth="1"/>
    <col min="1555" max="1555" width="20.625" style="149" customWidth="1"/>
    <col min="1556" max="1561" width="10.625" style="149" customWidth="1"/>
    <col min="1562" max="1562" width="4.625" style="149" customWidth="1"/>
    <col min="1563" max="1563" width="6.625" style="149" customWidth="1"/>
    <col min="1564" max="1564" width="4.625" style="149" customWidth="1"/>
    <col min="1565" max="1565" width="18.625" style="149" customWidth="1"/>
    <col min="1566" max="1566" width="1.625" style="149" customWidth="1"/>
    <col min="1567" max="1586" width="2.5" style="149" customWidth="1"/>
    <col min="1587" max="1807" width="9" style="149"/>
    <col min="1808" max="1808" width="1.625" style="149" customWidth="1"/>
    <col min="1809" max="1809" width="5.625" style="149" customWidth="1"/>
    <col min="1810" max="1810" width="12.625" style="149" customWidth="1"/>
    <col min="1811" max="1811" width="20.625" style="149" customWidth="1"/>
    <col min="1812" max="1817" width="10.625" style="149" customWidth="1"/>
    <col min="1818" max="1818" width="4.625" style="149" customWidth="1"/>
    <col min="1819" max="1819" width="6.625" style="149" customWidth="1"/>
    <col min="1820" max="1820" width="4.625" style="149" customWidth="1"/>
    <col min="1821" max="1821" width="18.625" style="149" customWidth="1"/>
    <col min="1822" max="1822" width="1.625" style="149" customWidth="1"/>
    <col min="1823" max="1842" width="2.5" style="149" customWidth="1"/>
    <col min="1843" max="2063" width="9" style="149"/>
    <col min="2064" max="2064" width="1.625" style="149" customWidth="1"/>
    <col min="2065" max="2065" width="5.625" style="149" customWidth="1"/>
    <col min="2066" max="2066" width="12.625" style="149" customWidth="1"/>
    <col min="2067" max="2067" width="20.625" style="149" customWidth="1"/>
    <col min="2068" max="2073" width="10.625" style="149" customWidth="1"/>
    <col min="2074" max="2074" width="4.625" style="149" customWidth="1"/>
    <col min="2075" max="2075" width="6.625" style="149" customWidth="1"/>
    <col min="2076" max="2076" width="4.625" style="149" customWidth="1"/>
    <col min="2077" max="2077" width="18.625" style="149" customWidth="1"/>
    <col min="2078" max="2078" width="1.625" style="149" customWidth="1"/>
    <col min="2079" max="2098" width="2.5" style="149" customWidth="1"/>
    <col min="2099" max="2319" width="9" style="149"/>
    <col min="2320" max="2320" width="1.625" style="149" customWidth="1"/>
    <col min="2321" max="2321" width="5.625" style="149" customWidth="1"/>
    <col min="2322" max="2322" width="12.625" style="149" customWidth="1"/>
    <col min="2323" max="2323" width="20.625" style="149" customWidth="1"/>
    <col min="2324" max="2329" width="10.625" style="149" customWidth="1"/>
    <col min="2330" max="2330" width="4.625" style="149" customWidth="1"/>
    <col min="2331" max="2331" width="6.625" style="149" customWidth="1"/>
    <col min="2332" max="2332" width="4.625" style="149" customWidth="1"/>
    <col min="2333" max="2333" width="18.625" style="149" customWidth="1"/>
    <col min="2334" max="2334" width="1.625" style="149" customWidth="1"/>
    <col min="2335" max="2354" width="2.5" style="149" customWidth="1"/>
    <col min="2355" max="2575" width="9" style="149"/>
    <col min="2576" max="2576" width="1.625" style="149" customWidth="1"/>
    <col min="2577" max="2577" width="5.625" style="149" customWidth="1"/>
    <col min="2578" max="2578" width="12.625" style="149" customWidth="1"/>
    <col min="2579" max="2579" width="20.625" style="149" customWidth="1"/>
    <col min="2580" max="2585" width="10.625" style="149" customWidth="1"/>
    <col min="2586" max="2586" width="4.625" style="149" customWidth="1"/>
    <col min="2587" max="2587" width="6.625" style="149" customWidth="1"/>
    <col min="2588" max="2588" width="4.625" style="149" customWidth="1"/>
    <col min="2589" max="2589" width="18.625" style="149" customWidth="1"/>
    <col min="2590" max="2590" width="1.625" style="149" customWidth="1"/>
    <col min="2591" max="2610" width="2.5" style="149" customWidth="1"/>
    <col min="2611" max="2831" width="9" style="149"/>
    <col min="2832" max="2832" width="1.625" style="149" customWidth="1"/>
    <col min="2833" max="2833" width="5.625" style="149" customWidth="1"/>
    <col min="2834" max="2834" width="12.625" style="149" customWidth="1"/>
    <col min="2835" max="2835" width="20.625" style="149" customWidth="1"/>
    <col min="2836" max="2841" width="10.625" style="149" customWidth="1"/>
    <col min="2842" max="2842" width="4.625" style="149" customWidth="1"/>
    <col min="2843" max="2843" width="6.625" style="149" customWidth="1"/>
    <col min="2844" max="2844" width="4.625" style="149" customWidth="1"/>
    <col min="2845" max="2845" width="18.625" style="149" customWidth="1"/>
    <col min="2846" max="2846" width="1.625" style="149" customWidth="1"/>
    <col min="2847" max="2866" width="2.5" style="149" customWidth="1"/>
    <col min="2867" max="3087" width="9" style="149"/>
    <col min="3088" max="3088" width="1.625" style="149" customWidth="1"/>
    <col min="3089" max="3089" width="5.625" style="149" customWidth="1"/>
    <col min="3090" max="3090" width="12.625" style="149" customWidth="1"/>
    <col min="3091" max="3091" width="20.625" style="149" customWidth="1"/>
    <col min="3092" max="3097" width="10.625" style="149" customWidth="1"/>
    <col min="3098" max="3098" width="4.625" style="149" customWidth="1"/>
    <col min="3099" max="3099" width="6.625" style="149" customWidth="1"/>
    <col min="3100" max="3100" width="4.625" style="149" customWidth="1"/>
    <col min="3101" max="3101" width="18.625" style="149" customWidth="1"/>
    <col min="3102" max="3102" width="1.625" style="149" customWidth="1"/>
    <col min="3103" max="3122" width="2.5" style="149" customWidth="1"/>
    <col min="3123" max="3343" width="9" style="149"/>
    <col min="3344" max="3344" width="1.625" style="149" customWidth="1"/>
    <col min="3345" max="3345" width="5.625" style="149" customWidth="1"/>
    <col min="3346" max="3346" width="12.625" style="149" customWidth="1"/>
    <col min="3347" max="3347" width="20.625" style="149" customWidth="1"/>
    <col min="3348" max="3353" width="10.625" style="149" customWidth="1"/>
    <col min="3354" max="3354" width="4.625" style="149" customWidth="1"/>
    <col min="3355" max="3355" width="6.625" style="149" customWidth="1"/>
    <col min="3356" max="3356" width="4.625" style="149" customWidth="1"/>
    <col min="3357" max="3357" width="18.625" style="149" customWidth="1"/>
    <col min="3358" max="3358" width="1.625" style="149" customWidth="1"/>
    <col min="3359" max="3378" width="2.5" style="149" customWidth="1"/>
    <col min="3379" max="3599" width="9" style="149"/>
    <col min="3600" max="3600" width="1.625" style="149" customWidth="1"/>
    <col min="3601" max="3601" width="5.625" style="149" customWidth="1"/>
    <col min="3602" max="3602" width="12.625" style="149" customWidth="1"/>
    <col min="3603" max="3603" width="20.625" style="149" customWidth="1"/>
    <col min="3604" max="3609" width="10.625" style="149" customWidth="1"/>
    <col min="3610" max="3610" width="4.625" style="149" customWidth="1"/>
    <col min="3611" max="3611" width="6.625" style="149" customWidth="1"/>
    <col min="3612" max="3612" width="4.625" style="149" customWidth="1"/>
    <col min="3613" max="3613" width="18.625" style="149" customWidth="1"/>
    <col min="3614" max="3614" width="1.625" style="149" customWidth="1"/>
    <col min="3615" max="3634" width="2.5" style="149" customWidth="1"/>
    <col min="3635" max="3855" width="9" style="149"/>
    <col min="3856" max="3856" width="1.625" style="149" customWidth="1"/>
    <col min="3857" max="3857" width="5.625" style="149" customWidth="1"/>
    <col min="3858" max="3858" width="12.625" style="149" customWidth="1"/>
    <col min="3859" max="3859" width="20.625" style="149" customWidth="1"/>
    <col min="3860" max="3865" width="10.625" style="149" customWidth="1"/>
    <col min="3866" max="3866" width="4.625" style="149" customWidth="1"/>
    <col min="3867" max="3867" width="6.625" style="149" customWidth="1"/>
    <col min="3868" max="3868" width="4.625" style="149" customWidth="1"/>
    <col min="3869" max="3869" width="18.625" style="149" customWidth="1"/>
    <col min="3870" max="3870" width="1.625" style="149" customWidth="1"/>
    <col min="3871" max="3890" width="2.5" style="149" customWidth="1"/>
    <col min="3891" max="4111" width="9" style="149"/>
    <col min="4112" max="4112" width="1.625" style="149" customWidth="1"/>
    <col min="4113" max="4113" width="5.625" style="149" customWidth="1"/>
    <col min="4114" max="4114" width="12.625" style="149" customWidth="1"/>
    <col min="4115" max="4115" width="20.625" style="149" customWidth="1"/>
    <col min="4116" max="4121" width="10.625" style="149" customWidth="1"/>
    <col min="4122" max="4122" width="4.625" style="149" customWidth="1"/>
    <col min="4123" max="4123" width="6.625" style="149" customWidth="1"/>
    <col min="4124" max="4124" width="4.625" style="149" customWidth="1"/>
    <col min="4125" max="4125" width="18.625" style="149" customWidth="1"/>
    <col min="4126" max="4126" width="1.625" style="149" customWidth="1"/>
    <col min="4127" max="4146" width="2.5" style="149" customWidth="1"/>
    <col min="4147" max="4367" width="9" style="149"/>
    <col min="4368" max="4368" width="1.625" style="149" customWidth="1"/>
    <col min="4369" max="4369" width="5.625" style="149" customWidth="1"/>
    <col min="4370" max="4370" width="12.625" style="149" customWidth="1"/>
    <col min="4371" max="4371" width="20.625" style="149" customWidth="1"/>
    <col min="4372" max="4377" width="10.625" style="149" customWidth="1"/>
    <col min="4378" max="4378" width="4.625" style="149" customWidth="1"/>
    <col min="4379" max="4379" width="6.625" style="149" customWidth="1"/>
    <col min="4380" max="4380" width="4.625" style="149" customWidth="1"/>
    <col min="4381" max="4381" width="18.625" style="149" customWidth="1"/>
    <col min="4382" max="4382" width="1.625" style="149" customWidth="1"/>
    <col min="4383" max="4402" width="2.5" style="149" customWidth="1"/>
    <col min="4403" max="4623" width="9" style="149"/>
    <col min="4624" max="4624" width="1.625" style="149" customWidth="1"/>
    <col min="4625" max="4625" width="5.625" style="149" customWidth="1"/>
    <col min="4626" max="4626" width="12.625" style="149" customWidth="1"/>
    <col min="4627" max="4627" width="20.625" style="149" customWidth="1"/>
    <col min="4628" max="4633" width="10.625" style="149" customWidth="1"/>
    <col min="4634" max="4634" width="4.625" style="149" customWidth="1"/>
    <col min="4635" max="4635" width="6.625" style="149" customWidth="1"/>
    <col min="4636" max="4636" width="4.625" style="149" customWidth="1"/>
    <col min="4637" max="4637" width="18.625" style="149" customWidth="1"/>
    <col min="4638" max="4638" width="1.625" style="149" customWidth="1"/>
    <col min="4639" max="4658" width="2.5" style="149" customWidth="1"/>
    <col min="4659" max="4879" width="9" style="149"/>
    <col min="4880" max="4880" width="1.625" style="149" customWidth="1"/>
    <col min="4881" max="4881" width="5.625" style="149" customWidth="1"/>
    <col min="4882" max="4882" width="12.625" style="149" customWidth="1"/>
    <col min="4883" max="4883" width="20.625" style="149" customWidth="1"/>
    <col min="4884" max="4889" width="10.625" style="149" customWidth="1"/>
    <col min="4890" max="4890" width="4.625" style="149" customWidth="1"/>
    <col min="4891" max="4891" width="6.625" style="149" customWidth="1"/>
    <col min="4892" max="4892" width="4.625" style="149" customWidth="1"/>
    <col min="4893" max="4893" width="18.625" style="149" customWidth="1"/>
    <col min="4894" max="4894" width="1.625" style="149" customWidth="1"/>
    <col min="4895" max="4914" width="2.5" style="149" customWidth="1"/>
    <col min="4915" max="5135" width="9" style="149"/>
    <col min="5136" max="5136" width="1.625" style="149" customWidth="1"/>
    <col min="5137" max="5137" width="5.625" style="149" customWidth="1"/>
    <col min="5138" max="5138" width="12.625" style="149" customWidth="1"/>
    <col min="5139" max="5139" width="20.625" style="149" customWidth="1"/>
    <col min="5140" max="5145" width="10.625" style="149" customWidth="1"/>
    <col min="5146" max="5146" width="4.625" style="149" customWidth="1"/>
    <col min="5147" max="5147" width="6.625" style="149" customWidth="1"/>
    <col min="5148" max="5148" width="4.625" style="149" customWidth="1"/>
    <col min="5149" max="5149" width="18.625" style="149" customWidth="1"/>
    <col min="5150" max="5150" width="1.625" style="149" customWidth="1"/>
    <col min="5151" max="5170" width="2.5" style="149" customWidth="1"/>
    <col min="5171" max="5391" width="9" style="149"/>
    <col min="5392" max="5392" width="1.625" style="149" customWidth="1"/>
    <col min="5393" max="5393" width="5.625" style="149" customWidth="1"/>
    <col min="5394" max="5394" width="12.625" style="149" customWidth="1"/>
    <col min="5395" max="5395" width="20.625" style="149" customWidth="1"/>
    <col min="5396" max="5401" width="10.625" style="149" customWidth="1"/>
    <col min="5402" max="5402" width="4.625" style="149" customWidth="1"/>
    <col min="5403" max="5403" width="6.625" style="149" customWidth="1"/>
    <col min="5404" max="5404" width="4.625" style="149" customWidth="1"/>
    <col min="5405" max="5405" width="18.625" style="149" customWidth="1"/>
    <col min="5406" max="5406" width="1.625" style="149" customWidth="1"/>
    <col min="5407" max="5426" width="2.5" style="149" customWidth="1"/>
    <col min="5427" max="5647" width="9" style="149"/>
    <col min="5648" max="5648" width="1.625" style="149" customWidth="1"/>
    <col min="5649" max="5649" width="5.625" style="149" customWidth="1"/>
    <col min="5650" max="5650" width="12.625" style="149" customWidth="1"/>
    <col min="5651" max="5651" width="20.625" style="149" customWidth="1"/>
    <col min="5652" max="5657" width="10.625" style="149" customWidth="1"/>
    <col min="5658" max="5658" width="4.625" style="149" customWidth="1"/>
    <col min="5659" max="5659" width="6.625" style="149" customWidth="1"/>
    <col min="5660" max="5660" width="4.625" style="149" customWidth="1"/>
    <col min="5661" max="5661" width="18.625" style="149" customWidth="1"/>
    <col min="5662" max="5662" width="1.625" style="149" customWidth="1"/>
    <col min="5663" max="5682" width="2.5" style="149" customWidth="1"/>
    <col min="5683" max="5903" width="9" style="149"/>
    <col min="5904" max="5904" width="1.625" style="149" customWidth="1"/>
    <col min="5905" max="5905" width="5.625" style="149" customWidth="1"/>
    <col min="5906" max="5906" width="12.625" style="149" customWidth="1"/>
    <col min="5907" max="5907" width="20.625" style="149" customWidth="1"/>
    <col min="5908" max="5913" width="10.625" style="149" customWidth="1"/>
    <col min="5914" max="5914" width="4.625" style="149" customWidth="1"/>
    <col min="5915" max="5915" width="6.625" style="149" customWidth="1"/>
    <col min="5916" max="5916" width="4.625" style="149" customWidth="1"/>
    <col min="5917" max="5917" width="18.625" style="149" customWidth="1"/>
    <col min="5918" max="5918" width="1.625" style="149" customWidth="1"/>
    <col min="5919" max="5938" width="2.5" style="149" customWidth="1"/>
    <col min="5939" max="6159" width="9" style="149"/>
    <col min="6160" max="6160" width="1.625" style="149" customWidth="1"/>
    <col min="6161" max="6161" width="5.625" style="149" customWidth="1"/>
    <col min="6162" max="6162" width="12.625" style="149" customWidth="1"/>
    <col min="6163" max="6163" width="20.625" style="149" customWidth="1"/>
    <col min="6164" max="6169" width="10.625" style="149" customWidth="1"/>
    <col min="6170" max="6170" width="4.625" style="149" customWidth="1"/>
    <col min="6171" max="6171" width="6.625" style="149" customWidth="1"/>
    <col min="6172" max="6172" width="4.625" style="149" customWidth="1"/>
    <col min="6173" max="6173" width="18.625" style="149" customWidth="1"/>
    <col min="6174" max="6174" width="1.625" style="149" customWidth="1"/>
    <col min="6175" max="6194" width="2.5" style="149" customWidth="1"/>
    <col min="6195" max="6415" width="9" style="149"/>
    <col min="6416" max="6416" width="1.625" style="149" customWidth="1"/>
    <col min="6417" max="6417" width="5.625" style="149" customWidth="1"/>
    <col min="6418" max="6418" width="12.625" style="149" customWidth="1"/>
    <col min="6419" max="6419" width="20.625" style="149" customWidth="1"/>
    <col min="6420" max="6425" width="10.625" style="149" customWidth="1"/>
    <col min="6426" max="6426" width="4.625" style="149" customWidth="1"/>
    <col min="6427" max="6427" width="6.625" style="149" customWidth="1"/>
    <col min="6428" max="6428" width="4.625" style="149" customWidth="1"/>
    <col min="6429" max="6429" width="18.625" style="149" customWidth="1"/>
    <col min="6430" max="6430" width="1.625" style="149" customWidth="1"/>
    <col min="6431" max="6450" width="2.5" style="149" customWidth="1"/>
    <col min="6451" max="6671" width="9" style="149"/>
    <col min="6672" max="6672" width="1.625" style="149" customWidth="1"/>
    <col min="6673" max="6673" width="5.625" style="149" customWidth="1"/>
    <col min="6674" max="6674" width="12.625" style="149" customWidth="1"/>
    <col min="6675" max="6675" width="20.625" style="149" customWidth="1"/>
    <col min="6676" max="6681" width="10.625" style="149" customWidth="1"/>
    <col min="6682" max="6682" width="4.625" style="149" customWidth="1"/>
    <col min="6683" max="6683" width="6.625" style="149" customWidth="1"/>
    <col min="6684" max="6684" width="4.625" style="149" customWidth="1"/>
    <col min="6685" max="6685" width="18.625" style="149" customWidth="1"/>
    <col min="6686" max="6686" width="1.625" style="149" customWidth="1"/>
    <col min="6687" max="6706" width="2.5" style="149" customWidth="1"/>
    <col min="6707" max="6927" width="9" style="149"/>
    <col min="6928" max="6928" width="1.625" style="149" customWidth="1"/>
    <col min="6929" max="6929" width="5.625" style="149" customWidth="1"/>
    <col min="6930" max="6930" width="12.625" style="149" customWidth="1"/>
    <col min="6931" max="6931" width="20.625" style="149" customWidth="1"/>
    <col min="6932" max="6937" width="10.625" style="149" customWidth="1"/>
    <col min="6938" max="6938" width="4.625" style="149" customWidth="1"/>
    <col min="6939" max="6939" width="6.625" style="149" customWidth="1"/>
    <col min="6940" max="6940" width="4.625" style="149" customWidth="1"/>
    <col min="6941" max="6941" width="18.625" style="149" customWidth="1"/>
    <col min="6942" max="6942" width="1.625" style="149" customWidth="1"/>
    <col min="6943" max="6962" width="2.5" style="149" customWidth="1"/>
    <col min="6963" max="7183" width="9" style="149"/>
    <col min="7184" max="7184" width="1.625" style="149" customWidth="1"/>
    <col min="7185" max="7185" width="5.625" style="149" customWidth="1"/>
    <col min="7186" max="7186" width="12.625" style="149" customWidth="1"/>
    <col min="7187" max="7187" width="20.625" style="149" customWidth="1"/>
    <col min="7188" max="7193" width="10.625" style="149" customWidth="1"/>
    <col min="7194" max="7194" width="4.625" style="149" customWidth="1"/>
    <col min="7195" max="7195" width="6.625" style="149" customWidth="1"/>
    <col min="7196" max="7196" width="4.625" style="149" customWidth="1"/>
    <col min="7197" max="7197" width="18.625" style="149" customWidth="1"/>
    <col min="7198" max="7198" width="1.625" style="149" customWidth="1"/>
    <col min="7199" max="7218" width="2.5" style="149" customWidth="1"/>
    <col min="7219" max="7439" width="9" style="149"/>
    <col min="7440" max="7440" width="1.625" style="149" customWidth="1"/>
    <col min="7441" max="7441" width="5.625" style="149" customWidth="1"/>
    <col min="7442" max="7442" width="12.625" style="149" customWidth="1"/>
    <col min="7443" max="7443" width="20.625" style="149" customWidth="1"/>
    <col min="7444" max="7449" width="10.625" style="149" customWidth="1"/>
    <col min="7450" max="7450" width="4.625" style="149" customWidth="1"/>
    <col min="7451" max="7451" width="6.625" style="149" customWidth="1"/>
    <col min="7452" max="7452" width="4.625" style="149" customWidth="1"/>
    <col min="7453" max="7453" width="18.625" style="149" customWidth="1"/>
    <col min="7454" max="7454" width="1.625" style="149" customWidth="1"/>
    <col min="7455" max="7474" width="2.5" style="149" customWidth="1"/>
    <col min="7475" max="7695" width="9" style="149"/>
    <col min="7696" max="7696" width="1.625" style="149" customWidth="1"/>
    <col min="7697" max="7697" width="5.625" style="149" customWidth="1"/>
    <col min="7698" max="7698" width="12.625" style="149" customWidth="1"/>
    <col min="7699" max="7699" width="20.625" style="149" customWidth="1"/>
    <col min="7700" max="7705" width="10.625" style="149" customWidth="1"/>
    <col min="7706" max="7706" width="4.625" style="149" customWidth="1"/>
    <col min="7707" max="7707" width="6.625" style="149" customWidth="1"/>
    <col min="7708" max="7708" width="4.625" style="149" customWidth="1"/>
    <col min="7709" max="7709" width="18.625" style="149" customWidth="1"/>
    <col min="7710" max="7710" width="1.625" style="149" customWidth="1"/>
    <col min="7711" max="7730" width="2.5" style="149" customWidth="1"/>
    <col min="7731" max="7951" width="9" style="149"/>
    <col min="7952" max="7952" width="1.625" style="149" customWidth="1"/>
    <col min="7953" max="7953" width="5.625" style="149" customWidth="1"/>
    <col min="7954" max="7954" width="12.625" style="149" customWidth="1"/>
    <col min="7955" max="7955" width="20.625" style="149" customWidth="1"/>
    <col min="7956" max="7961" width="10.625" style="149" customWidth="1"/>
    <col min="7962" max="7962" width="4.625" style="149" customWidth="1"/>
    <col min="7963" max="7963" width="6.625" style="149" customWidth="1"/>
    <col min="7964" max="7964" width="4.625" style="149" customWidth="1"/>
    <col min="7965" max="7965" width="18.625" style="149" customWidth="1"/>
    <col min="7966" max="7966" width="1.625" style="149" customWidth="1"/>
    <col min="7967" max="7986" width="2.5" style="149" customWidth="1"/>
    <col min="7987" max="8207" width="9" style="149"/>
    <col min="8208" max="8208" width="1.625" style="149" customWidth="1"/>
    <col min="8209" max="8209" width="5.625" style="149" customWidth="1"/>
    <col min="8210" max="8210" width="12.625" style="149" customWidth="1"/>
    <col min="8211" max="8211" width="20.625" style="149" customWidth="1"/>
    <col min="8212" max="8217" width="10.625" style="149" customWidth="1"/>
    <col min="8218" max="8218" width="4.625" style="149" customWidth="1"/>
    <col min="8219" max="8219" width="6.625" style="149" customWidth="1"/>
    <col min="8220" max="8220" width="4.625" style="149" customWidth="1"/>
    <col min="8221" max="8221" width="18.625" style="149" customWidth="1"/>
    <col min="8222" max="8222" width="1.625" style="149" customWidth="1"/>
    <col min="8223" max="8242" width="2.5" style="149" customWidth="1"/>
    <col min="8243" max="8463" width="9" style="149"/>
    <col min="8464" max="8464" width="1.625" style="149" customWidth="1"/>
    <col min="8465" max="8465" width="5.625" style="149" customWidth="1"/>
    <col min="8466" max="8466" width="12.625" style="149" customWidth="1"/>
    <col min="8467" max="8467" width="20.625" style="149" customWidth="1"/>
    <col min="8468" max="8473" width="10.625" style="149" customWidth="1"/>
    <col min="8474" max="8474" width="4.625" style="149" customWidth="1"/>
    <col min="8475" max="8475" width="6.625" style="149" customWidth="1"/>
    <col min="8476" max="8476" width="4.625" style="149" customWidth="1"/>
    <col min="8477" max="8477" width="18.625" style="149" customWidth="1"/>
    <col min="8478" max="8478" width="1.625" style="149" customWidth="1"/>
    <col min="8479" max="8498" width="2.5" style="149" customWidth="1"/>
    <col min="8499" max="8719" width="9" style="149"/>
    <col min="8720" max="8720" width="1.625" style="149" customWidth="1"/>
    <col min="8721" max="8721" width="5.625" style="149" customWidth="1"/>
    <col min="8722" max="8722" width="12.625" style="149" customWidth="1"/>
    <col min="8723" max="8723" width="20.625" style="149" customWidth="1"/>
    <col min="8724" max="8729" width="10.625" style="149" customWidth="1"/>
    <col min="8730" max="8730" width="4.625" style="149" customWidth="1"/>
    <col min="8731" max="8731" width="6.625" style="149" customWidth="1"/>
    <col min="8732" max="8732" width="4.625" style="149" customWidth="1"/>
    <col min="8733" max="8733" width="18.625" style="149" customWidth="1"/>
    <col min="8734" max="8734" width="1.625" style="149" customWidth="1"/>
    <col min="8735" max="8754" width="2.5" style="149" customWidth="1"/>
    <col min="8755" max="8975" width="9" style="149"/>
    <col min="8976" max="8976" width="1.625" style="149" customWidth="1"/>
    <col min="8977" max="8977" width="5.625" style="149" customWidth="1"/>
    <col min="8978" max="8978" width="12.625" style="149" customWidth="1"/>
    <col min="8979" max="8979" width="20.625" style="149" customWidth="1"/>
    <col min="8980" max="8985" width="10.625" style="149" customWidth="1"/>
    <col min="8986" max="8986" width="4.625" style="149" customWidth="1"/>
    <col min="8987" max="8987" width="6.625" style="149" customWidth="1"/>
    <col min="8988" max="8988" width="4.625" style="149" customWidth="1"/>
    <col min="8989" max="8989" width="18.625" style="149" customWidth="1"/>
    <col min="8990" max="8990" width="1.625" style="149" customWidth="1"/>
    <col min="8991" max="9010" width="2.5" style="149" customWidth="1"/>
    <col min="9011" max="9231" width="9" style="149"/>
    <col min="9232" max="9232" width="1.625" style="149" customWidth="1"/>
    <col min="9233" max="9233" width="5.625" style="149" customWidth="1"/>
    <col min="9234" max="9234" width="12.625" style="149" customWidth="1"/>
    <col min="9235" max="9235" width="20.625" style="149" customWidth="1"/>
    <col min="9236" max="9241" width="10.625" style="149" customWidth="1"/>
    <col min="9242" max="9242" width="4.625" style="149" customWidth="1"/>
    <col min="9243" max="9243" width="6.625" style="149" customWidth="1"/>
    <col min="9244" max="9244" width="4.625" style="149" customWidth="1"/>
    <col min="9245" max="9245" width="18.625" style="149" customWidth="1"/>
    <col min="9246" max="9246" width="1.625" style="149" customWidth="1"/>
    <col min="9247" max="9266" width="2.5" style="149" customWidth="1"/>
    <col min="9267" max="9487" width="9" style="149"/>
    <col min="9488" max="9488" width="1.625" style="149" customWidth="1"/>
    <col min="9489" max="9489" width="5.625" style="149" customWidth="1"/>
    <col min="9490" max="9490" width="12.625" style="149" customWidth="1"/>
    <col min="9491" max="9491" width="20.625" style="149" customWidth="1"/>
    <col min="9492" max="9497" width="10.625" style="149" customWidth="1"/>
    <col min="9498" max="9498" width="4.625" style="149" customWidth="1"/>
    <col min="9499" max="9499" width="6.625" style="149" customWidth="1"/>
    <col min="9500" max="9500" width="4.625" style="149" customWidth="1"/>
    <col min="9501" max="9501" width="18.625" style="149" customWidth="1"/>
    <col min="9502" max="9502" width="1.625" style="149" customWidth="1"/>
    <col min="9503" max="9522" width="2.5" style="149" customWidth="1"/>
    <col min="9523" max="9743" width="9" style="149"/>
    <col min="9744" max="9744" width="1.625" style="149" customWidth="1"/>
    <col min="9745" max="9745" width="5.625" style="149" customWidth="1"/>
    <col min="9746" max="9746" width="12.625" style="149" customWidth="1"/>
    <col min="9747" max="9747" width="20.625" style="149" customWidth="1"/>
    <col min="9748" max="9753" width="10.625" style="149" customWidth="1"/>
    <col min="9754" max="9754" width="4.625" style="149" customWidth="1"/>
    <col min="9755" max="9755" width="6.625" style="149" customWidth="1"/>
    <col min="9756" max="9756" width="4.625" style="149" customWidth="1"/>
    <col min="9757" max="9757" width="18.625" style="149" customWidth="1"/>
    <col min="9758" max="9758" width="1.625" style="149" customWidth="1"/>
    <col min="9759" max="9778" width="2.5" style="149" customWidth="1"/>
    <col min="9779" max="9999" width="9" style="149"/>
    <col min="10000" max="10000" width="1.625" style="149" customWidth="1"/>
    <col min="10001" max="10001" width="5.625" style="149" customWidth="1"/>
    <col min="10002" max="10002" width="12.625" style="149" customWidth="1"/>
    <col min="10003" max="10003" width="20.625" style="149" customWidth="1"/>
    <col min="10004" max="10009" width="10.625" style="149" customWidth="1"/>
    <col min="10010" max="10010" width="4.625" style="149" customWidth="1"/>
    <col min="10011" max="10011" width="6.625" style="149" customWidth="1"/>
    <col min="10012" max="10012" width="4.625" style="149" customWidth="1"/>
    <col min="10013" max="10013" width="18.625" style="149" customWidth="1"/>
    <col min="10014" max="10014" width="1.625" style="149" customWidth="1"/>
    <col min="10015" max="10034" width="2.5" style="149" customWidth="1"/>
    <col min="10035" max="10255" width="9" style="149"/>
    <col min="10256" max="10256" width="1.625" style="149" customWidth="1"/>
    <col min="10257" max="10257" width="5.625" style="149" customWidth="1"/>
    <col min="10258" max="10258" width="12.625" style="149" customWidth="1"/>
    <col min="10259" max="10259" width="20.625" style="149" customWidth="1"/>
    <col min="10260" max="10265" width="10.625" style="149" customWidth="1"/>
    <col min="10266" max="10266" width="4.625" style="149" customWidth="1"/>
    <col min="10267" max="10267" width="6.625" style="149" customWidth="1"/>
    <col min="10268" max="10268" width="4.625" style="149" customWidth="1"/>
    <col min="10269" max="10269" width="18.625" style="149" customWidth="1"/>
    <col min="10270" max="10270" width="1.625" style="149" customWidth="1"/>
    <col min="10271" max="10290" width="2.5" style="149" customWidth="1"/>
    <col min="10291" max="10511" width="9" style="149"/>
    <col min="10512" max="10512" width="1.625" style="149" customWidth="1"/>
    <col min="10513" max="10513" width="5.625" style="149" customWidth="1"/>
    <col min="10514" max="10514" width="12.625" style="149" customWidth="1"/>
    <col min="10515" max="10515" width="20.625" style="149" customWidth="1"/>
    <col min="10516" max="10521" width="10.625" style="149" customWidth="1"/>
    <col min="10522" max="10522" width="4.625" style="149" customWidth="1"/>
    <col min="10523" max="10523" width="6.625" style="149" customWidth="1"/>
    <col min="10524" max="10524" width="4.625" style="149" customWidth="1"/>
    <col min="10525" max="10525" width="18.625" style="149" customWidth="1"/>
    <col min="10526" max="10526" width="1.625" style="149" customWidth="1"/>
    <col min="10527" max="10546" width="2.5" style="149" customWidth="1"/>
    <col min="10547" max="10767" width="9" style="149"/>
    <col min="10768" max="10768" width="1.625" style="149" customWidth="1"/>
    <col min="10769" max="10769" width="5.625" style="149" customWidth="1"/>
    <col min="10770" max="10770" width="12.625" style="149" customWidth="1"/>
    <col min="10771" max="10771" width="20.625" style="149" customWidth="1"/>
    <col min="10772" max="10777" width="10.625" style="149" customWidth="1"/>
    <col min="10778" max="10778" width="4.625" style="149" customWidth="1"/>
    <col min="10779" max="10779" width="6.625" style="149" customWidth="1"/>
    <col min="10780" max="10780" width="4.625" style="149" customWidth="1"/>
    <col min="10781" max="10781" width="18.625" style="149" customWidth="1"/>
    <col min="10782" max="10782" width="1.625" style="149" customWidth="1"/>
    <col min="10783" max="10802" width="2.5" style="149" customWidth="1"/>
    <col min="10803" max="11023" width="9" style="149"/>
    <col min="11024" max="11024" width="1.625" style="149" customWidth="1"/>
    <col min="11025" max="11025" width="5.625" style="149" customWidth="1"/>
    <col min="11026" max="11026" width="12.625" style="149" customWidth="1"/>
    <col min="11027" max="11027" width="20.625" style="149" customWidth="1"/>
    <col min="11028" max="11033" width="10.625" style="149" customWidth="1"/>
    <col min="11034" max="11034" width="4.625" style="149" customWidth="1"/>
    <col min="11035" max="11035" width="6.625" style="149" customWidth="1"/>
    <col min="11036" max="11036" width="4.625" style="149" customWidth="1"/>
    <col min="11037" max="11037" width="18.625" style="149" customWidth="1"/>
    <col min="11038" max="11038" width="1.625" style="149" customWidth="1"/>
    <col min="11039" max="11058" width="2.5" style="149" customWidth="1"/>
    <col min="11059" max="11279" width="9" style="149"/>
    <col min="11280" max="11280" width="1.625" style="149" customWidth="1"/>
    <col min="11281" max="11281" width="5.625" style="149" customWidth="1"/>
    <col min="11282" max="11282" width="12.625" style="149" customWidth="1"/>
    <col min="11283" max="11283" width="20.625" style="149" customWidth="1"/>
    <col min="11284" max="11289" width="10.625" style="149" customWidth="1"/>
    <col min="11290" max="11290" width="4.625" style="149" customWidth="1"/>
    <col min="11291" max="11291" width="6.625" style="149" customWidth="1"/>
    <col min="11292" max="11292" width="4.625" style="149" customWidth="1"/>
    <col min="11293" max="11293" width="18.625" style="149" customWidth="1"/>
    <col min="11294" max="11294" width="1.625" style="149" customWidth="1"/>
    <col min="11295" max="11314" width="2.5" style="149" customWidth="1"/>
    <col min="11315" max="11535" width="9" style="149"/>
    <col min="11536" max="11536" width="1.625" style="149" customWidth="1"/>
    <col min="11537" max="11537" width="5.625" style="149" customWidth="1"/>
    <col min="11538" max="11538" width="12.625" style="149" customWidth="1"/>
    <col min="11539" max="11539" width="20.625" style="149" customWidth="1"/>
    <col min="11540" max="11545" width="10.625" style="149" customWidth="1"/>
    <col min="11546" max="11546" width="4.625" style="149" customWidth="1"/>
    <col min="11547" max="11547" width="6.625" style="149" customWidth="1"/>
    <col min="11548" max="11548" width="4.625" style="149" customWidth="1"/>
    <col min="11549" max="11549" width="18.625" style="149" customWidth="1"/>
    <col min="11550" max="11550" width="1.625" style="149" customWidth="1"/>
    <col min="11551" max="11570" width="2.5" style="149" customWidth="1"/>
    <col min="11571" max="11791" width="9" style="149"/>
    <col min="11792" max="11792" width="1.625" style="149" customWidth="1"/>
    <col min="11793" max="11793" width="5.625" style="149" customWidth="1"/>
    <col min="11794" max="11794" width="12.625" style="149" customWidth="1"/>
    <col min="11795" max="11795" width="20.625" style="149" customWidth="1"/>
    <col min="11796" max="11801" width="10.625" style="149" customWidth="1"/>
    <col min="11802" max="11802" width="4.625" style="149" customWidth="1"/>
    <col min="11803" max="11803" width="6.625" style="149" customWidth="1"/>
    <col min="11804" max="11804" width="4.625" style="149" customWidth="1"/>
    <col min="11805" max="11805" width="18.625" style="149" customWidth="1"/>
    <col min="11806" max="11806" width="1.625" style="149" customWidth="1"/>
    <col min="11807" max="11826" width="2.5" style="149" customWidth="1"/>
    <col min="11827" max="12047" width="9" style="149"/>
    <col min="12048" max="12048" width="1.625" style="149" customWidth="1"/>
    <col min="12049" max="12049" width="5.625" style="149" customWidth="1"/>
    <col min="12050" max="12050" width="12.625" style="149" customWidth="1"/>
    <col min="12051" max="12051" width="20.625" style="149" customWidth="1"/>
    <col min="12052" max="12057" width="10.625" style="149" customWidth="1"/>
    <col min="12058" max="12058" width="4.625" style="149" customWidth="1"/>
    <col min="12059" max="12059" width="6.625" style="149" customWidth="1"/>
    <col min="12060" max="12060" width="4.625" style="149" customWidth="1"/>
    <col min="12061" max="12061" width="18.625" style="149" customWidth="1"/>
    <col min="12062" max="12062" width="1.625" style="149" customWidth="1"/>
    <col min="12063" max="12082" width="2.5" style="149" customWidth="1"/>
    <col min="12083" max="12303" width="9" style="149"/>
    <col min="12304" max="12304" width="1.625" style="149" customWidth="1"/>
    <col min="12305" max="12305" width="5.625" style="149" customWidth="1"/>
    <col min="12306" max="12306" width="12.625" style="149" customWidth="1"/>
    <col min="12307" max="12307" width="20.625" style="149" customWidth="1"/>
    <col min="12308" max="12313" width="10.625" style="149" customWidth="1"/>
    <col min="12314" max="12314" width="4.625" style="149" customWidth="1"/>
    <col min="12315" max="12315" width="6.625" style="149" customWidth="1"/>
    <col min="12316" max="12316" width="4.625" style="149" customWidth="1"/>
    <col min="12317" max="12317" width="18.625" style="149" customWidth="1"/>
    <col min="12318" max="12318" width="1.625" style="149" customWidth="1"/>
    <col min="12319" max="12338" width="2.5" style="149" customWidth="1"/>
    <col min="12339" max="12559" width="9" style="149"/>
    <col min="12560" max="12560" width="1.625" style="149" customWidth="1"/>
    <col min="12561" max="12561" width="5.625" style="149" customWidth="1"/>
    <col min="12562" max="12562" width="12.625" style="149" customWidth="1"/>
    <col min="12563" max="12563" width="20.625" style="149" customWidth="1"/>
    <col min="12564" max="12569" width="10.625" style="149" customWidth="1"/>
    <col min="12570" max="12570" width="4.625" style="149" customWidth="1"/>
    <col min="12571" max="12571" width="6.625" style="149" customWidth="1"/>
    <col min="12572" max="12572" width="4.625" style="149" customWidth="1"/>
    <col min="12573" max="12573" width="18.625" style="149" customWidth="1"/>
    <col min="12574" max="12574" width="1.625" style="149" customWidth="1"/>
    <col min="12575" max="12594" width="2.5" style="149" customWidth="1"/>
    <col min="12595" max="12815" width="9" style="149"/>
    <col min="12816" max="12816" width="1.625" style="149" customWidth="1"/>
    <col min="12817" max="12817" width="5.625" style="149" customWidth="1"/>
    <col min="12818" max="12818" width="12.625" style="149" customWidth="1"/>
    <col min="12819" max="12819" width="20.625" style="149" customWidth="1"/>
    <col min="12820" max="12825" width="10.625" style="149" customWidth="1"/>
    <col min="12826" max="12826" width="4.625" style="149" customWidth="1"/>
    <col min="12827" max="12827" width="6.625" style="149" customWidth="1"/>
    <col min="12828" max="12828" width="4.625" style="149" customWidth="1"/>
    <col min="12829" max="12829" width="18.625" style="149" customWidth="1"/>
    <col min="12830" max="12830" width="1.625" style="149" customWidth="1"/>
    <col min="12831" max="12850" width="2.5" style="149" customWidth="1"/>
    <col min="12851" max="13071" width="9" style="149"/>
    <col min="13072" max="13072" width="1.625" style="149" customWidth="1"/>
    <col min="13073" max="13073" width="5.625" style="149" customWidth="1"/>
    <col min="13074" max="13074" width="12.625" style="149" customWidth="1"/>
    <col min="13075" max="13075" width="20.625" style="149" customWidth="1"/>
    <col min="13076" max="13081" width="10.625" style="149" customWidth="1"/>
    <col min="13082" max="13082" width="4.625" style="149" customWidth="1"/>
    <col min="13083" max="13083" width="6.625" style="149" customWidth="1"/>
    <col min="13084" max="13084" width="4.625" style="149" customWidth="1"/>
    <col min="13085" max="13085" width="18.625" style="149" customWidth="1"/>
    <col min="13086" max="13086" width="1.625" style="149" customWidth="1"/>
    <col min="13087" max="13106" width="2.5" style="149" customWidth="1"/>
    <col min="13107" max="13327" width="9" style="149"/>
    <col min="13328" max="13328" width="1.625" style="149" customWidth="1"/>
    <col min="13329" max="13329" width="5.625" style="149" customWidth="1"/>
    <col min="13330" max="13330" width="12.625" style="149" customWidth="1"/>
    <col min="13331" max="13331" width="20.625" style="149" customWidth="1"/>
    <col min="13332" max="13337" width="10.625" style="149" customWidth="1"/>
    <col min="13338" max="13338" width="4.625" style="149" customWidth="1"/>
    <col min="13339" max="13339" width="6.625" style="149" customWidth="1"/>
    <col min="13340" max="13340" width="4.625" style="149" customWidth="1"/>
    <col min="13341" max="13341" width="18.625" style="149" customWidth="1"/>
    <col min="13342" max="13342" width="1.625" style="149" customWidth="1"/>
    <col min="13343" max="13362" width="2.5" style="149" customWidth="1"/>
    <col min="13363" max="13583" width="9" style="149"/>
    <col min="13584" max="13584" width="1.625" style="149" customWidth="1"/>
    <col min="13585" max="13585" width="5.625" style="149" customWidth="1"/>
    <col min="13586" max="13586" width="12.625" style="149" customWidth="1"/>
    <col min="13587" max="13587" width="20.625" style="149" customWidth="1"/>
    <col min="13588" max="13593" width="10.625" style="149" customWidth="1"/>
    <col min="13594" max="13594" width="4.625" style="149" customWidth="1"/>
    <col min="13595" max="13595" width="6.625" style="149" customWidth="1"/>
    <col min="13596" max="13596" width="4.625" style="149" customWidth="1"/>
    <col min="13597" max="13597" width="18.625" style="149" customWidth="1"/>
    <col min="13598" max="13598" width="1.625" style="149" customWidth="1"/>
    <col min="13599" max="13618" width="2.5" style="149" customWidth="1"/>
    <col min="13619" max="13839" width="9" style="149"/>
    <col min="13840" max="13840" width="1.625" style="149" customWidth="1"/>
    <col min="13841" max="13841" width="5.625" style="149" customWidth="1"/>
    <col min="13842" max="13842" width="12.625" style="149" customWidth="1"/>
    <col min="13843" max="13843" width="20.625" style="149" customWidth="1"/>
    <col min="13844" max="13849" width="10.625" style="149" customWidth="1"/>
    <col min="13850" max="13850" width="4.625" style="149" customWidth="1"/>
    <col min="13851" max="13851" width="6.625" style="149" customWidth="1"/>
    <col min="13852" max="13852" width="4.625" style="149" customWidth="1"/>
    <col min="13853" max="13853" width="18.625" style="149" customWidth="1"/>
    <col min="13854" max="13854" width="1.625" style="149" customWidth="1"/>
    <col min="13855" max="13874" width="2.5" style="149" customWidth="1"/>
    <col min="13875" max="14095" width="9" style="149"/>
    <col min="14096" max="14096" width="1.625" style="149" customWidth="1"/>
    <col min="14097" max="14097" width="5.625" style="149" customWidth="1"/>
    <col min="14098" max="14098" width="12.625" style="149" customWidth="1"/>
    <col min="14099" max="14099" width="20.625" style="149" customWidth="1"/>
    <col min="14100" max="14105" width="10.625" style="149" customWidth="1"/>
    <col min="14106" max="14106" width="4.625" style="149" customWidth="1"/>
    <col min="14107" max="14107" width="6.625" style="149" customWidth="1"/>
    <col min="14108" max="14108" width="4.625" style="149" customWidth="1"/>
    <col min="14109" max="14109" width="18.625" style="149" customWidth="1"/>
    <col min="14110" max="14110" width="1.625" style="149" customWidth="1"/>
    <col min="14111" max="14130" width="2.5" style="149" customWidth="1"/>
    <col min="14131" max="14351" width="9" style="149"/>
    <col min="14352" max="14352" width="1.625" style="149" customWidth="1"/>
    <col min="14353" max="14353" width="5.625" style="149" customWidth="1"/>
    <col min="14354" max="14354" width="12.625" style="149" customWidth="1"/>
    <col min="14355" max="14355" width="20.625" style="149" customWidth="1"/>
    <col min="14356" max="14361" width="10.625" style="149" customWidth="1"/>
    <col min="14362" max="14362" width="4.625" style="149" customWidth="1"/>
    <col min="14363" max="14363" width="6.625" style="149" customWidth="1"/>
    <col min="14364" max="14364" width="4.625" style="149" customWidth="1"/>
    <col min="14365" max="14365" width="18.625" style="149" customWidth="1"/>
    <col min="14366" max="14366" width="1.625" style="149" customWidth="1"/>
    <col min="14367" max="14386" width="2.5" style="149" customWidth="1"/>
    <col min="14387" max="14607" width="9" style="149"/>
    <col min="14608" max="14608" width="1.625" style="149" customWidth="1"/>
    <col min="14609" max="14609" width="5.625" style="149" customWidth="1"/>
    <col min="14610" max="14610" width="12.625" style="149" customWidth="1"/>
    <col min="14611" max="14611" width="20.625" style="149" customWidth="1"/>
    <col min="14612" max="14617" width="10.625" style="149" customWidth="1"/>
    <col min="14618" max="14618" width="4.625" style="149" customWidth="1"/>
    <col min="14619" max="14619" width="6.625" style="149" customWidth="1"/>
    <col min="14620" max="14620" width="4.625" style="149" customWidth="1"/>
    <col min="14621" max="14621" width="18.625" style="149" customWidth="1"/>
    <col min="14622" max="14622" width="1.625" style="149" customWidth="1"/>
    <col min="14623" max="14642" width="2.5" style="149" customWidth="1"/>
    <col min="14643" max="14863" width="9" style="149"/>
    <col min="14864" max="14864" width="1.625" style="149" customWidth="1"/>
    <col min="14865" max="14865" width="5.625" style="149" customWidth="1"/>
    <col min="14866" max="14866" width="12.625" style="149" customWidth="1"/>
    <col min="14867" max="14867" width="20.625" style="149" customWidth="1"/>
    <col min="14868" max="14873" width="10.625" style="149" customWidth="1"/>
    <col min="14874" max="14874" width="4.625" style="149" customWidth="1"/>
    <col min="14875" max="14875" width="6.625" style="149" customWidth="1"/>
    <col min="14876" max="14876" width="4.625" style="149" customWidth="1"/>
    <col min="14877" max="14877" width="18.625" style="149" customWidth="1"/>
    <col min="14878" max="14878" width="1.625" style="149" customWidth="1"/>
    <col min="14879" max="14898" width="2.5" style="149" customWidth="1"/>
    <col min="14899" max="15119" width="9" style="149"/>
    <col min="15120" max="15120" width="1.625" style="149" customWidth="1"/>
    <col min="15121" max="15121" width="5.625" style="149" customWidth="1"/>
    <col min="15122" max="15122" width="12.625" style="149" customWidth="1"/>
    <col min="15123" max="15123" width="20.625" style="149" customWidth="1"/>
    <col min="15124" max="15129" width="10.625" style="149" customWidth="1"/>
    <col min="15130" max="15130" width="4.625" style="149" customWidth="1"/>
    <col min="15131" max="15131" width="6.625" style="149" customWidth="1"/>
    <col min="15132" max="15132" width="4.625" style="149" customWidth="1"/>
    <col min="15133" max="15133" width="18.625" style="149" customWidth="1"/>
    <col min="15134" max="15134" width="1.625" style="149" customWidth="1"/>
    <col min="15135" max="15154" width="2.5" style="149" customWidth="1"/>
    <col min="15155" max="15375" width="9" style="149"/>
    <col min="15376" max="15376" width="1.625" style="149" customWidth="1"/>
    <col min="15377" max="15377" width="5.625" style="149" customWidth="1"/>
    <col min="15378" max="15378" width="12.625" style="149" customWidth="1"/>
    <col min="15379" max="15379" width="20.625" style="149" customWidth="1"/>
    <col min="15380" max="15385" width="10.625" style="149" customWidth="1"/>
    <col min="15386" max="15386" width="4.625" style="149" customWidth="1"/>
    <col min="15387" max="15387" width="6.625" style="149" customWidth="1"/>
    <col min="15388" max="15388" width="4.625" style="149" customWidth="1"/>
    <col min="15389" max="15389" width="18.625" style="149" customWidth="1"/>
    <col min="15390" max="15390" width="1.625" style="149" customWidth="1"/>
    <col min="15391" max="15410" width="2.5" style="149" customWidth="1"/>
    <col min="15411" max="15631" width="9" style="149"/>
    <col min="15632" max="15632" width="1.625" style="149" customWidth="1"/>
    <col min="15633" max="15633" width="5.625" style="149" customWidth="1"/>
    <col min="15634" max="15634" width="12.625" style="149" customWidth="1"/>
    <col min="15635" max="15635" width="20.625" style="149" customWidth="1"/>
    <col min="15636" max="15641" width="10.625" style="149" customWidth="1"/>
    <col min="15642" max="15642" width="4.625" style="149" customWidth="1"/>
    <col min="15643" max="15643" width="6.625" style="149" customWidth="1"/>
    <col min="15644" max="15644" width="4.625" style="149" customWidth="1"/>
    <col min="15645" max="15645" width="18.625" style="149" customWidth="1"/>
    <col min="15646" max="15646" width="1.625" style="149" customWidth="1"/>
    <col min="15647" max="15666" width="2.5" style="149" customWidth="1"/>
    <col min="15667" max="15887" width="9" style="149"/>
    <col min="15888" max="15888" width="1.625" style="149" customWidth="1"/>
    <col min="15889" max="15889" width="5.625" style="149" customWidth="1"/>
    <col min="15890" max="15890" width="12.625" style="149" customWidth="1"/>
    <col min="15891" max="15891" width="20.625" style="149" customWidth="1"/>
    <col min="15892" max="15897" width="10.625" style="149" customWidth="1"/>
    <col min="15898" max="15898" width="4.625" style="149" customWidth="1"/>
    <col min="15899" max="15899" width="6.625" style="149" customWidth="1"/>
    <col min="15900" max="15900" width="4.625" style="149" customWidth="1"/>
    <col min="15901" max="15901" width="18.625" style="149" customWidth="1"/>
    <col min="15902" max="15902" width="1.625" style="149" customWidth="1"/>
    <col min="15903" max="15922" width="2.5" style="149" customWidth="1"/>
    <col min="15923" max="16143" width="9" style="149"/>
    <col min="16144" max="16144" width="1.625" style="149" customWidth="1"/>
    <col min="16145" max="16145" width="5.625" style="149" customWidth="1"/>
    <col min="16146" max="16146" width="12.625" style="149" customWidth="1"/>
    <col min="16147" max="16147" width="20.625" style="149" customWidth="1"/>
    <col min="16148" max="16153" width="10.625" style="149" customWidth="1"/>
    <col min="16154" max="16154" width="4.625" style="149" customWidth="1"/>
    <col min="16155" max="16155" width="6.625" style="149" customWidth="1"/>
    <col min="16156" max="16156" width="4.625" style="149" customWidth="1"/>
    <col min="16157" max="16157" width="18.625" style="149" customWidth="1"/>
    <col min="16158" max="16158" width="1.625" style="149" customWidth="1"/>
    <col min="16159" max="16178" width="2.5" style="149" customWidth="1"/>
    <col min="16179" max="16384" width="9" style="149"/>
  </cols>
  <sheetData>
    <row r="1" spans="2:29" ht="9.9499999999999993" customHeight="1"/>
    <row r="2" spans="2:29" ht="20.100000000000001" customHeight="1">
      <c r="B2" s="1074" t="s">
        <v>48</v>
      </c>
      <c r="C2" s="1074"/>
      <c r="D2" s="1158"/>
      <c r="E2" s="1158"/>
      <c r="F2" s="1158"/>
      <c r="G2" s="1158"/>
      <c r="H2" s="321"/>
      <c r="I2" s="321"/>
      <c r="J2" s="321"/>
      <c r="M2" s="1159" t="s">
        <v>1058</v>
      </c>
      <c r="N2" s="1159"/>
      <c r="Q2" s="1074" t="s">
        <v>48</v>
      </c>
      <c r="R2" s="1074"/>
      <c r="S2" s="1158"/>
      <c r="T2" s="1158"/>
      <c r="U2" s="1158"/>
      <c r="V2" s="1158"/>
      <c r="W2" s="321"/>
      <c r="X2" s="321"/>
      <c r="Y2" s="321"/>
      <c r="AB2" s="1159" t="s">
        <v>1058</v>
      </c>
      <c r="AC2" s="1159"/>
    </row>
    <row r="3" spans="2:29" ht="9.9499999999999993" customHeight="1">
      <c r="B3" s="1160"/>
      <c r="C3" s="1160"/>
      <c r="D3" s="1161"/>
      <c r="E3" s="1161"/>
      <c r="F3" s="1161"/>
      <c r="G3" s="1161"/>
      <c r="H3" s="321"/>
      <c r="I3" s="321"/>
      <c r="J3" s="321"/>
      <c r="Q3" s="1160"/>
      <c r="R3" s="1160"/>
      <c r="S3" s="1161"/>
      <c r="T3" s="1161"/>
      <c r="U3" s="1161"/>
      <c r="V3" s="1161"/>
      <c r="W3" s="321"/>
      <c r="X3" s="321"/>
      <c r="Y3" s="321"/>
    </row>
    <row r="4" spans="2:29" ht="18" customHeight="1">
      <c r="B4" s="316"/>
      <c r="D4" s="320"/>
      <c r="E4" s="320"/>
      <c r="F4" s="320"/>
      <c r="G4" s="320"/>
      <c r="H4" s="319"/>
      <c r="I4" s="319"/>
      <c r="J4" s="85"/>
      <c r="K4" s="318" t="s">
        <v>92</v>
      </c>
      <c r="L4" s="1155"/>
      <c r="M4" s="1156"/>
      <c r="N4" s="1157"/>
      <c r="Q4" s="316"/>
      <c r="S4" s="320"/>
      <c r="T4" s="320"/>
      <c r="U4" s="320"/>
      <c r="V4" s="320"/>
      <c r="W4" s="319"/>
      <c r="X4" s="319"/>
      <c r="Y4" s="85"/>
      <c r="Z4" s="318" t="s">
        <v>92</v>
      </c>
      <c r="AA4" s="1155"/>
      <c r="AB4" s="1156"/>
      <c r="AC4" s="1157"/>
    </row>
    <row r="5" spans="2:29" ht="18" customHeight="1">
      <c r="B5" s="316"/>
      <c r="C5" s="1183" t="s">
        <v>152</v>
      </c>
      <c r="D5" s="1183"/>
      <c r="E5" s="1183"/>
      <c r="F5" s="1183"/>
      <c r="G5" s="1183"/>
      <c r="H5" s="1183"/>
      <c r="I5" s="1184" t="s">
        <v>151</v>
      </c>
      <c r="J5" s="1185"/>
      <c r="K5" s="317" t="s">
        <v>135</v>
      </c>
      <c r="L5" s="1186"/>
      <c r="M5" s="1187"/>
      <c r="N5" s="1188"/>
      <c r="Q5" s="316"/>
      <c r="R5" s="1183" t="s">
        <v>152</v>
      </c>
      <c r="S5" s="1183"/>
      <c r="T5" s="1183"/>
      <c r="U5" s="1183"/>
      <c r="V5" s="1183"/>
      <c r="W5" s="1183"/>
      <c r="X5" s="1184" t="s">
        <v>151</v>
      </c>
      <c r="Y5" s="1185"/>
      <c r="Z5" s="317" t="s">
        <v>135</v>
      </c>
      <c r="AA5" s="1186"/>
      <c r="AB5" s="1187"/>
      <c r="AC5" s="1188"/>
    </row>
    <row r="6" spans="2:29" ht="18" customHeight="1">
      <c r="B6" s="316"/>
      <c r="C6" s="1183"/>
      <c r="D6" s="1183"/>
      <c r="E6" s="1183"/>
      <c r="F6" s="1183"/>
      <c r="G6" s="1183"/>
      <c r="H6" s="1183"/>
      <c r="I6" s="1184"/>
      <c r="J6" s="1185"/>
      <c r="K6" s="315" t="s">
        <v>150</v>
      </c>
      <c r="L6" s="1189"/>
      <c r="M6" s="1190"/>
      <c r="N6" s="1191"/>
      <c r="Q6" s="316"/>
      <c r="R6" s="1183"/>
      <c r="S6" s="1183"/>
      <c r="T6" s="1183"/>
      <c r="U6" s="1183"/>
      <c r="V6" s="1183"/>
      <c r="W6" s="1183"/>
      <c r="X6" s="1184"/>
      <c r="Y6" s="1185"/>
      <c r="Z6" s="315" t="s">
        <v>150</v>
      </c>
      <c r="AA6" s="1189"/>
      <c r="AB6" s="1190"/>
      <c r="AC6" s="1191"/>
    </row>
    <row r="7" spans="2:29" ht="18" customHeight="1">
      <c r="D7" s="314"/>
      <c r="E7" s="314"/>
      <c r="F7" s="314"/>
      <c r="G7" s="314"/>
      <c r="H7" s="314"/>
      <c r="I7" s="314"/>
      <c r="J7" s="85"/>
      <c r="K7" s="313" t="s">
        <v>149</v>
      </c>
      <c r="L7" s="1192"/>
      <c r="M7" s="1193"/>
      <c r="N7" s="1194"/>
      <c r="S7" s="314"/>
      <c r="T7" s="314"/>
      <c r="U7" s="314"/>
      <c r="V7" s="314"/>
      <c r="W7" s="314"/>
      <c r="X7" s="314"/>
      <c r="Y7" s="85"/>
      <c r="Z7" s="313" t="s">
        <v>149</v>
      </c>
      <c r="AA7" s="1192"/>
      <c r="AB7" s="1193"/>
      <c r="AC7" s="1194"/>
    </row>
    <row r="8" spans="2:29" ht="9.9499999999999993" customHeight="1" thickBot="1">
      <c r="N8" s="312"/>
      <c r="AC8" s="312"/>
    </row>
    <row r="9" spans="2:29" ht="21.95" customHeight="1">
      <c r="B9" s="1195" t="s">
        <v>148</v>
      </c>
      <c r="C9" s="1197" t="s">
        <v>147</v>
      </c>
      <c r="D9" s="1197" t="s">
        <v>146</v>
      </c>
      <c r="E9" s="1174" t="s">
        <v>145</v>
      </c>
      <c r="F9" s="1175"/>
      <c r="G9" s="1175"/>
      <c r="H9" s="1175"/>
      <c r="I9" s="1175"/>
      <c r="J9" s="1175"/>
      <c r="K9" s="1175"/>
      <c r="L9" s="1175"/>
      <c r="M9" s="1176" t="s">
        <v>144</v>
      </c>
      <c r="N9" s="1177"/>
      <c r="Q9" s="1195" t="s">
        <v>148</v>
      </c>
      <c r="R9" s="1197" t="s">
        <v>147</v>
      </c>
      <c r="S9" s="1197" t="s">
        <v>146</v>
      </c>
      <c r="T9" s="1174" t="s">
        <v>145</v>
      </c>
      <c r="U9" s="1175"/>
      <c r="V9" s="1175"/>
      <c r="W9" s="1175"/>
      <c r="X9" s="1175"/>
      <c r="Y9" s="1175"/>
      <c r="Z9" s="1175"/>
      <c r="AA9" s="1175"/>
      <c r="AB9" s="1176" t="s">
        <v>144</v>
      </c>
      <c r="AC9" s="1177"/>
    </row>
    <row r="10" spans="2:29" ht="21.95" customHeight="1">
      <c r="B10" s="1196"/>
      <c r="C10" s="1100"/>
      <c r="D10" s="1100"/>
      <c r="E10" s="311" t="s">
        <v>143</v>
      </c>
      <c r="F10" s="309" t="s">
        <v>142</v>
      </c>
      <c r="G10" s="310" t="s">
        <v>141</v>
      </c>
      <c r="H10" s="309" t="s">
        <v>140</v>
      </c>
      <c r="I10" s="309" t="s">
        <v>139</v>
      </c>
      <c r="J10" s="309" t="s">
        <v>138</v>
      </c>
      <c r="K10" s="1179" t="s">
        <v>137</v>
      </c>
      <c r="L10" s="1180"/>
      <c r="M10" s="1100"/>
      <c r="N10" s="1178"/>
      <c r="Q10" s="1196"/>
      <c r="R10" s="1100"/>
      <c r="S10" s="1100"/>
      <c r="T10" s="311" t="s">
        <v>143</v>
      </c>
      <c r="U10" s="309" t="s">
        <v>142</v>
      </c>
      <c r="V10" s="310" t="s">
        <v>141</v>
      </c>
      <c r="W10" s="309" t="s">
        <v>140</v>
      </c>
      <c r="X10" s="309" t="s">
        <v>139</v>
      </c>
      <c r="Y10" s="309" t="s">
        <v>138</v>
      </c>
      <c r="Z10" s="1179" t="s">
        <v>137</v>
      </c>
      <c r="AA10" s="1180"/>
      <c r="AB10" s="1100"/>
      <c r="AC10" s="1178"/>
    </row>
    <row r="11" spans="2:29" ht="21.95" customHeight="1">
      <c r="B11" s="307" t="s">
        <v>92</v>
      </c>
      <c r="C11" s="184">
        <v>43922</v>
      </c>
      <c r="D11" s="306"/>
      <c r="E11" s="305"/>
      <c r="F11" s="301"/>
      <c r="G11" s="308"/>
      <c r="H11" s="303"/>
      <c r="I11" s="302"/>
      <c r="J11" s="301"/>
      <c r="K11" s="1181"/>
      <c r="L11" s="1182"/>
      <c r="M11" s="300" t="s">
        <v>92</v>
      </c>
      <c r="N11" s="292" t="s">
        <v>136</v>
      </c>
      <c r="Q11" s="307" t="s">
        <v>92</v>
      </c>
      <c r="R11" s="184">
        <v>43922</v>
      </c>
      <c r="S11" s="306"/>
      <c r="T11" s="305"/>
      <c r="U11" s="301"/>
      <c r="V11" s="304"/>
      <c r="W11" s="303"/>
      <c r="X11" s="302"/>
      <c r="Y11" s="301"/>
      <c r="Z11" s="1181"/>
      <c r="AA11" s="1182"/>
      <c r="AB11" s="300" t="s">
        <v>92</v>
      </c>
      <c r="AC11" s="292" t="s">
        <v>136</v>
      </c>
    </row>
    <row r="12" spans="2:29" ht="21.95" customHeight="1">
      <c r="B12" s="283" t="s">
        <v>135</v>
      </c>
      <c r="C12" s="184"/>
      <c r="D12" s="282"/>
      <c r="E12" s="291"/>
      <c r="F12" s="286"/>
      <c r="G12" s="299"/>
      <c r="H12" s="297"/>
      <c r="I12" s="295"/>
      <c r="J12" s="286"/>
      <c r="K12" s="1170"/>
      <c r="L12" s="1171"/>
      <c r="M12" s="293"/>
      <c r="N12" s="292"/>
      <c r="Q12" s="283" t="s">
        <v>135</v>
      </c>
      <c r="R12" s="184"/>
      <c r="S12" s="282"/>
      <c r="T12" s="291"/>
      <c r="U12" s="286"/>
      <c r="V12" s="298"/>
      <c r="W12" s="297"/>
      <c r="X12" s="295"/>
      <c r="Y12" s="286"/>
      <c r="Z12" s="1170"/>
      <c r="AA12" s="1171"/>
      <c r="AB12" s="293"/>
      <c r="AC12" s="292"/>
    </row>
    <row r="13" spans="2:29" ht="21.95" customHeight="1">
      <c r="B13" s="283" t="s">
        <v>134</v>
      </c>
      <c r="C13" s="184"/>
      <c r="D13" s="282"/>
      <c r="E13" s="291"/>
      <c r="F13" s="286"/>
      <c r="G13" s="290"/>
      <c r="H13" s="297"/>
      <c r="I13" s="286"/>
      <c r="J13" s="286"/>
      <c r="K13" s="1170"/>
      <c r="L13" s="1171"/>
      <c r="M13" s="293"/>
      <c r="N13" s="292"/>
      <c r="Q13" s="283" t="s">
        <v>134</v>
      </c>
      <c r="R13" s="184"/>
      <c r="S13" s="282"/>
      <c r="T13" s="291"/>
      <c r="U13" s="286"/>
      <c r="V13" s="288"/>
      <c r="W13" s="297"/>
      <c r="X13" s="286"/>
      <c r="Y13" s="286"/>
      <c r="Z13" s="1170"/>
      <c r="AA13" s="1171"/>
      <c r="AB13" s="293"/>
      <c r="AC13" s="292"/>
    </row>
    <row r="14" spans="2:29" ht="21.95" customHeight="1">
      <c r="B14" s="283" t="s">
        <v>133</v>
      </c>
      <c r="C14" s="184"/>
      <c r="D14" s="282"/>
      <c r="E14" s="291"/>
      <c r="F14" s="286"/>
      <c r="G14" s="290"/>
      <c r="H14" s="287"/>
      <c r="I14" s="295"/>
      <c r="J14" s="286"/>
      <c r="K14" s="1170"/>
      <c r="L14" s="1171"/>
      <c r="M14" s="293"/>
      <c r="N14" s="292"/>
      <c r="Q14" s="283" t="s">
        <v>133</v>
      </c>
      <c r="R14" s="184"/>
      <c r="S14" s="282"/>
      <c r="T14" s="291"/>
      <c r="U14" s="286"/>
      <c r="V14" s="288"/>
      <c r="W14" s="287"/>
      <c r="X14" s="295"/>
      <c r="Y14" s="286"/>
      <c r="Z14" s="1170"/>
      <c r="AA14" s="1171"/>
      <c r="AB14" s="293"/>
      <c r="AC14" s="292"/>
    </row>
    <row r="15" spans="2:29" ht="21.95" customHeight="1">
      <c r="B15" s="283" t="s">
        <v>132</v>
      </c>
      <c r="C15" s="184"/>
      <c r="D15" s="282"/>
      <c r="E15" s="291"/>
      <c r="F15" s="286"/>
      <c r="G15" s="290"/>
      <c r="H15" s="296"/>
      <c r="I15" s="286"/>
      <c r="J15" s="286"/>
      <c r="K15" s="1170"/>
      <c r="L15" s="1171"/>
      <c r="M15" s="293"/>
      <c r="N15" s="292"/>
      <c r="Q15" s="283" t="s">
        <v>132</v>
      </c>
      <c r="R15" s="184"/>
      <c r="S15" s="282"/>
      <c r="T15" s="291"/>
      <c r="U15" s="286"/>
      <c r="V15" s="288"/>
      <c r="W15" s="296"/>
      <c r="X15" s="286"/>
      <c r="Y15" s="286"/>
      <c r="Z15" s="1170"/>
      <c r="AA15" s="1171"/>
      <c r="AB15" s="293"/>
      <c r="AC15" s="292"/>
    </row>
    <row r="16" spans="2:29" ht="21.95" customHeight="1">
      <c r="B16" s="283" t="s">
        <v>131</v>
      </c>
      <c r="C16" s="184"/>
      <c r="D16" s="282"/>
      <c r="E16" s="291"/>
      <c r="F16" s="286"/>
      <c r="G16" s="290"/>
      <c r="H16" s="287"/>
      <c r="I16" s="295"/>
      <c r="J16" s="286"/>
      <c r="K16" s="1170"/>
      <c r="L16" s="1171"/>
      <c r="M16" s="293"/>
      <c r="N16" s="292"/>
      <c r="Q16" s="283" t="s">
        <v>131</v>
      </c>
      <c r="R16" s="184"/>
      <c r="S16" s="282"/>
      <c r="T16" s="291"/>
      <c r="U16" s="286"/>
      <c r="V16" s="288"/>
      <c r="W16" s="287"/>
      <c r="X16" s="295"/>
      <c r="Y16" s="286"/>
      <c r="Z16" s="1170"/>
      <c r="AA16" s="1171"/>
      <c r="AB16" s="293"/>
      <c r="AC16" s="292"/>
    </row>
    <row r="17" spans="2:30" ht="21.95" customHeight="1">
      <c r="B17" s="283" t="s">
        <v>130</v>
      </c>
      <c r="C17" s="184"/>
      <c r="D17" s="282"/>
      <c r="E17" s="291"/>
      <c r="F17" s="286"/>
      <c r="G17" s="290"/>
      <c r="H17" s="287"/>
      <c r="I17" s="286"/>
      <c r="J17" s="286"/>
      <c r="K17" s="1170"/>
      <c r="L17" s="1171"/>
      <c r="M17" s="294"/>
      <c r="N17" s="292"/>
      <c r="Q17" s="283" t="s">
        <v>130</v>
      </c>
      <c r="R17" s="184"/>
      <c r="S17" s="282"/>
      <c r="T17" s="291"/>
      <c r="U17" s="286"/>
      <c r="V17" s="288"/>
      <c r="W17" s="287"/>
      <c r="X17" s="286"/>
      <c r="Y17" s="286"/>
      <c r="Z17" s="1170"/>
      <c r="AA17" s="1171"/>
      <c r="AB17" s="294"/>
      <c r="AC17" s="292"/>
    </row>
    <row r="18" spans="2:30" ht="21.95" customHeight="1">
      <c r="B18" s="283" t="s">
        <v>129</v>
      </c>
      <c r="C18" s="184"/>
      <c r="D18" s="282"/>
      <c r="E18" s="291"/>
      <c r="F18" s="286"/>
      <c r="G18" s="290"/>
      <c r="H18" s="287"/>
      <c r="I18" s="286"/>
      <c r="J18" s="286"/>
      <c r="K18" s="1170"/>
      <c r="L18" s="1171"/>
      <c r="M18" s="293"/>
      <c r="N18" s="292"/>
      <c r="Q18" s="283" t="s">
        <v>129</v>
      </c>
      <c r="R18" s="184"/>
      <c r="S18" s="282"/>
      <c r="T18" s="291"/>
      <c r="U18" s="286"/>
      <c r="V18" s="288"/>
      <c r="W18" s="287"/>
      <c r="X18" s="286"/>
      <c r="Y18" s="286"/>
      <c r="Z18" s="1170"/>
      <c r="AA18" s="1171"/>
      <c r="AB18" s="293"/>
      <c r="AC18" s="292"/>
    </row>
    <row r="19" spans="2:30" ht="21.95" customHeight="1">
      <c r="B19" s="283" t="s">
        <v>128</v>
      </c>
      <c r="C19" s="184"/>
      <c r="D19" s="282"/>
      <c r="E19" s="291"/>
      <c r="F19" s="286"/>
      <c r="G19" s="290"/>
      <c r="H19" s="287"/>
      <c r="I19" s="286"/>
      <c r="J19" s="286"/>
      <c r="K19" s="1170"/>
      <c r="L19" s="1171"/>
      <c r="M19" s="277"/>
      <c r="N19" s="285"/>
      <c r="Q19" s="283" t="s">
        <v>128</v>
      </c>
      <c r="R19" s="184"/>
      <c r="S19" s="282"/>
      <c r="T19" s="291"/>
      <c r="U19" s="286"/>
      <c r="V19" s="288"/>
      <c r="W19" s="287"/>
      <c r="X19" s="286"/>
      <c r="Y19" s="286"/>
      <c r="Z19" s="1170"/>
      <c r="AA19" s="1171"/>
      <c r="AB19" s="277"/>
      <c r="AC19" s="285"/>
    </row>
    <row r="20" spans="2:30" ht="21.95" customHeight="1">
      <c r="B20" s="283" t="s">
        <v>127</v>
      </c>
      <c r="C20" s="184"/>
      <c r="D20" s="282"/>
      <c r="E20" s="291"/>
      <c r="F20" s="286"/>
      <c r="G20" s="290"/>
      <c r="H20" s="287"/>
      <c r="I20" s="286"/>
      <c r="J20" s="286"/>
      <c r="K20" s="1170"/>
      <c r="L20" s="1171"/>
      <c r="M20" s="277"/>
      <c r="N20" s="285"/>
      <c r="Q20" s="283" t="s">
        <v>127</v>
      </c>
      <c r="R20" s="184"/>
      <c r="S20" s="282"/>
      <c r="T20" s="291"/>
      <c r="U20" s="286"/>
      <c r="V20" s="288"/>
      <c r="W20" s="287"/>
      <c r="X20" s="286"/>
      <c r="Y20" s="286"/>
      <c r="Z20" s="1170"/>
      <c r="AA20" s="1171"/>
      <c r="AB20" s="277"/>
      <c r="AC20" s="285"/>
    </row>
    <row r="21" spans="2:30" ht="21.95" customHeight="1">
      <c r="B21" s="283" t="s">
        <v>126</v>
      </c>
      <c r="C21" s="184"/>
      <c r="D21" s="282"/>
      <c r="E21" s="291"/>
      <c r="F21" s="286"/>
      <c r="G21" s="290"/>
      <c r="H21" s="287"/>
      <c r="I21" s="286"/>
      <c r="J21" s="286"/>
      <c r="K21" s="1170"/>
      <c r="L21" s="1171"/>
      <c r="M21" s="277"/>
      <c r="N21" s="285"/>
      <c r="Q21" s="283" t="s">
        <v>126</v>
      </c>
      <c r="R21" s="184"/>
      <c r="S21" s="282"/>
      <c r="T21" s="291"/>
      <c r="U21" s="286"/>
      <c r="V21" s="288"/>
      <c r="W21" s="287"/>
      <c r="X21" s="286"/>
      <c r="Y21" s="286"/>
      <c r="Z21" s="1170"/>
      <c r="AA21" s="1171"/>
      <c r="AB21" s="277"/>
      <c r="AC21" s="285"/>
    </row>
    <row r="22" spans="2:30" ht="21.95" customHeight="1">
      <c r="B22" s="283" t="s">
        <v>125</v>
      </c>
      <c r="C22" s="184"/>
      <c r="D22" s="282"/>
      <c r="E22" s="291"/>
      <c r="F22" s="286"/>
      <c r="G22" s="290"/>
      <c r="H22" s="287"/>
      <c r="I22" s="286"/>
      <c r="J22" s="286"/>
      <c r="K22" s="1170"/>
      <c r="L22" s="1171"/>
      <c r="M22" s="277"/>
      <c r="N22" s="285"/>
      <c r="Q22" s="283" t="s">
        <v>125</v>
      </c>
      <c r="R22" s="184"/>
      <c r="S22" s="282"/>
      <c r="T22" s="291"/>
      <c r="U22" s="286"/>
      <c r="V22" s="288"/>
      <c r="W22" s="287"/>
      <c r="X22" s="286"/>
      <c r="Y22" s="286"/>
      <c r="Z22" s="1170"/>
      <c r="AA22" s="1171"/>
      <c r="AB22" s="277"/>
      <c r="AC22" s="285"/>
    </row>
    <row r="23" spans="2:30" ht="21.95" customHeight="1">
      <c r="B23" s="283" t="s">
        <v>124</v>
      </c>
      <c r="C23" s="184"/>
      <c r="D23" s="282"/>
      <c r="E23" s="289"/>
      <c r="F23" s="286"/>
      <c r="G23" s="290"/>
      <c r="H23" s="287"/>
      <c r="I23" s="286"/>
      <c r="J23" s="286"/>
      <c r="K23" s="1170"/>
      <c r="L23" s="1171"/>
      <c r="M23" s="277"/>
      <c r="N23" s="285"/>
      <c r="Q23" s="283" t="s">
        <v>124</v>
      </c>
      <c r="R23" s="184"/>
      <c r="S23" s="282"/>
      <c r="T23" s="289"/>
      <c r="U23" s="286"/>
      <c r="V23" s="288"/>
      <c r="W23" s="287"/>
      <c r="X23" s="286"/>
      <c r="Y23" s="286"/>
      <c r="Z23" s="1170"/>
      <c r="AA23" s="1171"/>
      <c r="AB23" s="277"/>
      <c r="AC23" s="285"/>
    </row>
    <row r="24" spans="2:30" ht="21.95" customHeight="1">
      <c r="B24" s="283" t="s">
        <v>123</v>
      </c>
      <c r="C24" s="184"/>
      <c r="D24" s="282"/>
      <c r="E24" s="289"/>
      <c r="F24" s="286"/>
      <c r="G24" s="290"/>
      <c r="H24" s="287"/>
      <c r="I24" s="286"/>
      <c r="J24" s="286"/>
      <c r="K24" s="1170"/>
      <c r="L24" s="1171"/>
      <c r="M24" s="277"/>
      <c r="N24" s="285"/>
      <c r="Q24" s="283" t="s">
        <v>123</v>
      </c>
      <c r="R24" s="184"/>
      <c r="S24" s="282"/>
      <c r="T24" s="289"/>
      <c r="U24" s="286"/>
      <c r="V24" s="288"/>
      <c r="W24" s="287"/>
      <c r="X24" s="286"/>
      <c r="Y24" s="286"/>
      <c r="Z24" s="1170"/>
      <c r="AA24" s="1171"/>
      <c r="AB24" s="277"/>
      <c r="AC24" s="285"/>
    </row>
    <row r="25" spans="2:30" ht="21.95" customHeight="1">
      <c r="B25" s="283" t="s">
        <v>122</v>
      </c>
      <c r="C25" s="184"/>
      <c r="D25" s="282"/>
      <c r="E25" s="281"/>
      <c r="F25" s="278"/>
      <c r="G25" s="284"/>
      <c r="H25" s="279"/>
      <c r="I25" s="278"/>
      <c r="J25" s="278"/>
      <c r="K25" s="1172"/>
      <c r="L25" s="1173"/>
      <c r="M25" s="277"/>
      <c r="N25" s="276"/>
      <c r="O25" s="1162"/>
      <c r="Q25" s="283" t="s">
        <v>122</v>
      </c>
      <c r="R25" s="184"/>
      <c r="S25" s="282"/>
      <c r="T25" s="281"/>
      <c r="U25" s="278"/>
      <c r="V25" s="280"/>
      <c r="W25" s="279"/>
      <c r="X25" s="278"/>
      <c r="Y25" s="278"/>
      <c r="Z25" s="1172"/>
      <c r="AA25" s="1173"/>
      <c r="AB25" s="277"/>
      <c r="AC25" s="276"/>
      <c r="AD25" s="1162"/>
    </row>
    <row r="26" spans="2:30" ht="21.95" customHeight="1">
      <c r="B26" s="1163" t="s">
        <v>121</v>
      </c>
      <c r="C26" s="1120"/>
      <c r="D26" s="274"/>
      <c r="E26" s="273">
        <f t="shared" ref="E26:J26" si="0">SUM(E11:E25)</f>
        <v>0</v>
      </c>
      <c r="F26" s="271">
        <f t="shared" si="0"/>
        <v>0</v>
      </c>
      <c r="G26" s="275">
        <f t="shared" si="0"/>
        <v>0</v>
      </c>
      <c r="H26" s="271">
        <f t="shared" si="0"/>
        <v>0</v>
      </c>
      <c r="I26" s="271">
        <f t="shared" si="0"/>
        <v>0</v>
      </c>
      <c r="J26" s="271">
        <f t="shared" si="0"/>
        <v>0</v>
      </c>
      <c r="K26" s="1164"/>
      <c r="L26" s="1165"/>
      <c r="M26" s="92"/>
      <c r="N26" s="270">
        <f>SUM(E26,F26,G26,I26,J26,)</f>
        <v>0</v>
      </c>
      <c r="O26" s="1162"/>
      <c r="Q26" s="1163" t="s">
        <v>120</v>
      </c>
      <c r="R26" s="1120"/>
      <c r="S26" s="274"/>
      <c r="T26" s="273">
        <f t="shared" ref="T26:Y26" si="1">SUM(T11:T25)</f>
        <v>0</v>
      </c>
      <c r="U26" s="271">
        <f t="shared" si="1"/>
        <v>0</v>
      </c>
      <c r="V26" s="272">
        <f t="shared" si="1"/>
        <v>0</v>
      </c>
      <c r="W26" s="271">
        <f t="shared" si="1"/>
        <v>0</v>
      </c>
      <c r="X26" s="271">
        <f t="shared" si="1"/>
        <v>0</v>
      </c>
      <c r="Y26" s="271">
        <f t="shared" si="1"/>
        <v>0</v>
      </c>
      <c r="Z26" s="1164"/>
      <c r="AA26" s="1165"/>
      <c r="AB26" s="92"/>
      <c r="AC26" s="270">
        <f>SUM(T26,U26,V26,X26,Y26,)</f>
        <v>0</v>
      </c>
      <c r="AD26" s="1162"/>
    </row>
    <row r="27" spans="2:30" ht="21.95" customHeight="1" thickBot="1">
      <c r="B27" s="1166" t="s">
        <v>1191</v>
      </c>
      <c r="C27" s="1198"/>
      <c r="D27" s="268"/>
      <c r="E27" s="267">
        <f t="shared" ref="E27:J27" si="2">SUM(E26)</f>
        <v>0</v>
      </c>
      <c r="F27" s="265">
        <f t="shared" si="2"/>
        <v>0</v>
      </c>
      <c r="G27" s="269">
        <f t="shared" si="2"/>
        <v>0</v>
      </c>
      <c r="H27" s="265">
        <f t="shared" si="2"/>
        <v>0</v>
      </c>
      <c r="I27" s="265">
        <f t="shared" si="2"/>
        <v>0</v>
      </c>
      <c r="J27" s="265">
        <f t="shared" si="2"/>
        <v>0</v>
      </c>
      <c r="K27" s="1168"/>
      <c r="L27" s="1169"/>
      <c r="M27" s="264"/>
      <c r="N27" s="263">
        <f>SUM(E27,F27,G27,H27,I27,J27)</f>
        <v>0</v>
      </c>
      <c r="O27" s="1162"/>
      <c r="Q27" s="1166" t="s">
        <v>119</v>
      </c>
      <c r="R27" s="1167"/>
      <c r="S27" s="268"/>
      <c r="T27" s="267">
        <f t="shared" ref="T27:Y27" si="3">SUM(T26)</f>
        <v>0</v>
      </c>
      <c r="U27" s="265">
        <f t="shared" si="3"/>
        <v>0</v>
      </c>
      <c r="V27" s="266">
        <f t="shared" si="3"/>
        <v>0</v>
      </c>
      <c r="W27" s="265">
        <f t="shared" si="3"/>
        <v>0</v>
      </c>
      <c r="X27" s="265">
        <f t="shared" si="3"/>
        <v>0</v>
      </c>
      <c r="Y27" s="265">
        <f t="shared" si="3"/>
        <v>0</v>
      </c>
      <c r="Z27" s="1168"/>
      <c r="AA27" s="1169"/>
      <c r="AB27" s="264"/>
      <c r="AC27" s="263">
        <f>SUM(T27,U27,V27,W27,X27,Y27)</f>
        <v>0</v>
      </c>
      <c r="AD27" s="1162"/>
    </row>
    <row r="28" spans="2:30" ht="9.9499999999999993" customHeight="1"/>
  </sheetData>
  <mergeCells count="74">
    <mergeCell ref="O25:O27"/>
    <mergeCell ref="B26:C26"/>
    <mergeCell ref="K26:L26"/>
    <mergeCell ref="B27:C27"/>
    <mergeCell ref="K27:L27"/>
    <mergeCell ref="K25:L25"/>
    <mergeCell ref="K14:L14"/>
    <mergeCell ref="K21:L21"/>
    <mergeCell ref="K22:L22"/>
    <mergeCell ref="K23:L23"/>
    <mergeCell ref="K24:L24"/>
    <mergeCell ref="K16:L16"/>
    <mergeCell ref="K17:L17"/>
    <mergeCell ref="K18:L18"/>
    <mergeCell ref="K19:L19"/>
    <mergeCell ref="K15:L15"/>
    <mergeCell ref="K20:L20"/>
    <mergeCell ref="K11:L11"/>
    <mergeCell ref="K12:L12"/>
    <mergeCell ref="K13:L13"/>
    <mergeCell ref="B2:C2"/>
    <mergeCell ref="D2:G2"/>
    <mergeCell ref="C5:H6"/>
    <mergeCell ref="I5:J6"/>
    <mergeCell ref="L5:N5"/>
    <mergeCell ref="L6:N6"/>
    <mergeCell ref="L7:N7"/>
    <mergeCell ref="M2:N2"/>
    <mergeCell ref="B3:C3"/>
    <mergeCell ref="D3:G3"/>
    <mergeCell ref="B9:B10"/>
    <mergeCell ref="C9:C10"/>
    <mergeCell ref="D9:D10"/>
    <mergeCell ref="E9:L9"/>
    <mergeCell ref="M9:N10"/>
    <mergeCell ref="L4:N4"/>
    <mergeCell ref="K10:L10"/>
    <mergeCell ref="Z11:AA11"/>
    <mergeCell ref="R5:W6"/>
    <mergeCell ref="X5:Y6"/>
    <mergeCell ref="AA5:AC5"/>
    <mergeCell ref="AA6:AC6"/>
    <mergeCell ref="AA7:AC7"/>
    <mergeCell ref="Q9:Q10"/>
    <mergeCell ref="R9:R10"/>
    <mergeCell ref="S9:S10"/>
    <mergeCell ref="T9:AA9"/>
    <mergeCell ref="AB9:AC10"/>
    <mergeCell ref="Z10:AA10"/>
    <mergeCell ref="Z12:AA12"/>
    <mergeCell ref="Z13:AA13"/>
    <mergeCell ref="Z14:AA14"/>
    <mergeCell ref="Z15:AA15"/>
    <mergeCell ref="Z22:AA22"/>
    <mergeCell ref="Z23:AA23"/>
    <mergeCell ref="Z24:AA24"/>
    <mergeCell ref="Z25:AA25"/>
    <mergeCell ref="Z16:AA16"/>
    <mergeCell ref="Z17:AA17"/>
    <mergeCell ref="Z18:AA18"/>
    <mergeCell ref="Z19:AA19"/>
    <mergeCell ref="Z20:AA20"/>
    <mergeCell ref="Z21:AA21"/>
    <mergeCell ref="AD25:AD27"/>
    <mergeCell ref="Q26:R26"/>
    <mergeCell ref="Z26:AA26"/>
    <mergeCell ref="Q27:R27"/>
    <mergeCell ref="Z27:AA27"/>
    <mergeCell ref="AA4:AC4"/>
    <mergeCell ref="Q2:R2"/>
    <mergeCell ref="S2:V2"/>
    <mergeCell ref="AB2:AC2"/>
    <mergeCell ref="Q3:R3"/>
    <mergeCell ref="S3:V3"/>
  </mergeCells>
  <phoneticPr fontId="3"/>
  <printOptions horizontalCentered="1" verticalCentered="1"/>
  <pageMargins left="0.39370078740157483" right="0.39370078740157483" top="0.78740157480314965" bottom="0.19685039370078741" header="0.59055118110236227" footer="0.19685039370078741"/>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5"/>
  <sheetViews>
    <sheetView view="pageBreakPreview" zoomScale="85" zoomScaleNormal="100" zoomScaleSheetLayoutView="85" workbookViewId="0">
      <selection activeCell="H9" sqref="H9"/>
    </sheetView>
  </sheetViews>
  <sheetFormatPr defaultRowHeight="14.1" customHeight="1"/>
  <cols>
    <col min="1" max="1" width="1.625" style="149" customWidth="1"/>
    <col min="2" max="2" width="3.625" style="149" customWidth="1"/>
    <col min="3" max="3" width="10.625" style="149" customWidth="1"/>
    <col min="4" max="4" width="14.625" style="149" customWidth="1"/>
    <col min="5" max="6" width="14.625" style="87" customWidth="1"/>
    <col min="7" max="7" width="6.625" style="87" customWidth="1"/>
    <col min="8" max="8" width="8.625" style="87" customWidth="1"/>
    <col min="9" max="9" width="6.625" style="87" customWidth="1"/>
    <col min="10" max="10" width="8.625" style="87" customWidth="1"/>
    <col min="11" max="12" width="12.625" style="149" customWidth="1"/>
    <col min="13" max="13" width="10.625" style="149" customWidth="1"/>
    <col min="14" max="15" width="1.625" style="149" customWidth="1"/>
    <col min="16" max="16" width="3.625" style="149" customWidth="1"/>
    <col min="17" max="17" width="10.625" style="149" customWidth="1"/>
    <col min="18" max="18" width="14.625" style="149" customWidth="1"/>
    <col min="19" max="20" width="14.625" style="87" customWidth="1"/>
    <col min="21" max="21" width="6.625" style="87" customWidth="1"/>
    <col min="22" max="22" width="8.625" style="87" customWidth="1"/>
    <col min="23" max="23" width="6.625" style="87" customWidth="1"/>
    <col min="24" max="24" width="8.625" style="87" customWidth="1"/>
    <col min="25" max="25" width="6.625" style="87" customWidth="1"/>
    <col min="26" max="26" width="8.625" style="87" customWidth="1"/>
    <col min="27" max="29" width="10.625" style="149" customWidth="1"/>
    <col min="30" max="30" width="1.625" style="149" customWidth="1"/>
    <col min="31" max="270" width="9" style="149"/>
    <col min="271" max="271" width="1.625" style="149" customWidth="1"/>
    <col min="272" max="272" width="3.625" style="149" customWidth="1"/>
    <col min="273" max="273" width="10.625" style="149" customWidth="1"/>
    <col min="274" max="276" width="14.625" style="149" customWidth="1"/>
    <col min="277" max="277" width="6.625" style="149" customWidth="1"/>
    <col min="278" max="278" width="8.625" style="149" customWidth="1"/>
    <col min="279" max="279" width="6.625" style="149" customWidth="1"/>
    <col min="280" max="280" width="8.625" style="149" customWidth="1"/>
    <col min="281" max="281" width="6.625" style="149" customWidth="1"/>
    <col min="282" max="282" width="8.625" style="149" customWidth="1"/>
    <col min="283" max="285" width="10.625" style="149" customWidth="1"/>
    <col min="286" max="286" width="1.625" style="149" customWidth="1"/>
    <col min="287" max="526" width="9" style="149"/>
    <col min="527" max="527" width="1.625" style="149" customWidth="1"/>
    <col min="528" max="528" width="3.625" style="149" customWidth="1"/>
    <col min="529" max="529" width="10.625" style="149" customWidth="1"/>
    <col min="530" max="532" width="14.625" style="149" customWidth="1"/>
    <col min="533" max="533" width="6.625" style="149" customWidth="1"/>
    <col min="534" max="534" width="8.625" style="149" customWidth="1"/>
    <col min="535" max="535" width="6.625" style="149" customWidth="1"/>
    <col min="536" max="536" width="8.625" style="149" customWidth="1"/>
    <col min="537" max="537" width="6.625" style="149" customWidth="1"/>
    <col min="538" max="538" width="8.625" style="149" customWidth="1"/>
    <col min="539" max="541" width="10.625" style="149" customWidth="1"/>
    <col min="542" max="542" width="1.625" style="149" customWidth="1"/>
    <col min="543" max="782" width="9" style="149"/>
    <col min="783" max="783" width="1.625" style="149" customWidth="1"/>
    <col min="784" max="784" width="3.625" style="149" customWidth="1"/>
    <col min="785" max="785" width="10.625" style="149" customWidth="1"/>
    <col min="786" max="788" width="14.625" style="149" customWidth="1"/>
    <col min="789" max="789" width="6.625" style="149" customWidth="1"/>
    <col min="790" max="790" width="8.625" style="149" customWidth="1"/>
    <col min="791" max="791" width="6.625" style="149" customWidth="1"/>
    <col min="792" max="792" width="8.625" style="149" customWidth="1"/>
    <col min="793" max="793" width="6.625" style="149" customWidth="1"/>
    <col min="794" max="794" width="8.625" style="149" customWidth="1"/>
    <col min="795" max="797" width="10.625" style="149" customWidth="1"/>
    <col min="798" max="798" width="1.625" style="149" customWidth="1"/>
    <col min="799" max="1038" width="9" style="149"/>
    <col min="1039" max="1039" width="1.625" style="149" customWidth="1"/>
    <col min="1040" max="1040" width="3.625" style="149" customWidth="1"/>
    <col min="1041" max="1041" width="10.625" style="149" customWidth="1"/>
    <col min="1042" max="1044" width="14.625" style="149" customWidth="1"/>
    <col min="1045" max="1045" width="6.625" style="149" customWidth="1"/>
    <col min="1046" max="1046" width="8.625" style="149" customWidth="1"/>
    <col min="1047" max="1047" width="6.625" style="149" customWidth="1"/>
    <col min="1048" max="1048" width="8.625" style="149" customWidth="1"/>
    <col min="1049" max="1049" width="6.625" style="149" customWidth="1"/>
    <col min="1050" max="1050" width="8.625" style="149" customWidth="1"/>
    <col min="1051" max="1053" width="10.625" style="149" customWidth="1"/>
    <col min="1054" max="1054" width="1.625" style="149" customWidth="1"/>
    <col min="1055" max="1294" width="9" style="149"/>
    <col min="1295" max="1295" width="1.625" style="149" customWidth="1"/>
    <col min="1296" max="1296" width="3.625" style="149" customWidth="1"/>
    <col min="1297" max="1297" width="10.625" style="149" customWidth="1"/>
    <col min="1298" max="1300" width="14.625" style="149" customWidth="1"/>
    <col min="1301" max="1301" width="6.625" style="149" customWidth="1"/>
    <col min="1302" max="1302" width="8.625" style="149" customWidth="1"/>
    <col min="1303" max="1303" width="6.625" style="149" customWidth="1"/>
    <col min="1304" max="1304" width="8.625" style="149" customWidth="1"/>
    <col min="1305" max="1305" width="6.625" style="149" customWidth="1"/>
    <col min="1306" max="1306" width="8.625" style="149" customWidth="1"/>
    <col min="1307" max="1309" width="10.625" style="149" customWidth="1"/>
    <col min="1310" max="1310" width="1.625" style="149" customWidth="1"/>
    <col min="1311" max="1550" width="9" style="149"/>
    <col min="1551" max="1551" width="1.625" style="149" customWidth="1"/>
    <col min="1552" max="1552" width="3.625" style="149" customWidth="1"/>
    <col min="1553" max="1553" width="10.625" style="149" customWidth="1"/>
    <col min="1554" max="1556" width="14.625" style="149" customWidth="1"/>
    <col min="1557" max="1557" width="6.625" style="149" customWidth="1"/>
    <col min="1558" max="1558" width="8.625" style="149" customWidth="1"/>
    <col min="1559" max="1559" width="6.625" style="149" customWidth="1"/>
    <col min="1560" max="1560" width="8.625" style="149" customWidth="1"/>
    <col min="1561" max="1561" width="6.625" style="149" customWidth="1"/>
    <col min="1562" max="1562" width="8.625" style="149" customWidth="1"/>
    <col min="1563" max="1565" width="10.625" style="149" customWidth="1"/>
    <col min="1566" max="1566" width="1.625" style="149" customWidth="1"/>
    <col min="1567" max="1806" width="9" style="149"/>
    <col min="1807" max="1807" width="1.625" style="149" customWidth="1"/>
    <col min="1808" max="1808" width="3.625" style="149" customWidth="1"/>
    <col min="1809" max="1809" width="10.625" style="149" customWidth="1"/>
    <col min="1810" max="1812" width="14.625" style="149" customWidth="1"/>
    <col min="1813" max="1813" width="6.625" style="149" customWidth="1"/>
    <col min="1814" max="1814" width="8.625" style="149" customWidth="1"/>
    <col min="1815" max="1815" width="6.625" style="149" customWidth="1"/>
    <col min="1816" max="1816" width="8.625" style="149" customWidth="1"/>
    <col min="1817" max="1817" width="6.625" style="149" customWidth="1"/>
    <col min="1818" max="1818" width="8.625" style="149" customWidth="1"/>
    <col min="1819" max="1821" width="10.625" style="149" customWidth="1"/>
    <col min="1822" max="1822" width="1.625" style="149" customWidth="1"/>
    <col min="1823" max="2062" width="9" style="149"/>
    <col min="2063" max="2063" width="1.625" style="149" customWidth="1"/>
    <col min="2064" max="2064" width="3.625" style="149" customWidth="1"/>
    <col min="2065" max="2065" width="10.625" style="149" customWidth="1"/>
    <col min="2066" max="2068" width="14.625" style="149" customWidth="1"/>
    <col min="2069" max="2069" width="6.625" style="149" customWidth="1"/>
    <col min="2070" max="2070" width="8.625" style="149" customWidth="1"/>
    <col min="2071" max="2071" width="6.625" style="149" customWidth="1"/>
    <col min="2072" max="2072" width="8.625" style="149" customWidth="1"/>
    <col min="2073" max="2073" width="6.625" style="149" customWidth="1"/>
    <col min="2074" max="2074" width="8.625" style="149" customWidth="1"/>
    <col min="2075" max="2077" width="10.625" style="149" customWidth="1"/>
    <col min="2078" max="2078" width="1.625" style="149" customWidth="1"/>
    <col min="2079" max="2318" width="9" style="149"/>
    <col min="2319" max="2319" width="1.625" style="149" customWidth="1"/>
    <col min="2320" max="2320" width="3.625" style="149" customWidth="1"/>
    <col min="2321" max="2321" width="10.625" style="149" customWidth="1"/>
    <col min="2322" max="2324" width="14.625" style="149" customWidth="1"/>
    <col min="2325" max="2325" width="6.625" style="149" customWidth="1"/>
    <col min="2326" max="2326" width="8.625" style="149" customWidth="1"/>
    <col min="2327" max="2327" width="6.625" style="149" customWidth="1"/>
    <col min="2328" max="2328" width="8.625" style="149" customWidth="1"/>
    <col min="2329" max="2329" width="6.625" style="149" customWidth="1"/>
    <col min="2330" max="2330" width="8.625" style="149" customWidth="1"/>
    <col min="2331" max="2333" width="10.625" style="149" customWidth="1"/>
    <col min="2334" max="2334" width="1.625" style="149" customWidth="1"/>
    <col min="2335" max="2574" width="9" style="149"/>
    <col min="2575" max="2575" width="1.625" style="149" customWidth="1"/>
    <col min="2576" max="2576" width="3.625" style="149" customWidth="1"/>
    <col min="2577" max="2577" width="10.625" style="149" customWidth="1"/>
    <col min="2578" max="2580" width="14.625" style="149" customWidth="1"/>
    <col min="2581" max="2581" width="6.625" style="149" customWidth="1"/>
    <col min="2582" max="2582" width="8.625" style="149" customWidth="1"/>
    <col min="2583" max="2583" width="6.625" style="149" customWidth="1"/>
    <col min="2584" max="2584" width="8.625" style="149" customWidth="1"/>
    <col min="2585" max="2585" width="6.625" style="149" customWidth="1"/>
    <col min="2586" max="2586" width="8.625" style="149" customWidth="1"/>
    <col min="2587" max="2589" width="10.625" style="149" customWidth="1"/>
    <col min="2590" max="2590" width="1.625" style="149" customWidth="1"/>
    <col min="2591" max="2830" width="9" style="149"/>
    <col min="2831" max="2831" width="1.625" style="149" customWidth="1"/>
    <col min="2832" max="2832" width="3.625" style="149" customWidth="1"/>
    <col min="2833" max="2833" width="10.625" style="149" customWidth="1"/>
    <col min="2834" max="2836" width="14.625" style="149" customWidth="1"/>
    <col min="2837" max="2837" width="6.625" style="149" customWidth="1"/>
    <col min="2838" max="2838" width="8.625" style="149" customWidth="1"/>
    <col min="2839" max="2839" width="6.625" style="149" customWidth="1"/>
    <col min="2840" max="2840" width="8.625" style="149" customWidth="1"/>
    <col min="2841" max="2841" width="6.625" style="149" customWidth="1"/>
    <col min="2842" max="2842" width="8.625" style="149" customWidth="1"/>
    <col min="2843" max="2845" width="10.625" style="149" customWidth="1"/>
    <col min="2846" max="2846" width="1.625" style="149" customWidth="1"/>
    <col min="2847" max="3086" width="9" style="149"/>
    <col min="3087" max="3087" width="1.625" style="149" customWidth="1"/>
    <col min="3088" max="3088" width="3.625" style="149" customWidth="1"/>
    <col min="3089" max="3089" width="10.625" style="149" customWidth="1"/>
    <col min="3090" max="3092" width="14.625" style="149" customWidth="1"/>
    <col min="3093" max="3093" width="6.625" style="149" customWidth="1"/>
    <col min="3094" max="3094" width="8.625" style="149" customWidth="1"/>
    <col min="3095" max="3095" width="6.625" style="149" customWidth="1"/>
    <col min="3096" max="3096" width="8.625" style="149" customWidth="1"/>
    <col min="3097" max="3097" width="6.625" style="149" customWidth="1"/>
    <col min="3098" max="3098" width="8.625" style="149" customWidth="1"/>
    <col min="3099" max="3101" width="10.625" style="149" customWidth="1"/>
    <col min="3102" max="3102" width="1.625" style="149" customWidth="1"/>
    <col min="3103" max="3342" width="9" style="149"/>
    <col min="3343" max="3343" width="1.625" style="149" customWidth="1"/>
    <col min="3344" max="3344" width="3.625" style="149" customWidth="1"/>
    <col min="3345" max="3345" width="10.625" style="149" customWidth="1"/>
    <col min="3346" max="3348" width="14.625" style="149" customWidth="1"/>
    <col min="3349" max="3349" width="6.625" style="149" customWidth="1"/>
    <col min="3350" max="3350" width="8.625" style="149" customWidth="1"/>
    <col min="3351" max="3351" width="6.625" style="149" customWidth="1"/>
    <col min="3352" max="3352" width="8.625" style="149" customWidth="1"/>
    <col min="3353" max="3353" width="6.625" style="149" customWidth="1"/>
    <col min="3354" max="3354" width="8.625" style="149" customWidth="1"/>
    <col min="3355" max="3357" width="10.625" style="149" customWidth="1"/>
    <col min="3358" max="3358" width="1.625" style="149" customWidth="1"/>
    <col min="3359" max="3598" width="9" style="149"/>
    <col min="3599" max="3599" width="1.625" style="149" customWidth="1"/>
    <col min="3600" max="3600" width="3.625" style="149" customWidth="1"/>
    <col min="3601" max="3601" width="10.625" style="149" customWidth="1"/>
    <col min="3602" max="3604" width="14.625" style="149" customWidth="1"/>
    <col min="3605" max="3605" width="6.625" style="149" customWidth="1"/>
    <col min="3606" max="3606" width="8.625" style="149" customWidth="1"/>
    <col min="3607" max="3607" width="6.625" style="149" customWidth="1"/>
    <col min="3608" max="3608" width="8.625" style="149" customWidth="1"/>
    <col min="3609" max="3609" width="6.625" style="149" customWidth="1"/>
    <col min="3610" max="3610" width="8.625" style="149" customWidth="1"/>
    <col min="3611" max="3613" width="10.625" style="149" customWidth="1"/>
    <col min="3614" max="3614" width="1.625" style="149" customWidth="1"/>
    <col min="3615" max="3854" width="9" style="149"/>
    <col min="3855" max="3855" width="1.625" style="149" customWidth="1"/>
    <col min="3856" max="3856" width="3.625" style="149" customWidth="1"/>
    <col min="3857" max="3857" width="10.625" style="149" customWidth="1"/>
    <col min="3858" max="3860" width="14.625" style="149" customWidth="1"/>
    <col min="3861" max="3861" width="6.625" style="149" customWidth="1"/>
    <col min="3862" max="3862" width="8.625" style="149" customWidth="1"/>
    <col min="3863" max="3863" width="6.625" style="149" customWidth="1"/>
    <col min="3864" max="3864" width="8.625" style="149" customWidth="1"/>
    <col min="3865" max="3865" width="6.625" style="149" customWidth="1"/>
    <col min="3866" max="3866" width="8.625" style="149" customWidth="1"/>
    <col min="3867" max="3869" width="10.625" style="149" customWidth="1"/>
    <col min="3870" max="3870" width="1.625" style="149" customWidth="1"/>
    <col min="3871" max="4110" width="9" style="149"/>
    <col min="4111" max="4111" width="1.625" style="149" customWidth="1"/>
    <col min="4112" max="4112" width="3.625" style="149" customWidth="1"/>
    <col min="4113" max="4113" width="10.625" style="149" customWidth="1"/>
    <col min="4114" max="4116" width="14.625" style="149" customWidth="1"/>
    <col min="4117" max="4117" width="6.625" style="149" customWidth="1"/>
    <col min="4118" max="4118" width="8.625" style="149" customWidth="1"/>
    <col min="4119" max="4119" width="6.625" style="149" customWidth="1"/>
    <col min="4120" max="4120" width="8.625" style="149" customWidth="1"/>
    <col min="4121" max="4121" width="6.625" style="149" customWidth="1"/>
    <col min="4122" max="4122" width="8.625" style="149" customWidth="1"/>
    <col min="4123" max="4125" width="10.625" style="149" customWidth="1"/>
    <col min="4126" max="4126" width="1.625" style="149" customWidth="1"/>
    <col min="4127" max="4366" width="9" style="149"/>
    <col min="4367" max="4367" width="1.625" style="149" customWidth="1"/>
    <col min="4368" max="4368" width="3.625" style="149" customWidth="1"/>
    <col min="4369" max="4369" width="10.625" style="149" customWidth="1"/>
    <col min="4370" max="4372" width="14.625" style="149" customWidth="1"/>
    <col min="4373" max="4373" width="6.625" style="149" customWidth="1"/>
    <col min="4374" max="4374" width="8.625" style="149" customWidth="1"/>
    <col min="4375" max="4375" width="6.625" style="149" customWidth="1"/>
    <col min="4376" max="4376" width="8.625" style="149" customWidth="1"/>
    <col min="4377" max="4377" width="6.625" style="149" customWidth="1"/>
    <col min="4378" max="4378" width="8.625" style="149" customWidth="1"/>
    <col min="4379" max="4381" width="10.625" style="149" customWidth="1"/>
    <col min="4382" max="4382" width="1.625" style="149" customWidth="1"/>
    <col min="4383" max="4622" width="9" style="149"/>
    <col min="4623" max="4623" width="1.625" style="149" customWidth="1"/>
    <col min="4624" max="4624" width="3.625" style="149" customWidth="1"/>
    <col min="4625" max="4625" width="10.625" style="149" customWidth="1"/>
    <col min="4626" max="4628" width="14.625" style="149" customWidth="1"/>
    <col min="4629" max="4629" width="6.625" style="149" customWidth="1"/>
    <col min="4630" max="4630" width="8.625" style="149" customWidth="1"/>
    <col min="4631" max="4631" width="6.625" style="149" customWidth="1"/>
    <col min="4632" max="4632" width="8.625" style="149" customWidth="1"/>
    <col min="4633" max="4633" width="6.625" style="149" customWidth="1"/>
    <col min="4634" max="4634" width="8.625" style="149" customWidth="1"/>
    <col min="4635" max="4637" width="10.625" style="149" customWidth="1"/>
    <col min="4638" max="4638" width="1.625" style="149" customWidth="1"/>
    <col min="4639" max="4878" width="9" style="149"/>
    <col min="4879" max="4879" width="1.625" style="149" customWidth="1"/>
    <col min="4880" max="4880" width="3.625" style="149" customWidth="1"/>
    <col min="4881" max="4881" width="10.625" style="149" customWidth="1"/>
    <col min="4882" max="4884" width="14.625" style="149" customWidth="1"/>
    <col min="4885" max="4885" width="6.625" style="149" customWidth="1"/>
    <col min="4886" max="4886" width="8.625" style="149" customWidth="1"/>
    <col min="4887" max="4887" width="6.625" style="149" customWidth="1"/>
    <col min="4888" max="4888" width="8.625" style="149" customWidth="1"/>
    <col min="4889" max="4889" width="6.625" style="149" customWidth="1"/>
    <col min="4890" max="4890" width="8.625" style="149" customWidth="1"/>
    <col min="4891" max="4893" width="10.625" style="149" customWidth="1"/>
    <col min="4894" max="4894" width="1.625" style="149" customWidth="1"/>
    <col min="4895" max="5134" width="9" style="149"/>
    <col min="5135" max="5135" width="1.625" style="149" customWidth="1"/>
    <col min="5136" max="5136" width="3.625" style="149" customWidth="1"/>
    <col min="5137" max="5137" width="10.625" style="149" customWidth="1"/>
    <col min="5138" max="5140" width="14.625" style="149" customWidth="1"/>
    <col min="5141" max="5141" width="6.625" style="149" customWidth="1"/>
    <col min="5142" max="5142" width="8.625" style="149" customWidth="1"/>
    <col min="5143" max="5143" width="6.625" style="149" customWidth="1"/>
    <col min="5144" max="5144" width="8.625" style="149" customWidth="1"/>
    <col min="5145" max="5145" width="6.625" style="149" customWidth="1"/>
    <col min="5146" max="5146" width="8.625" style="149" customWidth="1"/>
    <col min="5147" max="5149" width="10.625" style="149" customWidth="1"/>
    <col min="5150" max="5150" width="1.625" style="149" customWidth="1"/>
    <col min="5151" max="5390" width="9" style="149"/>
    <col min="5391" max="5391" width="1.625" style="149" customWidth="1"/>
    <col min="5392" max="5392" width="3.625" style="149" customWidth="1"/>
    <col min="5393" max="5393" width="10.625" style="149" customWidth="1"/>
    <col min="5394" max="5396" width="14.625" style="149" customWidth="1"/>
    <col min="5397" max="5397" width="6.625" style="149" customWidth="1"/>
    <col min="5398" max="5398" width="8.625" style="149" customWidth="1"/>
    <col min="5399" max="5399" width="6.625" style="149" customWidth="1"/>
    <col min="5400" max="5400" width="8.625" style="149" customWidth="1"/>
    <col min="5401" max="5401" width="6.625" style="149" customWidth="1"/>
    <col min="5402" max="5402" width="8.625" style="149" customWidth="1"/>
    <col min="5403" max="5405" width="10.625" style="149" customWidth="1"/>
    <col min="5406" max="5406" width="1.625" style="149" customWidth="1"/>
    <col min="5407" max="5646" width="9" style="149"/>
    <col min="5647" max="5647" width="1.625" style="149" customWidth="1"/>
    <col min="5648" max="5648" width="3.625" style="149" customWidth="1"/>
    <col min="5649" max="5649" width="10.625" style="149" customWidth="1"/>
    <col min="5650" max="5652" width="14.625" style="149" customWidth="1"/>
    <col min="5653" max="5653" width="6.625" style="149" customWidth="1"/>
    <col min="5654" max="5654" width="8.625" style="149" customWidth="1"/>
    <col min="5655" max="5655" width="6.625" style="149" customWidth="1"/>
    <col min="5656" max="5656" width="8.625" style="149" customWidth="1"/>
    <col min="5657" max="5657" width="6.625" style="149" customWidth="1"/>
    <col min="5658" max="5658" width="8.625" style="149" customWidth="1"/>
    <col min="5659" max="5661" width="10.625" style="149" customWidth="1"/>
    <col min="5662" max="5662" width="1.625" style="149" customWidth="1"/>
    <col min="5663" max="5902" width="9" style="149"/>
    <col min="5903" max="5903" width="1.625" style="149" customWidth="1"/>
    <col min="5904" max="5904" width="3.625" style="149" customWidth="1"/>
    <col min="5905" max="5905" width="10.625" style="149" customWidth="1"/>
    <col min="5906" max="5908" width="14.625" style="149" customWidth="1"/>
    <col min="5909" max="5909" width="6.625" style="149" customWidth="1"/>
    <col min="5910" max="5910" width="8.625" style="149" customWidth="1"/>
    <col min="5911" max="5911" width="6.625" style="149" customWidth="1"/>
    <col min="5912" max="5912" width="8.625" style="149" customWidth="1"/>
    <col min="5913" max="5913" width="6.625" style="149" customWidth="1"/>
    <col min="5914" max="5914" width="8.625" style="149" customWidth="1"/>
    <col min="5915" max="5917" width="10.625" style="149" customWidth="1"/>
    <col min="5918" max="5918" width="1.625" style="149" customWidth="1"/>
    <col min="5919" max="6158" width="9" style="149"/>
    <col min="6159" max="6159" width="1.625" style="149" customWidth="1"/>
    <col min="6160" max="6160" width="3.625" style="149" customWidth="1"/>
    <col min="6161" max="6161" width="10.625" style="149" customWidth="1"/>
    <col min="6162" max="6164" width="14.625" style="149" customWidth="1"/>
    <col min="6165" max="6165" width="6.625" style="149" customWidth="1"/>
    <col min="6166" max="6166" width="8.625" style="149" customWidth="1"/>
    <col min="6167" max="6167" width="6.625" style="149" customWidth="1"/>
    <col min="6168" max="6168" width="8.625" style="149" customWidth="1"/>
    <col min="6169" max="6169" width="6.625" style="149" customWidth="1"/>
    <col min="6170" max="6170" width="8.625" style="149" customWidth="1"/>
    <col min="6171" max="6173" width="10.625" style="149" customWidth="1"/>
    <col min="6174" max="6174" width="1.625" style="149" customWidth="1"/>
    <col min="6175" max="6414" width="9" style="149"/>
    <col min="6415" max="6415" width="1.625" style="149" customWidth="1"/>
    <col min="6416" max="6416" width="3.625" style="149" customWidth="1"/>
    <col min="6417" max="6417" width="10.625" style="149" customWidth="1"/>
    <col min="6418" max="6420" width="14.625" style="149" customWidth="1"/>
    <col min="6421" max="6421" width="6.625" style="149" customWidth="1"/>
    <col min="6422" max="6422" width="8.625" style="149" customWidth="1"/>
    <col min="6423" max="6423" width="6.625" style="149" customWidth="1"/>
    <col min="6424" max="6424" width="8.625" style="149" customWidth="1"/>
    <col min="6425" max="6425" width="6.625" style="149" customWidth="1"/>
    <col min="6426" max="6426" width="8.625" style="149" customWidth="1"/>
    <col min="6427" max="6429" width="10.625" style="149" customWidth="1"/>
    <col min="6430" max="6430" width="1.625" style="149" customWidth="1"/>
    <col min="6431" max="6670" width="9" style="149"/>
    <col min="6671" max="6671" width="1.625" style="149" customWidth="1"/>
    <col min="6672" max="6672" width="3.625" style="149" customWidth="1"/>
    <col min="6673" max="6673" width="10.625" style="149" customWidth="1"/>
    <col min="6674" max="6676" width="14.625" style="149" customWidth="1"/>
    <col min="6677" max="6677" width="6.625" style="149" customWidth="1"/>
    <col min="6678" max="6678" width="8.625" style="149" customWidth="1"/>
    <col min="6679" max="6679" width="6.625" style="149" customWidth="1"/>
    <col min="6680" max="6680" width="8.625" style="149" customWidth="1"/>
    <col min="6681" max="6681" width="6.625" style="149" customWidth="1"/>
    <col min="6682" max="6682" width="8.625" style="149" customWidth="1"/>
    <col min="6683" max="6685" width="10.625" style="149" customWidth="1"/>
    <col min="6686" max="6686" width="1.625" style="149" customWidth="1"/>
    <col min="6687" max="6926" width="9" style="149"/>
    <col min="6927" max="6927" width="1.625" style="149" customWidth="1"/>
    <col min="6928" max="6928" width="3.625" style="149" customWidth="1"/>
    <col min="6929" max="6929" width="10.625" style="149" customWidth="1"/>
    <col min="6930" max="6932" width="14.625" style="149" customWidth="1"/>
    <col min="6933" max="6933" width="6.625" style="149" customWidth="1"/>
    <col min="6934" max="6934" width="8.625" style="149" customWidth="1"/>
    <col min="6935" max="6935" width="6.625" style="149" customWidth="1"/>
    <col min="6936" max="6936" width="8.625" style="149" customWidth="1"/>
    <col min="6937" max="6937" width="6.625" style="149" customWidth="1"/>
    <col min="6938" max="6938" width="8.625" style="149" customWidth="1"/>
    <col min="6939" max="6941" width="10.625" style="149" customWidth="1"/>
    <col min="6942" max="6942" width="1.625" style="149" customWidth="1"/>
    <col min="6943" max="7182" width="9" style="149"/>
    <col min="7183" max="7183" width="1.625" style="149" customWidth="1"/>
    <col min="7184" max="7184" width="3.625" style="149" customWidth="1"/>
    <col min="7185" max="7185" width="10.625" style="149" customWidth="1"/>
    <col min="7186" max="7188" width="14.625" style="149" customWidth="1"/>
    <col min="7189" max="7189" width="6.625" style="149" customWidth="1"/>
    <col min="7190" max="7190" width="8.625" style="149" customWidth="1"/>
    <col min="7191" max="7191" width="6.625" style="149" customWidth="1"/>
    <col min="7192" max="7192" width="8.625" style="149" customWidth="1"/>
    <col min="7193" max="7193" width="6.625" style="149" customWidth="1"/>
    <col min="7194" max="7194" width="8.625" style="149" customWidth="1"/>
    <col min="7195" max="7197" width="10.625" style="149" customWidth="1"/>
    <col min="7198" max="7198" width="1.625" style="149" customWidth="1"/>
    <col min="7199" max="7438" width="9" style="149"/>
    <col min="7439" max="7439" width="1.625" style="149" customWidth="1"/>
    <col min="7440" max="7440" width="3.625" style="149" customWidth="1"/>
    <col min="7441" max="7441" width="10.625" style="149" customWidth="1"/>
    <col min="7442" max="7444" width="14.625" style="149" customWidth="1"/>
    <col min="7445" max="7445" width="6.625" style="149" customWidth="1"/>
    <col min="7446" max="7446" width="8.625" style="149" customWidth="1"/>
    <col min="7447" max="7447" width="6.625" style="149" customWidth="1"/>
    <col min="7448" max="7448" width="8.625" style="149" customWidth="1"/>
    <col min="7449" max="7449" width="6.625" style="149" customWidth="1"/>
    <col min="7450" max="7450" width="8.625" style="149" customWidth="1"/>
    <col min="7451" max="7453" width="10.625" style="149" customWidth="1"/>
    <col min="7454" max="7454" width="1.625" style="149" customWidth="1"/>
    <col min="7455" max="7694" width="9" style="149"/>
    <col min="7695" max="7695" width="1.625" style="149" customWidth="1"/>
    <col min="7696" max="7696" width="3.625" style="149" customWidth="1"/>
    <col min="7697" max="7697" width="10.625" style="149" customWidth="1"/>
    <col min="7698" max="7700" width="14.625" style="149" customWidth="1"/>
    <col min="7701" max="7701" width="6.625" style="149" customWidth="1"/>
    <col min="7702" max="7702" width="8.625" style="149" customWidth="1"/>
    <col min="7703" max="7703" width="6.625" style="149" customWidth="1"/>
    <col min="7704" max="7704" width="8.625" style="149" customWidth="1"/>
    <col min="7705" max="7705" width="6.625" style="149" customWidth="1"/>
    <col min="7706" max="7706" width="8.625" style="149" customWidth="1"/>
    <col min="7707" max="7709" width="10.625" style="149" customWidth="1"/>
    <col min="7710" max="7710" width="1.625" style="149" customWidth="1"/>
    <col min="7711" max="7950" width="9" style="149"/>
    <col min="7951" max="7951" width="1.625" style="149" customWidth="1"/>
    <col min="7952" max="7952" width="3.625" style="149" customWidth="1"/>
    <col min="7953" max="7953" width="10.625" style="149" customWidth="1"/>
    <col min="7954" max="7956" width="14.625" style="149" customWidth="1"/>
    <col min="7957" max="7957" width="6.625" style="149" customWidth="1"/>
    <col min="7958" max="7958" width="8.625" style="149" customWidth="1"/>
    <col min="7959" max="7959" width="6.625" style="149" customWidth="1"/>
    <col min="7960" max="7960" width="8.625" style="149" customWidth="1"/>
    <col min="7961" max="7961" width="6.625" style="149" customWidth="1"/>
    <col min="7962" max="7962" width="8.625" style="149" customWidth="1"/>
    <col min="7963" max="7965" width="10.625" style="149" customWidth="1"/>
    <col min="7966" max="7966" width="1.625" style="149" customWidth="1"/>
    <col min="7967" max="8206" width="9" style="149"/>
    <col min="8207" max="8207" width="1.625" style="149" customWidth="1"/>
    <col min="8208" max="8208" width="3.625" style="149" customWidth="1"/>
    <col min="8209" max="8209" width="10.625" style="149" customWidth="1"/>
    <col min="8210" max="8212" width="14.625" style="149" customWidth="1"/>
    <col min="8213" max="8213" width="6.625" style="149" customWidth="1"/>
    <col min="8214" max="8214" width="8.625" style="149" customWidth="1"/>
    <col min="8215" max="8215" width="6.625" style="149" customWidth="1"/>
    <col min="8216" max="8216" width="8.625" style="149" customWidth="1"/>
    <col min="8217" max="8217" width="6.625" style="149" customWidth="1"/>
    <col min="8218" max="8218" width="8.625" style="149" customWidth="1"/>
    <col min="8219" max="8221" width="10.625" style="149" customWidth="1"/>
    <col min="8222" max="8222" width="1.625" style="149" customWidth="1"/>
    <col min="8223" max="8462" width="9" style="149"/>
    <col min="8463" max="8463" width="1.625" style="149" customWidth="1"/>
    <col min="8464" max="8464" width="3.625" style="149" customWidth="1"/>
    <col min="8465" max="8465" width="10.625" style="149" customWidth="1"/>
    <col min="8466" max="8468" width="14.625" style="149" customWidth="1"/>
    <col min="8469" max="8469" width="6.625" style="149" customWidth="1"/>
    <col min="8470" max="8470" width="8.625" style="149" customWidth="1"/>
    <col min="8471" max="8471" width="6.625" style="149" customWidth="1"/>
    <col min="8472" max="8472" width="8.625" style="149" customWidth="1"/>
    <col min="8473" max="8473" width="6.625" style="149" customWidth="1"/>
    <col min="8474" max="8474" width="8.625" style="149" customWidth="1"/>
    <col min="8475" max="8477" width="10.625" style="149" customWidth="1"/>
    <col min="8478" max="8478" width="1.625" style="149" customWidth="1"/>
    <col min="8479" max="8718" width="9" style="149"/>
    <col min="8719" max="8719" width="1.625" style="149" customWidth="1"/>
    <col min="8720" max="8720" width="3.625" style="149" customWidth="1"/>
    <col min="8721" max="8721" width="10.625" style="149" customWidth="1"/>
    <col min="8722" max="8724" width="14.625" style="149" customWidth="1"/>
    <col min="8725" max="8725" width="6.625" style="149" customWidth="1"/>
    <col min="8726" max="8726" width="8.625" style="149" customWidth="1"/>
    <col min="8727" max="8727" width="6.625" style="149" customWidth="1"/>
    <col min="8728" max="8728" width="8.625" style="149" customWidth="1"/>
    <col min="8729" max="8729" width="6.625" style="149" customWidth="1"/>
    <col min="8730" max="8730" width="8.625" style="149" customWidth="1"/>
    <col min="8731" max="8733" width="10.625" style="149" customWidth="1"/>
    <col min="8734" max="8734" width="1.625" style="149" customWidth="1"/>
    <col min="8735" max="8974" width="9" style="149"/>
    <col min="8975" max="8975" width="1.625" style="149" customWidth="1"/>
    <col min="8976" max="8976" width="3.625" style="149" customWidth="1"/>
    <col min="8977" max="8977" width="10.625" style="149" customWidth="1"/>
    <col min="8978" max="8980" width="14.625" style="149" customWidth="1"/>
    <col min="8981" max="8981" width="6.625" style="149" customWidth="1"/>
    <col min="8982" max="8982" width="8.625" style="149" customWidth="1"/>
    <col min="8983" max="8983" width="6.625" style="149" customWidth="1"/>
    <col min="8984" max="8984" width="8.625" style="149" customWidth="1"/>
    <col min="8985" max="8985" width="6.625" style="149" customWidth="1"/>
    <col min="8986" max="8986" width="8.625" style="149" customWidth="1"/>
    <col min="8987" max="8989" width="10.625" style="149" customWidth="1"/>
    <col min="8990" max="8990" width="1.625" style="149" customWidth="1"/>
    <col min="8991" max="9230" width="9" style="149"/>
    <col min="9231" max="9231" width="1.625" style="149" customWidth="1"/>
    <col min="9232" max="9232" width="3.625" style="149" customWidth="1"/>
    <col min="9233" max="9233" width="10.625" style="149" customWidth="1"/>
    <col min="9234" max="9236" width="14.625" style="149" customWidth="1"/>
    <col min="9237" max="9237" width="6.625" style="149" customWidth="1"/>
    <col min="9238" max="9238" width="8.625" style="149" customWidth="1"/>
    <col min="9239" max="9239" width="6.625" style="149" customWidth="1"/>
    <col min="9240" max="9240" width="8.625" style="149" customWidth="1"/>
    <col min="9241" max="9241" width="6.625" style="149" customWidth="1"/>
    <col min="9242" max="9242" width="8.625" style="149" customWidth="1"/>
    <col min="9243" max="9245" width="10.625" style="149" customWidth="1"/>
    <col min="9246" max="9246" width="1.625" style="149" customWidth="1"/>
    <col min="9247" max="9486" width="9" style="149"/>
    <col min="9487" max="9487" width="1.625" style="149" customWidth="1"/>
    <col min="9488" max="9488" width="3.625" style="149" customWidth="1"/>
    <col min="9489" max="9489" width="10.625" style="149" customWidth="1"/>
    <col min="9490" max="9492" width="14.625" style="149" customWidth="1"/>
    <col min="9493" max="9493" width="6.625" style="149" customWidth="1"/>
    <col min="9494" max="9494" width="8.625" style="149" customWidth="1"/>
    <col min="9495" max="9495" width="6.625" style="149" customWidth="1"/>
    <col min="9496" max="9496" width="8.625" style="149" customWidth="1"/>
    <col min="9497" max="9497" width="6.625" style="149" customWidth="1"/>
    <col min="9498" max="9498" width="8.625" style="149" customWidth="1"/>
    <col min="9499" max="9501" width="10.625" style="149" customWidth="1"/>
    <col min="9502" max="9502" width="1.625" style="149" customWidth="1"/>
    <col min="9503" max="9742" width="9" style="149"/>
    <col min="9743" max="9743" width="1.625" style="149" customWidth="1"/>
    <col min="9744" max="9744" width="3.625" style="149" customWidth="1"/>
    <col min="9745" max="9745" width="10.625" style="149" customWidth="1"/>
    <col min="9746" max="9748" width="14.625" style="149" customWidth="1"/>
    <col min="9749" max="9749" width="6.625" style="149" customWidth="1"/>
    <col min="9750" max="9750" width="8.625" style="149" customWidth="1"/>
    <col min="9751" max="9751" width="6.625" style="149" customWidth="1"/>
    <col min="9752" max="9752" width="8.625" style="149" customWidth="1"/>
    <col min="9753" max="9753" width="6.625" style="149" customWidth="1"/>
    <col min="9754" max="9754" width="8.625" style="149" customWidth="1"/>
    <col min="9755" max="9757" width="10.625" style="149" customWidth="1"/>
    <col min="9758" max="9758" width="1.625" style="149" customWidth="1"/>
    <col min="9759" max="9998" width="9" style="149"/>
    <col min="9999" max="9999" width="1.625" style="149" customWidth="1"/>
    <col min="10000" max="10000" width="3.625" style="149" customWidth="1"/>
    <col min="10001" max="10001" width="10.625" style="149" customWidth="1"/>
    <col min="10002" max="10004" width="14.625" style="149" customWidth="1"/>
    <col min="10005" max="10005" width="6.625" style="149" customWidth="1"/>
    <col min="10006" max="10006" width="8.625" style="149" customWidth="1"/>
    <col min="10007" max="10007" width="6.625" style="149" customWidth="1"/>
    <col min="10008" max="10008" width="8.625" style="149" customWidth="1"/>
    <col min="10009" max="10009" width="6.625" style="149" customWidth="1"/>
    <col min="10010" max="10010" width="8.625" style="149" customWidth="1"/>
    <col min="10011" max="10013" width="10.625" style="149" customWidth="1"/>
    <col min="10014" max="10014" width="1.625" style="149" customWidth="1"/>
    <col min="10015" max="10254" width="9" style="149"/>
    <col min="10255" max="10255" width="1.625" style="149" customWidth="1"/>
    <col min="10256" max="10256" width="3.625" style="149" customWidth="1"/>
    <col min="10257" max="10257" width="10.625" style="149" customWidth="1"/>
    <col min="10258" max="10260" width="14.625" style="149" customWidth="1"/>
    <col min="10261" max="10261" width="6.625" style="149" customWidth="1"/>
    <col min="10262" max="10262" width="8.625" style="149" customWidth="1"/>
    <col min="10263" max="10263" width="6.625" style="149" customWidth="1"/>
    <col min="10264" max="10264" width="8.625" style="149" customWidth="1"/>
    <col min="10265" max="10265" width="6.625" style="149" customWidth="1"/>
    <col min="10266" max="10266" width="8.625" style="149" customWidth="1"/>
    <col min="10267" max="10269" width="10.625" style="149" customWidth="1"/>
    <col min="10270" max="10270" width="1.625" style="149" customWidth="1"/>
    <col min="10271" max="10510" width="9" style="149"/>
    <col min="10511" max="10511" width="1.625" style="149" customWidth="1"/>
    <col min="10512" max="10512" width="3.625" style="149" customWidth="1"/>
    <col min="10513" max="10513" width="10.625" style="149" customWidth="1"/>
    <col min="10514" max="10516" width="14.625" style="149" customWidth="1"/>
    <col min="10517" max="10517" width="6.625" style="149" customWidth="1"/>
    <col min="10518" max="10518" width="8.625" style="149" customWidth="1"/>
    <col min="10519" max="10519" width="6.625" style="149" customWidth="1"/>
    <col min="10520" max="10520" width="8.625" style="149" customWidth="1"/>
    <col min="10521" max="10521" width="6.625" style="149" customWidth="1"/>
    <col min="10522" max="10522" width="8.625" style="149" customWidth="1"/>
    <col min="10523" max="10525" width="10.625" style="149" customWidth="1"/>
    <col min="10526" max="10526" width="1.625" style="149" customWidth="1"/>
    <col min="10527" max="10766" width="9" style="149"/>
    <col min="10767" max="10767" width="1.625" style="149" customWidth="1"/>
    <col min="10768" max="10768" width="3.625" style="149" customWidth="1"/>
    <col min="10769" max="10769" width="10.625" style="149" customWidth="1"/>
    <col min="10770" max="10772" width="14.625" style="149" customWidth="1"/>
    <col min="10773" max="10773" width="6.625" style="149" customWidth="1"/>
    <col min="10774" max="10774" width="8.625" style="149" customWidth="1"/>
    <col min="10775" max="10775" width="6.625" style="149" customWidth="1"/>
    <col min="10776" max="10776" width="8.625" style="149" customWidth="1"/>
    <col min="10777" max="10777" width="6.625" style="149" customWidth="1"/>
    <col min="10778" max="10778" width="8.625" style="149" customWidth="1"/>
    <col min="10779" max="10781" width="10.625" style="149" customWidth="1"/>
    <col min="10782" max="10782" width="1.625" style="149" customWidth="1"/>
    <col min="10783" max="11022" width="9" style="149"/>
    <col min="11023" max="11023" width="1.625" style="149" customWidth="1"/>
    <col min="11024" max="11024" width="3.625" style="149" customWidth="1"/>
    <col min="11025" max="11025" width="10.625" style="149" customWidth="1"/>
    <col min="11026" max="11028" width="14.625" style="149" customWidth="1"/>
    <col min="11029" max="11029" width="6.625" style="149" customWidth="1"/>
    <col min="11030" max="11030" width="8.625" style="149" customWidth="1"/>
    <col min="11031" max="11031" width="6.625" style="149" customWidth="1"/>
    <col min="11032" max="11032" width="8.625" style="149" customWidth="1"/>
    <col min="11033" max="11033" width="6.625" style="149" customWidth="1"/>
    <col min="11034" max="11034" width="8.625" style="149" customWidth="1"/>
    <col min="11035" max="11037" width="10.625" style="149" customWidth="1"/>
    <col min="11038" max="11038" width="1.625" style="149" customWidth="1"/>
    <col min="11039" max="11278" width="9" style="149"/>
    <col min="11279" max="11279" width="1.625" style="149" customWidth="1"/>
    <col min="11280" max="11280" width="3.625" style="149" customWidth="1"/>
    <col min="11281" max="11281" width="10.625" style="149" customWidth="1"/>
    <col min="11282" max="11284" width="14.625" style="149" customWidth="1"/>
    <col min="11285" max="11285" width="6.625" style="149" customWidth="1"/>
    <col min="11286" max="11286" width="8.625" style="149" customWidth="1"/>
    <col min="11287" max="11287" width="6.625" style="149" customWidth="1"/>
    <col min="11288" max="11288" width="8.625" style="149" customWidth="1"/>
    <col min="11289" max="11289" width="6.625" style="149" customWidth="1"/>
    <col min="11290" max="11290" width="8.625" style="149" customWidth="1"/>
    <col min="11291" max="11293" width="10.625" style="149" customWidth="1"/>
    <col min="11294" max="11294" width="1.625" style="149" customWidth="1"/>
    <col min="11295" max="11534" width="9" style="149"/>
    <col min="11535" max="11535" width="1.625" style="149" customWidth="1"/>
    <col min="11536" max="11536" width="3.625" style="149" customWidth="1"/>
    <col min="11537" max="11537" width="10.625" style="149" customWidth="1"/>
    <col min="11538" max="11540" width="14.625" style="149" customWidth="1"/>
    <col min="11541" max="11541" width="6.625" style="149" customWidth="1"/>
    <col min="11542" max="11542" width="8.625" style="149" customWidth="1"/>
    <col min="11543" max="11543" width="6.625" style="149" customWidth="1"/>
    <col min="11544" max="11544" width="8.625" style="149" customWidth="1"/>
    <col min="11545" max="11545" width="6.625" style="149" customWidth="1"/>
    <col min="11546" max="11546" width="8.625" style="149" customWidth="1"/>
    <col min="11547" max="11549" width="10.625" style="149" customWidth="1"/>
    <col min="11550" max="11550" width="1.625" style="149" customWidth="1"/>
    <col min="11551" max="11790" width="9" style="149"/>
    <col min="11791" max="11791" width="1.625" style="149" customWidth="1"/>
    <col min="11792" max="11792" width="3.625" style="149" customWidth="1"/>
    <col min="11793" max="11793" width="10.625" style="149" customWidth="1"/>
    <col min="11794" max="11796" width="14.625" style="149" customWidth="1"/>
    <col min="11797" max="11797" width="6.625" style="149" customWidth="1"/>
    <col min="11798" max="11798" width="8.625" style="149" customWidth="1"/>
    <col min="11799" max="11799" width="6.625" style="149" customWidth="1"/>
    <col min="11800" max="11800" width="8.625" style="149" customWidth="1"/>
    <col min="11801" max="11801" width="6.625" style="149" customWidth="1"/>
    <col min="11802" max="11802" width="8.625" style="149" customWidth="1"/>
    <col min="11803" max="11805" width="10.625" style="149" customWidth="1"/>
    <col min="11806" max="11806" width="1.625" style="149" customWidth="1"/>
    <col min="11807" max="12046" width="9" style="149"/>
    <col min="12047" max="12047" width="1.625" style="149" customWidth="1"/>
    <col min="12048" max="12048" width="3.625" style="149" customWidth="1"/>
    <col min="12049" max="12049" width="10.625" style="149" customWidth="1"/>
    <col min="12050" max="12052" width="14.625" style="149" customWidth="1"/>
    <col min="12053" max="12053" width="6.625" style="149" customWidth="1"/>
    <col min="12054" max="12054" width="8.625" style="149" customWidth="1"/>
    <col min="12055" max="12055" width="6.625" style="149" customWidth="1"/>
    <col min="12056" max="12056" width="8.625" style="149" customWidth="1"/>
    <col min="12057" max="12057" width="6.625" style="149" customWidth="1"/>
    <col min="12058" max="12058" width="8.625" style="149" customWidth="1"/>
    <col min="12059" max="12061" width="10.625" style="149" customWidth="1"/>
    <col min="12062" max="12062" width="1.625" style="149" customWidth="1"/>
    <col min="12063" max="12302" width="9" style="149"/>
    <col min="12303" max="12303" width="1.625" style="149" customWidth="1"/>
    <col min="12304" max="12304" width="3.625" style="149" customWidth="1"/>
    <col min="12305" max="12305" width="10.625" style="149" customWidth="1"/>
    <col min="12306" max="12308" width="14.625" style="149" customWidth="1"/>
    <col min="12309" max="12309" width="6.625" style="149" customWidth="1"/>
    <col min="12310" max="12310" width="8.625" style="149" customWidth="1"/>
    <col min="12311" max="12311" width="6.625" style="149" customWidth="1"/>
    <col min="12312" max="12312" width="8.625" style="149" customWidth="1"/>
    <col min="12313" max="12313" width="6.625" style="149" customWidth="1"/>
    <col min="12314" max="12314" width="8.625" style="149" customWidth="1"/>
    <col min="12315" max="12317" width="10.625" style="149" customWidth="1"/>
    <col min="12318" max="12318" width="1.625" style="149" customWidth="1"/>
    <col min="12319" max="12558" width="9" style="149"/>
    <col min="12559" max="12559" width="1.625" style="149" customWidth="1"/>
    <col min="12560" max="12560" width="3.625" style="149" customWidth="1"/>
    <col min="12561" max="12561" width="10.625" style="149" customWidth="1"/>
    <col min="12562" max="12564" width="14.625" style="149" customWidth="1"/>
    <col min="12565" max="12565" width="6.625" style="149" customWidth="1"/>
    <col min="12566" max="12566" width="8.625" style="149" customWidth="1"/>
    <col min="12567" max="12567" width="6.625" style="149" customWidth="1"/>
    <col min="12568" max="12568" width="8.625" style="149" customWidth="1"/>
    <col min="12569" max="12569" width="6.625" style="149" customWidth="1"/>
    <col min="12570" max="12570" width="8.625" style="149" customWidth="1"/>
    <col min="12571" max="12573" width="10.625" style="149" customWidth="1"/>
    <col min="12574" max="12574" width="1.625" style="149" customWidth="1"/>
    <col min="12575" max="12814" width="9" style="149"/>
    <col min="12815" max="12815" width="1.625" style="149" customWidth="1"/>
    <col min="12816" max="12816" width="3.625" style="149" customWidth="1"/>
    <col min="12817" max="12817" width="10.625" style="149" customWidth="1"/>
    <col min="12818" max="12820" width="14.625" style="149" customWidth="1"/>
    <col min="12821" max="12821" width="6.625" style="149" customWidth="1"/>
    <col min="12822" max="12822" width="8.625" style="149" customWidth="1"/>
    <col min="12823" max="12823" width="6.625" style="149" customWidth="1"/>
    <col min="12824" max="12824" width="8.625" style="149" customWidth="1"/>
    <col min="12825" max="12825" width="6.625" style="149" customWidth="1"/>
    <col min="12826" max="12826" width="8.625" style="149" customWidth="1"/>
    <col min="12827" max="12829" width="10.625" style="149" customWidth="1"/>
    <col min="12830" max="12830" width="1.625" style="149" customWidth="1"/>
    <col min="12831" max="13070" width="9" style="149"/>
    <col min="13071" max="13071" width="1.625" style="149" customWidth="1"/>
    <col min="13072" max="13072" width="3.625" style="149" customWidth="1"/>
    <col min="13073" max="13073" width="10.625" style="149" customWidth="1"/>
    <col min="13074" max="13076" width="14.625" style="149" customWidth="1"/>
    <col min="13077" max="13077" width="6.625" style="149" customWidth="1"/>
    <col min="13078" max="13078" width="8.625" style="149" customWidth="1"/>
    <col min="13079" max="13079" width="6.625" style="149" customWidth="1"/>
    <col min="13080" max="13080" width="8.625" style="149" customWidth="1"/>
    <col min="13081" max="13081" width="6.625" style="149" customWidth="1"/>
    <col min="13082" max="13082" width="8.625" style="149" customWidth="1"/>
    <col min="13083" max="13085" width="10.625" style="149" customWidth="1"/>
    <col min="13086" max="13086" width="1.625" style="149" customWidth="1"/>
    <col min="13087" max="13326" width="9" style="149"/>
    <col min="13327" max="13327" width="1.625" style="149" customWidth="1"/>
    <col min="13328" max="13328" width="3.625" style="149" customWidth="1"/>
    <col min="13329" max="13329" width="10.625" style="149" customWidth="1"/>
    <col min="13330" max="13332" width="14.625" style="149" customWidth="1"/>
    <col min="13333" max="13333" width="6.625" style="149" customWidth="1"/>
    <col min="13334" max="13334" width="8.625" style="149" customWidth="1"/>
    <col min="13335" max="13335" width="6.625" style="149" customWidth="1"/>
    <col min="13336" max="13336" width="8.625" style="149" customWidth="1"/>
    <col min="13337" max="13337" width="6.625" style="149" customWidth="1"/>
    <col min="13338" max="13338" width="8.625" style="149" customWidth="1"/>
    <col min="13339" max="13341" width="10.625" style="149" customWidth="1"/>
    <col min="13342" max="13342" width="1.625" style="149" customWidth="1"/>
    <col min="13343" max="13582" width="9" style="149"/>
    <col min="13583" max="13583" width="1.625" style="149" customWidth="1"/>
    <col min="13584" max="13584" width="3.625" style="149" customWidth="1"/>
    <col min="13585" max="13585" width="10.625" style="149" customWidth="1"/>
    <col min="13586" max="13588" width="14.625" style="149" customWidth="1"/>
    <col min="13589" max="13589" width="6.625" style="149" customWidth="1"/>
    <col min="13590" max="13590" width="8.625" style="149" customWidth="1"/>
    <col min="13591" max="13591" width="6.625" style="149" customWidth="1"/>
    <col min="13592" max="13592" width="8.625" style="149" customWidth="1"/>
    <col min="13593" max="13593" width="6.625" style="149" customWidth="1"/>
    <col min="13594" max="13594" width="8.625" style="149" customWidth="1"/>
    <col min="13595" max="13597" width="10.625" style="149" customWidth="1"/>
    <col min="13598" max="13598" width="1.625" style="149" customWidth="1"/>
    <col min="13599" max="13838" width="9" style="149"/>
    <col min="13839" max="13839" width="1.625" style="149" customWidth="1"/>
    <col min="13840" max="13840" width="3.625" style="149" customWidth="1"/>
    <col min="13841" max="13841" width="10.625" style="149" customWidth="1"/>
    <col min="13842" max="13844" width="14.625" style="149" customWidth="1"/>
    <col min="13845" max="13845" width="6.625" style="149" customWidth="1"/>
    <col min="13846" max="13846" width="8.625" style="149" customWidth="1"/>
    <col min="13847" max="13847" width="6.625" style="149" customWidth="1"/>
    <col min="13848" max="13848" width="8.625" style="149" customWidth="1"/>
    <col min="13849" max="13849" width="6.625" style="149" customWidth="1"/>
    <col min="13850" max="13850" width="8.625" style="149" customWidth="1"/>
    <col min="13851" max="13853" width="10.625" style="149" customWidth="1"/>
    <col min="13854" max="13854" width="1.625" style="149" customWidth="1"/>
    <col min="13855" max="14094" width="9" style="149"/>
    <col min="14095" max="14095" width="1.625" style="149" customWidth="1"/>
    <col min="14096" max="14096" width="3.625" style="149" customWidth="1"/>
    <col min="14097" max="14097" width="10.625" style="149" customWidth="1"/>
    <col min="14098" max="14100" width="14.625" style="149" customWidth="1"/>
    <col min="14101" max="14101" width="6.625" style="149" customWidth="1"/>
    <col min="14102" max="14102" width="8.625" style="149" customWidth="1"/>
    <col min="14103" max="14103" width="6.625" style="149" customWidth="1"/>
    <col min="14104" max="14104" width="8.625" style="149" customWidth="1"/>
    <col min="14105" max="14105" width="6.625" style="149" customWidth="1"/>
    <col min="14106" max="14106" width="8.625" style="149" customWidth="1"/>
    <col min="14107" max="14109" width="10.625" style="149" customWidth="1"/>
    <col min="14110" max="14110" width="1.625" style="149" customWidth="1"/>
    <col min="14111" max="14350" width="9" style="149"/>
    <col min="14351" max="14351" width="1.625" style="149" customWidth="1"/>
    <col min="14352" max="14352" width="3.625" style="149" customWidth="1"/>
    <col min="14353" max="14353" width="10.625" style="149" customWidth="1"/>
    <col min="14354" max="14356" width="14.625" style="149" customWidth="1"/>
    <col min="14357" max="14357" width="6.625" style="149" customWidth="1"/>
    <col min="14358" max="14358" width="8.625" style="149" customWidth="1"/>
    <col min="14359" max="14359" width="6.625" style="149" customWidth="1"/>
    <col min="14360" max="14360" width="8.625" style="149" customWidth="1"/>
    <col min="14361" max="14361" width="6.625" style="149" customWidth="1"/>
    <col min="14362" max="14362" width="8.625" style="149" customWidth="1"/>
    <col min="14363" max="14365" width="10.625" style="149" customWidth="1"/>
    <col min="14366" max="14366" width="1.625" style="149" customWidth="1"/>
    <col min="14367" max="14606" width="9" style="149"/>
    <col min="14607" max="14607" width="1.625" style="149" customWidth="1"/>
    <col min="14608" max="14608" width="3.625" style="149" customWidth="1"/>
    <col min="14609" max="14609" width="10.625" style="149" customWidth="1"/>
    <col min="14610" max="14612" width="14.625" style="149" customWidth="1"/>
    <col min="14613" max="14613" width="6.625" style="149" customWidth="1"/>
    <col min="14614" max="14614" width="8.625" style="149" customWidth="1"/>
    <col min="14615" max="14615" width="6.625" style="149" customWidth="1"/>
    <col min="14616" max="14616" width="8.625" style="149" customWidth="1"/>
    <col min="14617" max="14617" width="6.625" style="149" customWidth="1"/>
    <col min="14618" max="14618" width="8.625" style="149" customWidth="1"/>
    <col min="14619" max="14621" width="10.625" style="149" customWidth="1"/>
    <col min="14622" max="14622" width="1.625" style="149" customWidth="1"/>
    <col min="14623" max="14862" width="9" style="149"/>
    <col min="14863" max="14863" width="1.625" style="149" customWidth="1"/>
    <col min="14864" max="14864" width="3.625" style="149" customWidth="1"/>
    <col min="14865" max="14865" width="10.625" style="149" customWidth="1"/>
    <col min="14866" max="14868" width="14.625" style="149" customWidth="1"/>
    <col min="14869" max="14869" width="6.625" style="149" customWidth="1"/>
    <col min="14870" max="14870" width="8.625" style="149" customWidth="1"/>
    <col min="14871" max="14871" width="6.625" style="149" customWidth="1"/>
    <col min="14872" max="14872" width="8.625" style="149" customWidth="1"/>
    <col min="14873" max="14873" width="6.625" style="149" customWidth="1"/>
    <col min="14874" max="14874" width="8.625" style="149" customWidth="1"/>
    <col min="14875" max="14877" width="10.625" style="149" customWidth="1"/>
    <col min="14878" max="14878" width="1.625" style="149" customWidth="1"/>
    <col min="14879" max="15118" width="9" style="149"/>
    <col min="15119" max="15119" width="1.625" style="149" customWidth="1"/>
    <col min="15120" max="15120" width="3.625" style="149" customWidth="1"/>
    <col min="15121" max="15121" width="10.625" style="149" customWidth="1"/>
    <col min="15122" max="15124" width="14.625" style="149" customWidth="1"/>
    <col min="15125" max="15125" width="6.625" style="149" customWidth="1"/>
    <col min="15126" max="15126" width="8.625" style="149" customWidth="1"/>
    <col min="15127" max="15127" width="6.625" style="149" customWidth="1"/>
    <col min="15128" max="15128" width="8.625" style="149" customWidth="1"/>
    <col min="15129" max="15129" width="6.625" style="149" customWidth="1"/>
    <col min="15130" max="15130" width="8.625" style="149" customWidth="1"/>
    <col min="15131" max="15133" width="10.625" style="149" customWidth="1"/>
    <col min="15134" max="15134" width="1.625" style="149" customWidth="1"/>
    <col min="15135" max="15374" width="9" style="149"/>
    <col min="15375" max="15375" width="1.625" style="149" customWidth="1"/>
    <col min="15376" max="15376" width="3.625" style="149" customWidth="1"/>
    <col min="15377" max="15377" width="10.625" style="149" customWidth="1"/>
    <col min="15378" max="15380" width="14.625" style="149" customWidth="1"/>
    <col min="15381" max="15381" width="6.625" style="149" customWidth="1"/>
    <col min="15382" max="15382" width="8.625" style="149" customWidth="1"/>
    <col min="15383" max="15383" width="6.625" style="149" customWidth="1"/>
    <col min="15384" max="15384" width="8.625" style="149" customWidth="1"/>
    <col min="15385" max="15385" width="6.625" style="149" customWidth="1"/>
    <col min="15386" max="15386" width="8.625" style="149" customWidth="1"/>
    <col min="15387" max="15389" width="10.625" style="149" customWidth="1"/>
    <col min="15390" max="15390" width="1.625" style="149" customWidth="1"/>
    <col min="15391" max="15630" width="9" style="149"/>
    <col min="15631" max="15631" width="1.625" style="149" customWidth="1"/>
    <col min="15632" max="15632" width="3.625" style="149" customWidth="1"/>
    <col min="15633" max="15633" width="10.625" style="149" customWidth="1"/>
    <col min="15634" max="15636" width="14.625" style="149" customWidth="1"/>
    <col min="15637" max="15637" width="6.625" style="149" customWidth="1"/>
    <col min="15638" max="15638" width="8.625" style="149" customWidth="1"/>
    <col min="15639" max="15639" width="6.625" style="149" customWidth="1"/>
    <col min="15640" max="15640" width="8.625" style="149" customWidth="1"/>
    <col min="15641" max="15641" width="6.625" style="149" customWidth="1"/>
    <col min="15642" max="15642" width="8.625" style="149" customWidth="1"/>
    <col min="15643" max="15645" width="10.625" style="149" customWidth="1"/>
    <col min="15646" max="15646" width="1.625" style="149" customWidth="1"/>
    <col min="15647" max="15886" width="9" style="149"/>
    <col min="15887" max="15887" width="1.625" style="149" customWidth="1"/>
    <col min="15888" max="15888" width="3.625" style="149" customWidth="1"/>
    <col min="15889" max="15889" width="10.625" style="149" customWidth="1"/>
    <col min="15890" max="15892" width="14.625" style="149" customWidth="1"/>
    <col min="15893" max="15893" width="6.625" style="149" customWidth="1"/>
    <col min="15894" max="15894" width="8.625" style="149" customWidth="1"/>
    <col min="15895" max="15895" width="6.625" style="149" customWidth="1"/>
    <col min="15896" max="15896" width="8.625" style="149" customWidth="1"/>
    <col min="15897" max="15897" width="6.625" style="149" customWidth="1"/>
    <col min="15898" max="15898" width="8.625" style="149" customWidth="1"/>
    <col min="15899" max="15901" width="10.625" style="149" customWidth="1"/>
    <col min="15902" max="15902" width="1.625" style="149" customWidth="1"/>
    <col min="15903" max="16142" width="9" style="149"/>
    <col min="16143" max="16143" width="1.625" style="149" customWidth="1"/>
    <col min="16144" max="16144" width="3.625" style="149" customWidth="1"/>
    <col min="16145" max="16145" width="10.625" style="149" customWidth="1"/>
    <col min="16146" max="16148" width="14.625" style="149" customWidth="1"/>
    <col min="16149" max="16149" width="6.625" style="149" customWidth="1"/>
    <col min="16150" max="16150" width="8.625" style="149" customWidth="1"/>
    <col min="16151" max="16151" width="6.625" style="149" customWidth="1"/>
    <col min="16152" max="16152" width="8.625" style="149" customWidth="1"/>
    <col min="16153" max="16153" width="6.625" style="149" customWidth="1"/>
    <col min="16154" max="16154" width="8.625" style="149" customWidth="1"/>
    <col min="16155" max="16157" width="10.625" style="149" customWidth="1"/>
    <col min="16158" max="16158" width="1.625" style="149" customWidth="1"/>
    <col min="16159" max="16384" width="9" style="149"/>
  </cols>
  <sheetData>
    <row r="1" spans="2:29" ht="9.9499999999999993" customHeight="1"/>
    <row r="2" spans="2:29" ht="18.75" customHeight="1">
      <c r="C2" s="208" t="s">
        <v>48</v>
      </c>
      <c r="D2" s="1199"/>
      <c r="E2" s="1199"/>
      <c r="F2" s="1199"/>
      <c r="G2" s="341"/>
      <c r="H2" s="341"/>
      <c r="I2" s="341"/>
      <c r="L2" s="1200" t="s">
        <v>1059</v>
      </c>
      <c r="M2" s="1200"/>
      <c r="Q2" s="208" t="s">
        <v>48</v>
      </c>
      <c r="R2" s="1199" t="s">
        <v>164</v>
      </c>
      <c r="S2" s="1199"/>
      <c r="T2" s="1199"/>
      <c r="U2" s="341"/>
      <c r="V2" s="341"/>
      <c r="W2" s="341"/>
      <c r="AB2" s="1200" t="s">
        <v>1059</v>
      </c>
      <c r="AC2" s="1200"/>
    </row>
    <row r="3" spans="2:29" ht="15" customHeight="1">
      <c r="C3" s="58"/>
      <c r="D3" s="31"/>
      <c r="E3" s="31"/>
      <c r="F3" s="31"/>
      <c r="G3" s="341"/>
      <c r="H3" s="341"/>
      <c r="I3" s="341"/>
      <c r="L3" s="64"/>
      <c r="M3" s="64"/>
      <c r="Q3" s="58"/>
      <c r="R3" s="31"/>
      <c r="S3" s="31"/>
      <c r="T3" s="31"/>
      <c r="U3" s="341"/>
      <c r="V3" s="341"/>
      <c r="W3" s="341"/>
      <c r="AB3" s="64"/>
      <c r="AC3" s="64"/>
    </row>
    <row r="4" spans="2:29" ht="33.75" customHeight="1">
      <c r="F4" s="1054" t="s">
        <v>163</v>
      </c>
      <c r="G4" s="1054"/>
      <c r="H4" s="1054"/>
      <c r="I4" s="1054"/>
      <c r="J4" s="1054"/>
      <c r="K4" s="1201" t="s">
        <v>108</v>
      </c>
      <c r="L4" s="1201"/>
      <c r="M4" s="312"/>
      <c r="T4" s="1054" t="s">
        <v>163</v>
      </c>
      <c r="U4" s="1054"/>
      <c r="V4" s="1054"/>
      <c r="W4" s="1054"/>
      <c r="X4" s="1054"/>
      <c r="Y4" s="1201" t="s">
        <v>108</v>
      </c>
      <c r="Z4" s="1201"/>
      <c r="AC4" s="312"/>
    </row>
    <row r="5" spans="2:29" ht="14.1" customHeight="1">
      <c r="M5" s="115"/>
      <c r="AC5" s="115"/>
    </row>
    <row r="6" spans="2:29" ht="19.5" customHeight="1">
      <c r="C6" s="1039" t="s">
        <v>107</v>
      </c>
      <c r="D6" s="1039" t="s">
        <v>162</v>
      </c>
      <c r="E6" s="1039" t="s">
        <v>161</v>
      </c>
      <c r="F6" s="1039" t="s">
        <v>160</v>
      </c>
      <c r="G6" s="1202" t="s">
        <v>159</v>
      </c>
      <c r="H6" s="1122"/>
      <c r="I6" s="1202" t="s">
        <v>158</v>
      </c>
      <c r="J6" s="1122"/>
      <c r="K6" s="1152" t="s">
        <v>157</v>
      </c>
      <c r="L6" s="1152" t="s">
        <v>156</v>
      </c>
      <c r="M6" s="1039" t="s">
        <v>24</v>
      </c>
      <c r="Q6" s="1039" t="s">
        <v>107</v>
      </c>
      <c r="R6" s="1039" t="s">
        <v>162</v>
      </c>
      <c r="S6" s="1039" t="s">
        <v>161</v>
      </c>
      <c r="T6" s="1039" t="s">
        <v>160</v>
      </c>
      <c r="U6" s="1202" t="s">
        <v>159</v>
      </c>
      <c r="V6" s="1122"/>
      <c r="W6" s="1202" t="s">
        <v>158</v>
      </c>
      <c r="X6" s="1122"/>
      <c r="Y6" s="1202"/>
      <c r="Z6" s="1122"/>
      <c r="AA6" s="1152" t="s">
        <v>157</v>
      </c>
      <c r="AB6" s="1152" t="s">
        <v>156</v>
      </c>
      <c r="AC6" s="1039" t="s">
        <v>24</v>
      </c>
    </row>
    <row r="7" spans="2:29" ht="19.5" customHeight="1">
      <c r="C7" s="1039"/>
      <c r="D7" s="1039"/>
      <c r="E7" s="1039"/>
      <c r="F7" s="1039"/>
      <c r="G7" s="337" t="s">
        <v>155</v>
      </c>
      <c r="H7" s="340" t="s">
        <v>154</v>
      </c>
      <c r="I7" s="337" t="s">
        <v>155</v>
      </c>
      <c r="J7" s="340" t="s">
        <v>154</v>
      </c>
      <c r="K7" s="1039"/>
      <c r="L7" s="1152"/>
      <c r="M7" s="1039"/>
      <c r="Q7" s="1039"/>
      <c r="R7" s="1039"/>
      <c r="S7" s="1039"/>
      <c r="T7" s="1039"/>
      <c r="U7" s="337" t="s">
        <v>155</v>
      </c>
      <c r="V7" s="340" t="s">
        <v>154</v>
      </c>
      <c r="W7" s="337" t="s">
        <v>155</v>
      </c>
      <c r="X7" s="340" t="s">
        <v>154</v>
      </c>
      <c r="Y7" s="337"/>
      <c r="Z7" s="340"/>
      <c r="AA7" s="1039"/>
      <c r="AB7" s="1152"/>
      <c r="AC7" s="1039"/>
    </row>
    <row r="8" spans="2:29" ht="24.95" customHeight="1">
      <c r="B8" s="55"/>
      <c r="C8" s="339"/>
      <c r="D8" s="157"/>
      <c r="E8" s="333"/>
      <c r="F8" s="333"/>
      <c r="G8" s="337"/>
      <c r="H8" s="335"/>
      <c r="I8" s="337"/>
      <c r="J8" s="335"/>
      <c r="K8" s="334"/>
      <c r="L8" s="333"/>
      <c r="M8" s="157"/>
      <c r="P8" s="63"/>
      <c r="Q8" s="339"/>
      <c r="R8" s="157"/>
      <c r="S8" s="333"/>
      <c r="T8" s="333"/>
      <c r="U8" s="337"/>
      <c r="V8" s="335"/>
      <c r="W8" s="337"/>
      <c r="X8" s="335"/>
      <c r="Y8" s="336"/>
      <c r="Z8" s="335"/>
      <c r="AA8" s="334"/>
      <c r="AB8" s="333"/>
      <c r="AC8" s="157"/>
    </row>
    <row r="9" spans="2:29" ht="24.95" customHeight="1">
      <c r="B9" s="55"/>
      <c r="C9" s="333"/>
      <c r="D9" s="157"/>
      <c r="E9" s="333"/>
      <c r="F9" s="333"/>
      <c r="G9" s="337"/>
      <c r="H9" s="335"/>
      <c r="I9" s="337"/>
      <c r="J9" s="335"/>
      <c r="K9" s="334"/>
      <c r="L9" s="333"/>
      <c r="M9" s="157"/>
      <c r="P9" s="57"/>
      <c r="Q9" s="333"/>
      <c r="R9" s="157"/>
      <c r="S9" s="333"/>
      <c r="T9" s="333"/>
      <c r="U9" s="337"/>
      <c r="V9" s="335"/>
      <c r="W9" s="337"/>
      <c r="X9" s="335"/>
      <c r="Y9" s="336"/>
      <c r="Z9" s="335"/>
      <c r="AA9" s="334"/>
      <c r="AB9" s="333"/>
      <c r="AC9" s="157"/>
    </row>
    <row r="10" spans="2:29" ht="24.95" customHeight="1">
      <c r="B10" s="55"/>
      <c r="C10" s="339"/>
      <c r="D10" s="157"/>
      <c r="E10" s="333"/>
      <c r="F10" s="333"/>
      <c r="G10" s="337"/>
      <c r="H10" s="335"/>
      <c r="I10" s="337"/>
      <c r="J10" s="335"/>
      <c r="K10" s="334"/>
      <c r="L10" s="333"/>
      <c r="M10" s="157"/>
      <c r="P10" s="57"/>
      <c r="Q10" s="339"/>
      <c r="R10" s="157"/>
      <c r="S10" s="333"/>
      <c r="T10" s="333"/>
      <c r="U10" s="337"/>
      <c r="V10" s="335"/>
      <c r="W10" s="337"/>
      <c r="X10" s="335"/>
      <c r="Y10" s="336"/>
      <c r="Z10" s="335"/>
      <c r="AA10" s="334"/>
      <c r="AB10" s="333"/>
      <c r="AC10" s="157"/>
    </row>
    <row r="11" spans="2:29" ht="24.95" customHeight="1">
      <c r="B11" s="55"/>
      <c r="C11" s="333"/>
      <c r="D11" s="157"/>
      <c r="E11" s="333"/>
      <c r="F11" s="333"/>
      <c r="G11" s="337"/>
      <c r="H11" s="335"/>
      <c r="I11" s="337"/>
      <c r="J11" s="335"/>
      <c r="K11" s="334"/>
      <c r="L11" s="333"/>
      <c r="M11" s="157"/>
      <c r="P11" s="57"/>
      <c r="Q11" s="333"/>
      <c r="R11" s="157"/>
      <c r="S11" s="333"/>
      <c r="T11" s="333"/>
      <c r="U11" s="337"/>
      <c r="V11" s="335"/>
      <c r="W11" s="337"/>
      <c r="X11" s="335"/>
      <c r="Y11" s="336"/>
      <c r="Z11" s="335"/>
      <c r="AA11" s="334"/>
      <c r="AB11" s="333"/>
      <c r="AC11" s="157"/>
    </row>
    <row r="12" spans="2:29" ht="24.95" customHeight="1">
      <c r="B12" s="55"/>
      <c r="C12" s="333"/>
      <c r="D12" s="157"/>
      <c r="E12" s="333"/>
      <c r="F12" s="333"/>
      <c r="G12" s="337"/>
      <c r="H12" s="335"/>
      <c r="I12" s="337"/>
      <c r="J12" s="335"/>
      <c r="K12" s="334"/>
      <c r="L12" s="333"/>
      <c r="M12" s="157"/>
      <c r="P12" s="57"/>
      <c r="Q12" s="333"/>
      <c r="R12" s="157"/>
      <c r="S12" s="333"/>
      <c r="T12" s="333"/>
      <c r="U12" s="337"/>
      <c r="V12" s="335"/>
      <c r="W12" s="337"/>
      <c r="X12" s="335"/>
      <c r="Y12" s="336"/>
      <c r="Z12" s="335"/>
      <c r="AA12" s="334"/>
      <c r="AB12" s="333"/>
      <c r="AC12" s="157"/>
    </row>
    <row r="13" spans="2:29" ht="24.95" customHeight="1">
      <c r="B13" s="55"/>
      <c r="C13" s="333"/>
      <c r="D13" s="157"/>
      <c r="E13" s="333"/>
      <c r="F13" s="333"/>
      <c r="G13" s="337"/>
      <c r="H13" s="335"/>
      <c r="I13" s="337"/>
      <c r="J13" s="335"/>
      <c r="K13" s="334"/>
      <c r="L13" s="333"/>
      <c r="M13" s="157"/>
      <c r="P13" s="57"/>
      <c r="Q13" s="333"/>
      <c r="R13" s="157"/>
      <c r="S13" s="333"/>
      <c r="T13" s="333"/>
      <c r="U13" s="337"/>
      <c r="V13" s="335"/>
      <c r="W13" s="337"/>
      <c r="X13" s="335"/>
      <c r="Y13" s="336"/>
      <c r="Z13" s="335"/>
      <c r="AA13" s="334"/>
      <c r="AB13" s="333"/>
      <c r="AC13" s="157"/>
    </row>
    <row r="14" spans="2:29" ht="24.95" customHeight="1">
      <c r="B14" s="55"/>
      <c r="C14" s="333"/>
      <c r="D14" s="157"/>
      <c r="E14" s="333"/>
      <c r="F14" s="333"/>
      <c r="G14" s="337"/>
      <c r="H14" s="335"/>
      <c r="I14" s="337"/>
      <c r="J14" s="335"/>
      <c r="K14" s="334"/>
      <c r="L14" s="333"/>
      <c r="M14" s="157"/>
      <c r="P14" s="57"/>
      <c r="Q14" s="333"/>
      <c r="R14" s="157"/>
      <c r="S14" s="333"/>
      <c r="T14" s="333"/>
      <c r="U14" s="337"/>
      <c r="V14" s="335"/>
      <c r="W14" s="337"/>
      <c r="X14" s="335"/>
      <c r="Y14" s="336"/>
      <c r="Z14" s="335"/>
      <c r="AA14" s="334"/>
      <c r="AB14" s="333"/>
      <c r="AC14" s="157"/>
    </row>
    <row r="15" spans="2:29" ht="24.95" customHeight="1">
      <c r="B15" s="55"/>
      <c r="C15" s="339"/>
      <c r="D15" s="157"/>
      <c r="E15" s="333"/>
      <c r="F15" s="333"/>
      <c r="G15" s="337"/>
      <c r="H15" s="335"/>
      <c r="I15" s="337"/>
      <c r="J15" s="335"/>
      <c r="K15" s="334"/>
      <c r="L15" s="333"/>
      <c r="M15" s="157"/>
      <c r="P15" s="57"/>
      <c r="Q15" s="339"/>
      <c r="R15" s="157"/>
      <c r="S15" s="333"/>
      <c r="T15" s="333"/>
      <c r="U15" s="337"/>
      <c r="V15" s="335"/>
      <c r="W15" s="337"/>
      <c r="X15" s="335"/>
      <c r="Y15" s="336"/>
      <c r="Z15" s="335"/>
      <c r="AA15" s="334"/>
      <c r="AB15" s="333"/>
      <c r="AC15" s="157"/>
    </row>
    <row r="16" spans="2:29" ht="24.95" customHeight="1">
      <c r="B16" s="55"/>
      <c r="C16" s="333"/>
      <c r="D16" s="157"/>
      <c r="E16" s="333"/>
      <c r="F16" s="333"/>
      <c r="G16" s="337"/>
      <c r="H16" s="335"/>
      <c r="I16" s="337"/>
      <c r="J16" s="335"/>
      <c r="K16" s="334"/>
      <c r="L16" s="333"/>
      <c r="M16" s="157"/>
      <c r="P16" s="57"/>
      <c r="Q16" s="333"/>
      <c r="R16" s="157"/>
      <c r="S16" s="333"/>
      <c r="T16" s="333"/>
      <c r="U16" s="337"/>
      <c r="V16" s="335"/>
      <c r="W16" s="337"/>
      <c r="X16" s="335"/>
      <c r="Y16" s="336"/>
      <c r="Z16" s="335"/>
      <c r="AA16" s="334"/>
      <c r="AB16" s="333"/>
      <c r="AC16" s="157"/>
    </row>
    <row r="17" spans="2:34" ht="24.95" customHeight="1">
      <c r="B17" s="55"/>
      <c r="C17" s="333"/>
      <c r="D17" s="157"/>
      <c r="E17" s="333"/>
      <c r="F17" s="333"/>
      <c r="G17" s="337"/>
      <c r="H17" s="335"/>
      <c r="I17" s="337"/>
      <c r="J17" s="335"/>
      <c r="K17" s="334"/>
      <c r="L17" s="333"/>
      <c r="M17" s="157"/>
      <c r="P17" s="57"/>
      <c r="Q17" s="333"/>
      <c r="R17" s="157"/>
      <c r="S17" s="333"/>
      <c r="T17" s="333"/>
      <c r="U17" s="337"/>
      <c r="V17" s="335"/>
      <c r="W17" s="337"/>
      <c r="X17" s="335"/>
      <c r="Y17" s="336"/>
      <c r="Z17" s="335"/>
      <c r="AA17" s="334"/>
      <c r="AB17" s="333"/>
      <c r="AC17" s="157"/>
    </row>
    <row r="18" spans="2:34" ht="24.95" customHeight="1">
      <c r="B18" s="55"/>
      <c r="C18" s="333"/>
      <c r="D18" s="157"/>
      <c r="E18" s="333"/>
      <c r="F18" s="333"/>
      <c r="G18" s="337"/>
      <c r="H18" s="335"/>
      <c r="I18" s="337"/>
      <c r="J18" s="335"/>
      <c r="K18" s="334"/>
      <c r="L18" s="333"/>
      <c r="M18" s="157"/>
      <c r="P18" s="57"/>
      <c r="Q18" s="333"/>
      <c r="R18" s="157"/>
      <c r="S18" s="333"/>
      <c r="T18" s="333"/>
      <c r="U18" s="337"/>
      <c r="V18" s="335"/>
      <c r="W18" s="337"/>
      <c r="X18" s="335"/>
      <c r="Y18" s="336"/>
      <c r="Z18" s="335"/>
      <c r="AA18" s="334"/>
      <c r="AB18" s="333"/>
      <c r="AC18" s="157"/>
    </row>
    <row r="19" spans="2:34" ht="24.95" customHeight="1">
      <c r="B19" s="55"/>
      <c r="C19" s="333"/>
      <c r="D19" s="157"/>
      <c r="E19" s="333"/>
      <c r="F19" s="333"/>
      <c r="G19" s="337"/>
      <c r="H19" s="335"/>
      <c r="I19" s="337"/>
      <c r="J19" s="335"/>
      <c r="K19" s="334"/>
      <c r="L19" s="333"/>
      <c r="M19" s="157"/>
      <c r="P19" s="57"/>
      <c r="Q19" s="333"/>
      <c r="R19" s="157"/>
      <c r="S19" s="333"/>
      <c r="T19" s="333"/>
      <c r="U19" s="337"/>
      <c r="V19" s="335"/>
      <c r="W19" s="337"/>
      <c r="X19" s="335"/>
      <c r="Y19" s="336"/>
      <c r="Z19" s="335"/>
      <c r="AA19" s="334"/>
      <c r="AB19" s="333"/>
      <c r="AC19" s="157"/>
    </row>
    <row r="20" spans="2:34" ht="24.95" customHeight="1">
      <c r="B20" s="55"/>
      <c r="C20" s="333"/>
      <c r="D20" s="157"/>
      <c r="E20" s="333"/>
      <c r="F20" s="333"/>
      <c r="G20" s="337"/>
      <c r="H20" s="335"/>
      <c r="I20" s="337"/>
      <c r="J20" s="335"/>
      <c r="K20" s="334"/>
      <c r="L20" s="333"/>
      <c r="M20" s="157"/>
      <c r="P20" s="57"/>
      <c r="Q20" s="333"/>
      <c r="R20" s="157"/>
      <c r="S20" s="333"/>
      <c r="T20" s="333"/>
      <c r="U20" s="337"/>
      <c r="V20" s="335"/>
      <c r="W20" s="337"/>
      <c r="X20" s="335"/>
      <c r="Y20" s="336"/>
      <c r="Z20" s="335"/>
      <c r="AA20" s="334"/>
      <c r="AB20" s="333"/>
      <c r="AC20" s="157"/>
    </row>
    <row r="21" spans="2:34" ht="24.95" customHeight="1">
      <c r="B21" s="55"/>
      <c r="C21" s="333"/>
      <c r="D21" s="157"/>
      <c r="E21" s="333"/>
      <c r="F21" s="333"/>
      <c r="G21" s="337"/>
      <c r="H21" s="335"/>
      <c r="I21" s="337"/>
      <c r="J21" s="335"/>
      <c r="K21" s="334"/>
      <c r="L21" s="333"/>
      <c r="M21" s="157"/>
      <c r="P21" s="57"/>
      <c r="Q21" s="333"/>
      <c r="R21" s="157"/>
      <c r="S21" s="333"/>
      <c r="T21" s="333"/>
      <c r="U21" s="337"/>
      <c r="V21" s="335"/>
      <c r="W21" s="337"/>
      <c r="X21" s="335"/>
      <c r="Y21" s="336"/>
      <c r="Z21" s="335"/>
      <c r="AA21" s="334"/>
      <c r="AB21" s="333"/>
      <c r="AC21" s="157"/>
    </row>
    <row r="22" spans="2:34" ht="24.95" customHeight="1">
      <c r="B22" s="55"/>
      <c r="C22" s="333"/>
      <c r="D22" s="157"/>
      <c r="E22" s="333"/>
      <c r="F22" s="333"/>
      <c r="G22" s="337"/>
      <c r="H22" s="335"/>
      <c r="I22" s="337"/>
      <c r="J22" s="335"/>
      <c r="K22" s="334"/>
      <c r="L22" s="333"/>
      <c r="M22" s="157"/>
      <c r="N22" s="150"/>
      <c r="P22" s="57"/>
      <c r="Q22" s="333"/>
      <c r="R22" s="157"/>
      <c r="S22" s="333"/>
      <c r="T22" s="333"/>
      <c r="U22" s="337"/>
      <c r="V22" s="335"/>
      <c r="W22" s="337"/>
      <c r="X22" s="335"/>
      <c r="Y22" s="336"/>
      <c r="Z22" s="335"/>
      <c r="AA22" s="334"/>
      <c r="AB22" s="333"/>
      <c r="AC22" s="157"/>
      <c r="AD22" s="150"/>
    </row>
    <row r="23" spans="2:34" ht="24.95" customHeight="1">
      <c r="B23" s="55"/>
      <c r="C23" s="333"/>
      <c r="D23" s="157"/>
      <c r="E23" s="333"/>
      <c r="F23" s="333"/>
      <c r="G23" s="337"/>
      <c r="H23" s="335"/>
      <c r="I23" s="337"/>
      <c r="J23" s="335"/>
      <c r="K23" s="334"/>
      <c r="L23" s="333"/>
      <c r="M23" s="157"/>
      <c r="N23" s="916"/>
      <c r="P23" s="338"/>
      <c r="Q23" s="333"/>
      <c r="R23" s="157"/>
      <c r="S23" s="333"/>
      <c r="T23" s="333"/>
      <c r="U23" s="337"/>
      <c r="V23" s="335"/>
      <c r="W23" s="337"/>
      <c r="X23" s="335"/>
      <c r="Y23" s="336"/>
      <c r="Z23" s="335"/>
      <c r="AA23" s="334"/>
      <c r="AB23" s="333"/>
      <c r="AC23" s="157"/>
      <c r="AD23" s="150"/>
    </row>
    <row r="24" spans="2:34" s="322" customFormat="1" ht="30.75" customHeight="1">
      <c r="C24" s="1203" t="s">
        <v>153</v>
      </c>
      <c r="D24" s="1203"/>
      <c r="E24" s="1203"/>
      <c r="F24" s="1203"/>
      <c r="G24" s="331"/>
      <c r="H24" s="330"/>
      <c r="I24" s="330"/>
      <c r="J24" s="329"/>
      <c r="K24" s="327"/>
      <c r="L24" s="327"/>
      <c r="M24" s="327"/>
      <c r="N24" s="917"/>
      <c r="O24" s="332"/>
      <c r="P24" s="332"/>
      <c r="Q24" s="1203" t="s">
        <v>153</v>
      </c>
      <c r="R24" s="1203"/>
      <c r="S24" s="1203"/>
      <c r="T24" s="1203"/>
      <c r="U24" s="331"/>
      <c r="V24" s="330"/>
      <c r="W24" s="330"/>
      <c r="X24" s="329"/>
      <c r="Y24" s="329"/>
      <c r="Z24" s="328"/>
      <c r="AA24" s="327"/>
      <c r="AB24" s="327"/>
      <c r="AC24" s="327"/>
      <c r="AD24" s="326"/>
      <c r="AE24" s="325"/>
      <c r="AF24" s="325"/>
      <c r="AG24" s="324"/>
      <c r="AH24" s="323"/>
    </row>
    <row r="25" spans="2:34" ht="9.9499999999999993" customHeight="1"/>
  </sheetData>
  <mergeCells count="29">
    <mergeCell ref="C24:F24"/>
    <mergeCell ref="Q24:T24"/>
    <mergeCell ref="M6:M7"/>
    <mergeCell ref="C6:C7"/>
    <mergeCell ref="D6:D7"/>
    <mergeCell ref="E6:E7"/>
    <mergeCell ref="F6:F7"/>
    <mergeCell ref="G6:H6"/>
    <mergeCell ref="I6:J6"/>
    <mergeCell ref="S6:S7"/>
    <mergeCell ref="T6:T7"/>
    <mergeCell ref="L6:L7"/>
    <mergeCell ref="R2:T2"/>
    <mergeCell ref="AB2:AC2"/>
    <mergeCell ref="T4:X4"/>
    <mergeCell ref="Y4:Z4"/>
    <mergeCell ref="Q6:Q7"/>
    <mergeCell ref="R6:R7"/>
    <mergeCell ref="Y6:Z6"/>
    <mergeCell ref="AA6:AA7"/>
    <mergeCell ref="AB6:AB7"/>
    <mergeCell ref="AC6:AC7"/>
    <mergeCell ref="U6:V6"/>
    <mergeCell ref="W6:X6"/>
    <mergeCell ref="D2:F2"/>
    <mergeCell ref="L2:M2"/>
    <mergeCell ref="F4:J4"/>
    <mergeCell ref="K6:K7"/>
    <mergeCell ref="K4:L4"/>
  </mergeCells>
  <phoneticPr fontId="3"/>
  <printOptions horizontalCentered="1" verticalCentered="1"/>
  <pageMargins left="0.39370078740157483" right="0.39370078740157483" top="0.78740157480314965" bottom="0.39370078740157483" header="0.59055118110236227" footer="0.19685039370078741"/>
  <pageSetup paperSize="9" scale="98" firstPageNumber="151" orientation="landscape"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86"/>
  <sheetViews>
    <sheetView view="pageBreakPreview" zoomScaleNormal="100" zoomScaleSheetLayoutView="100" workbookViewId="0">
      <selection activeCell="J9" sqref="J9"/>
    </sheetView>
  </sheetViews>
  <sheetFormatPr defaultRowHeight="15" customHeight="1"/>
  <cols>
    <col min="1" max="1" width="1.625" style="87" customWidth="1"/>
    <col min="2" max="2" width="5.625" style="87" customWidth="1"/>
    <col min="3" max="3" width="4.625" style="87" customWidth="1"/>
    <col min="4" max="4" width="12.625" style="87" customWidth="1"/>
    <col min="5" max="5" width="10.625" style="87" customWidth="1"/>
    <col min="6" max="11" width="6.625" style="87" customWidth="1"/>
    <col min="12" max="12" width="12.625" style="87" customWidth="1"/>
    <col min="13" max="14" width="1.625" style="87" customWidth="1"/>
    <col min="15" max="15" width="5.625" style="87" customWidth="1"/>
    <col min="16" max="16" width="4.625" style="87" customWidth="1"/>
    <col min="17" max="17" width="12.625" style="87" customWidth="1"/>
    <col min="18" max="18" width="10.625" style="87" customWidth="1"/>
    <col min="19" max="24" width="6.625" style="87" customWidth="1"/>
    <col min="25" max="25" width="12.625" style="87" customWidth="1"/>
    <col min="26" max="26" width="1.625" style="87" customWidth="1"/>
    <col min="27" max="269" width="9" style="87"/>
    <col min="270" max="270" width="1.625" style="87" customWidth="1"/>
    <col min="271" max="271" width="5.625" style="87" customWidth="1"/>
    <col min="272" max="272" width="4.625" style="87" customWidth="1"/>
    <col min="273" max="273" width="12.625" style="87" customWidth="1"/>
    <col min="274" max="274" width="10.625" style="87" customWidth="1"/>
    <col min="275" max="280" width="6.625" style="87" customWidth="1"/>
    <col min="281" max="281" width="12.625" style="87" customWidth="1"/>
    <col min="282" max="282" width="1.625" style="87" customWidth="1"/>
    <col min="283" max="525" width="9" style="87"/>
    <col min="526" max="526" width="1.625" style="87" customWidth="1"/>
    <col min="527" max="527" width="5.625" style="87" customWidth="1"/>
    <col min="528" max="528" width="4.625" style="87" customWidth="1"/>
    <col min="529" max="529" width="12.625" style="87" customWidth="1"/>
    <col min="530" max="530" width="10.625" style="87" customWidth="1"/>
    <col min="531" max="536" width="6.625" style="87" customWidth="1"/>
    <col min="537" max="537" width="12.625" style="87" customWidth="1"/>
    <col min="538" max="538" width="1.625" style="87" customWidth="1"/>
    <col min="539" max="781" width="9" style="87"/>
    <col min="782" max="782" width="1.625" style="87" customWidth="1"/>
    <col min="783" max="783" width="5.625" style="87" customWidth="1"/>
    <col min="784" max="784" width="4.625" style="87" customWidth="1"/>
    <col min="785" max="785" width="12.625" style="87" customWidth="1"/>
    <col min="786" max="786" width="10.625" style="87" customWidth="1"/>
    <col min="787" max="792" width="6.625" style="87" customWidth="1"/>
    <col min="793" max="793" width="12.625" style="87" customWidth="1"/>
    <col min="794" max="794" width="1.625" style="87" customWidth="1"/>
    <col min="795" max="1037" width="9" style="87"/>
    <col min="1038" max="1038" width="1.625" style="87" customWidth="1"/>
    <col min="1039" max="1039" width="5.625" style="87" customWidth="1"/>
    <col min="1040" max="1040" width="4.625" style="87" customWidth="1"/>
    <col min="1041" max="1041" width="12.625" style="87" customWidth="1"/>
    <col min="1042" max="1042" width="10.625" style="87" customWidth="1"/>
    <col min="1043" max="1048" width="6.625" style="87" customWidth="1"/>
    <col min="1049" max="1049" width="12.625" style="87" customWidth="1"/>
    <col min="1050" max="1050" width="1.625" style="87" customWidth="1"/>
    <col min="1051" max="1293" width="9" style="87"/>
    <col min="1294" max="1294" width="1.625" style="87" customWidth="1"/>
    <col min="1295" max="1295" width="5.625" style="87" customWidth="1"/>
    <col min="1296" max="1296" width="4.625" style="87" customWidth="1"/>
    <col min="1297" max="1297" width="12.625" style="87" customWidth="1"/>
    <col min="1298" max="1298" width="10.625" style="87" customWidth="1"/>
    <col min="1299" max="1304" width="6.625" style="87" customWidth="1"/>
    <col min="1305" max="1305" width="12.625" style="87" customWidth="1"/>
    <col min="1306" max="1306" width="1.625" style="87" customWidth="1"/>
    <col min="1307" max="1549" width="9" style="87"/>
    <col min="1550" max="1550" width="1.625" style="87" customWidth="1"/>
    <col min="1551" max="1551" width="5.625" style="87" customWidth="1"/>
    <col min="1552" max="1552" width="4.625" style="87" customWidth="1"/>
    <col min="1553" max="1553" width="12.625" style="87" customWidth="1"/>
    <col min="1554" max="1554" width="10.625" style="87" customWidth="1"/>
    <col min="1555" max="1560" width="6.625" style="87" customWidth="1"/>
    <col min="1561" max="1561" width="12.625" style="87" customWidth="1"/>
    <col min="1562" max="1562" width="1.625" style="87" customWidth="1"/>
    <col min="1563" max="1805" width="9" style="87"/>
    <col min="1806" max="1806" width="1.625" style="87" customWidth="1"/>
    <col min="1807" max="1807" width="5.625" style="87" customWidth="1"/>
    <col min="1808" max="1808" width="4.625" style="87" customWidth="1"/>
    <col min="1809" max="1809" width="12.625" style="87" customWidth="1"/>
    <col min="1810" max="1810" width="10.625" style="87" customWidth="1"/>
    <col min="1811" max="1816" width="6.625" style="87" customWidth="1"/>
    <col min="1817" max="1817" width="12.625" style="87" customWidth="1"/>
    <col min="1818" max="1818" width="1.625" style="87" customWidth="1"/>
    <col min="1819" max="2061" width="9" style="87"/>
    <col min="2062" max="2062" width="1.625" style="87" customWidth="1"/>
    <col min="2063" max="2063" width="5.625" style="87" customWidth="1"/>
    <col min="2064" max="2064" width="4.625" style="87" customWidth="1"/>
    <col min="2065" max="2065" width="12.625" style="87" customWidth="1"/>
    <col min="2066" max="2066" width="10.625" style="87" customWidth="1"/>
    <col min="2067" max="2072" width="6.625" style="87" customWidth="1"/>
    <col min="2073" max="2073" width="12.625" style="87" customWidth="1"/>
    <col min="2074" max="2074" width="1.625" style="87" customWidth="1"/>
    <col min="2075" max="2317" width="9" style="87"/>
    <col min="2318" max="2318" width="1.625" style="87" customWidth="1"/>
    <col min="2319" max="2319" width="5.625" style="87" customWidth="1"/>
    <col min="2320" max="2320" width="4.625" style="87" customWidth="1"/>
    <col min="2321" max="2321" width="12.625" style="87" customWidth="1"/>
    <col min="2322" max="2322" width="10.625" style="87" customWidth="1"/>
    <col min="2323" max="2328" width="6.625" style="87" customWidth="1"/>
    <col min="2329" max="2329" width="12.625" style="87" customWidth="1"/>
    <col min="2330" max="2330" width="1.625" style="87" customWidth="1"/>
    <col min="2331" max="2573" width="9" style="87"/>
    <col min="2574" max="2574" width="1.625" style="87" customWidth="1"/>
    <col min="2575" max="2575" width="5.625" style="87" customWidth="1"/>
    <col min="2576" max="2576" width="4.625" style="87" customWidth="1"/>
    <col min="2577" max="2577" width="12.625" style="87" customWidth="1"/>
    <col min="2578" max="2578" width="10.625" style="87" customWidth="1"/>
    <col min="2579" max="2584" width="6.625" style="87" customWidth="1"/>
    <col min="2585" max="2585" width="12.625" style="87" customWidth="1"/>
    <col min="2586" max="2586" width="1.625" style="87" customWidth="1"/>
    <col min="2587" max="2829" width="9" style="87"/>
    <col min="2830" max="2830" width="1.625" style="87" customWidth="1"/>
    <col min="2831" max="2831" width="5.625" style="87" customWidth="1"/>
    <col min="2832" max="2832" width="4.625" style="87" customWidth="1"/>
    <col min="2833" max="2833" width="12.625" style="87" customWidth="1"/>
    <col min="2834" max="2834" width="10.625" style="87" customWidth="1"/>
    <col min="2835" max="2840" width="6.625" style="87" customWidth="1"/>
    <col min="2841" max="2841" width="12.625" style="87" customWidth="1"/>
    <col min="2842" max="2842" width="1.625" style="87" customWidth="1"/>
    <col min="2843" max="3085" width="9" style="87"/>
    <col min="3086" max="3086" width="1.625" style="87" customWidth="1"/>
    <col min="3087" max="3087" width="5.625" style="87" customWidth="1"/>
    <col min="3088" max="3088" width="4.625" style="87" customWidth="1"/>
    <col min="3089" max="3089" width="12.625" style="87" customWidth="1"/>
    <col min="3090" max="3090" width="10.625" style="87" customWidth="1"/>
    <col min="3091" max="3096" width="6.625" style="87" customWidth="1"/>
    <col min="3097" max="3097" width="12.625" style="87" customWidth="1"/>
    <col min="3098" max="3098" width="1.625" style="87" customWidth="1"/>
    <col min="3099" max="3341" width="9" style="87"/>
    <col min="3342" max="3342" width="1.625" style="87" customWidth="1"/>
    <col min="3343" max="3343" width="5.625" style="87" customWidth="1"/>
    <col min="3344" max="3344" width="4.625" style="87" customWidth="1"/>
    <col min="3345" max="3345" width="12.625" style="87" customWidth="1"/>
    <col min="3346" max="3346" width="10.625" style="87" customWidth="1"/>
    <col min="3347" max="3352" width="6.625" style="87" customWidth="1"/>
    <col min="3353" max="3353" width="12.625" style="87" customWidth="1"/>
    <col min="3354" max="3354" width="1.625" style="87" customWidth="1"/>
    <col min="3355" max="3597" width="9" style="87"/>
    <col min="3598" max="3598" width="1.625" style="87" customWidth="1"/>
    <col min="3599" max="3599" width="5.625" style="87" customWidth="1"/>
    <col min="3600" max="3600" width="4.625" style="87" customWidth="1"/>
    <col min="3601" max="3601" width="12.625" style="87" customWidth="1"/>
    <col min="3602" max="3602" width="10.625" style="87" customWidth="1"/>
    <col min="3603" max="3608" width="6.625" style="87" customWidth="1"/>
    <col min="3609" max="3609" width="12.625" style="87" customWidth="1"/>
    <col min="3610" max="3610" width="1.625" style="87" customWidth="1"/>
    <col min="3611" max="3853" width="9" style="87"/>
    <col min="3854" max="3854" width="1.625" style="87" customWidth="1"/>
    <col min="3855" max="3855" width="5.625" style="87" customWidth="1"/>
    <col min="3856" max="3856" width="4.625" style="87" customWidth="1"/>
    <col min="3857" max="3857" width="12.625" style="87" customWidth="1"/>
    <col min="3858" max="3858" width="10.625" style="87" customWidth="1"/>
    <col min="3859" max="3864" width="6.625" style="87" customWidth="1"/>
    <col min="3865" max="3865" width="12.625" style="87" customWidth="1"/>
    <col min="3866" max="3866" width="1.625" style="87" customWidth="1"/>
    <col min="3867" max="4109" width="9" style="87"/>
    <col min="4110" max="4110" width="1.625" style="87" customWidth="1"/>
    <col min="4111" max="4111" width="5.625" style="87" customWidth="1"/>
    <col min="4112" max="4112" width="4.625" style="87" customWidth="1"/>
    <col min="4113" max="4113" width="12.625" style="87" customWidth="1"/>
    <col min="4114" max="4114" width="10.625" style="87" customWidth="1"/>
    <col min="4115" max="4120" width="6.625" style="87" customWidth="1"/>
    <col min="4121" max="4121" width="12.625" style="87" customWidth="1"/>
    <col min="4122" max="4122" width="1.625" style="87" customWidth="1"/>
    <col min="4123" max="4365" width="9" style="87"/>
    <col min="4366" max="4366" width="1.625" style="87" customWidth="1"/>
    <col min="4367" max="4367" width="5.625" style="87" customWidth="1"/>
    <col min="4368" max="4368" width="4.625" style="87" customWidth="1"/>
    <col min="4369" max="4369" width="12.625" style="87" customWidth="1"/>
    <col min="4370" max="4370" width="10.625" style="87" customWidth="1"/>
    <col min="4371" max="4376" width="6.625" style="87" customWidth="1"/>
    <col min="4377" max="4377" width="12.625" style="87" customWidth="1"/>
    <col min="4378" max="4378" width="1.625" style="87" customWidth="1"/>
    <col min="4379" max="4621" width="9" style="87"/>
    <col min="4622" max="4622" width="1.625" style="87" customWidth="1"/>
    <col min="4623" max="4623" width="5.625" style="87" customWidth="1"/>
    <col min="4624" max="4624" width="4.625" style="87" customWidth="1"/>
    <col min="4625" max="4625" width="12.625" style="87" customWidth="1"/>
    <col min="4626" max="4626" width="10.625" style="87" customWidth="1"/>
    <col min="4627" max="4632" width="6.625" style="87" customWidth="1"/>
    <col min="4633" max="4633" width="12.625" style="87" customWidth="1"/>
    <col min="4634" max="4634" width="1.625" style="87" customWidth="1"/>
    <col min="4635" max="4877" width="9" style="87"/>
    <col min="4878" max="4878" width="1.625" style="87" customWidth="1"/>
    <col min="4879" max="4879" width="5.625" style="87" customWidth="1"/>
    <col min="4880" max="4880" width="4.625" style="87" customWidth="1"/>
    <col min="4881" max="4881" width="12.625" style="87" customWidth="1"/>
    <col min="4882" max="4882" width="10.625" style="87" customWidth="1"/>
    <col min="4883" max="4888" width="6.625" style="87" customWidth="1"/>
    <col min="4889" max="4889" width="12.625" style="87" customWidth="1"/>
    <col min="4890" max="4890" width="1.625" style="87" customWidth="1"/>
    <col min="4891" max="5133" width="9" style="87"/>
    <col min="5134" max="5134" width="1.625" style="87" customWidth="1"/>
    <col min="5135" max="5135" width="5.625" style="87" customWidth="1"/>
    <col min="5136" max="5136" width="4.625" style="87" customWidth="1"/>
    <col min="5137" max="5137" width="12.625" style="87" customWidth="1"/>
    <col min="5138" max="5138" width="10.625" style="87" customWidth="1"/>
    <col min="5139" max="5144" width="6.625" style="87" customWidth="1"/>
    <col min="5145" max="5145" width="12.625" style="87" customWidth="1"/>
    <col min="5146" max="5146" width="1.625" style="87" customWidth="1"/>
    <col min="5147" max="5389" width="9" style="87"/>
    <col min="5390" max="5390" width="1.625" style="87" customWidth="1"/>
    <col min="5391" max="5391" width="5.625" style="87" customWidth="1"/>
    <col min="5392" max="5392" width="4.625" style="87" customWidth="1"/>
    <col min="5393" max="5393" width="12.625" style="87" customWidth="1"/>
    <col min="5394" max="5394" width="10.625" style="87" customWidth="1"/>
    <col min="5395" max="5400" width="6.625" style="87" customWidth="1"/>
    <col min="5401" max="5401" width="12.625" style="87" customWidth="1"/>
    <col min="5402" max="5402" width="1.625" style="87" customWidth="1"/>
    <col min="5403" max="5645" width="9" style="87"/>
    <col min="5646" max="5646" width="1.625" style="87" customWidth="1"/>
    <col min="5647" max="5647" width="5.625" style="87" customWidth="1"/>
    <col min="5648" max="5648" width="4.625" style="87" customWidth="1"/>
    <col min="5649" max="5649" width="12.625" style="87" customWidth="1"/>
    <col min="5650" max="5650" width="10.625" style="87" customWidth="1"/>
    <col min="5651" max="5656" width="6.625" style="87" customWidth="1"/>
    <col min="5657" max="5657" width="12.625" style="87" customWidth="1"/>
    <col min="5658" max="5658" width="1.625" style="87" customWidth="1"/>
    <col min="5659" max="5901" width="9" style="87"/>
    <col min="5902" max="5902" width="1.625" style="87" customWidth="1"/>
    <col min="5903" max="5903" width="5.625" style="87" customWidth="1"/>
    <col min="5904" max="5904" width="4.625" style="87" customWidth="1"/>
    <col min="5905" max="5905" width="12.625" style="87" customWidth="1"/>
    <col min="5906" max="5906" width="10.625" style="87" customWidth="1"/>
    <col min="5907" max="5912" width="6.625" style="87" customWidth="1"/>
    <col min="5913" max="5913" width="12.625" style="87" customWidth="1"/>
    <col min="5914" max="5914" width="1.625" style="87" customWidth="1"/>
    <col min="5915" max="6157" width="9" style="87"/>
    <col min="6158" max="6158" width="1.625" style="87" customWidth="1"/>
    <col min="6159" max="6159" width="5.625" style="87" customWidth="1"/>
    <col min="6160" max="6160" width="4.625" style="87" customWidth="1"/>
    <col min="6161" max="6161" width="12.625" style="87" customWidth="1"/>
    <col min="6162" max="6162" width="10.625" style="87" customWidth="1"/>
    <col min="6163" max="6168" width="6.625" style="87" customWidth="1"/>
    <col min="6169" max="6169" width="12.625" style="87" customWidth="1"/>
    <col min="6170" max="6170" width="1.625" style="87" customWidth="1"/>
    <col min="6171" max="6413" width="9" style="87"/>
    <col min="6414" max="6414" width="1.625" style="87" customWidth="1"/>
    <col min="6415" max="6415" width="5.625" style="87" customWidth="1"/>
    <col min="6416" max="6416" width="4.625" style="87" customWidth="1"/>
    <col min="6417" max="6417" width="12.625" style="87" customWidth="1"/>
    <col min="6418" max="6418" width="10.625" style="87" customWidth="1"/>
    <col min="6419" max="6424" width="6.625" style="87" customWidth="1"/>
    <col min="6425" max="6425" width="12.625" style="87" customWidth="1"/>
    <col min="6426" max="6426" width="1.625" style="87" customWidth="1"/>
    <col min="6427" max="6669" width="9" style="87"/>
    <col min="6670" max="6670" width="1.625" style="87" customWidth="1"/>
    <col min="6671" max="6671" width="5.625" style="87" customWidth="1"/>
    <col min="6672" max="6672" width="4.625" style="87" customWidth="1"/>
    <col min="6673" max="6673" width="12.625" style="87" customWidth="1"/>
    <col min="6674" max="6674" width="10.625" style="87" customWidth="1"/>
    <col min="6675" max="6680" width="6.625" style="87" customWidth="1"/>
    <col min="6681" max="6681" width="12.625" style="87" customWidth="1"/>
    <col min="6682" max="6682" width="1.625" style="87" customWidth="1"/>
    <col min="6683" max="6925" width="9" style="87"/>
    <col min="6926" max="6926" width="1.625" style="87" customWidth="1"/>
    <col min="6927" max="6927" width="5.625" style="87" customWidth="1"/>
    <col min="6928" max="6928" width="4.625" style="87" customWidth="1"/>
    <col min="6929" max="6929" width="12.625" style="87" customWidth="1"/>
    <col min="6930" max="6930" width="10.625" style="87" customWidth="1"/>
    <col min="6931" max="6936" width="6.625" style="87" customWidth="1"/>
    <col min="6937" max="6937" width="12.625" style="87" customWidth="1"/>
    <col min="6938" max="6938" width="1.625" style="87" customWidth="1"/>
    <col min="6939" max="7181" width="9" style="87"/>
    <col min="7182" max="7182" width="1.625" style="87" customWidth="1"/>
    <col min="7183" max="7183" width="5.625" style="87" customWidth="1"/>
    <col min="7184" max="7184" width="4.625" style="87" customWidth="1"/>
    <col min="7185" max="7185" width="12.625" style="87" customWidth="1"/>
    <col min="7186" max="7186" width="10.625" style="87" customWidth="1"/>
    <col min="7187" max="7192" width="6.625" style="87" customWidth="1"/>
    <col min="7193" max="7193" width="12.625" style="87" customWidth="1"/>
    <col min="7194" max="7194" width="1.625" style="87" customWidth="1"/>
    <col min="7195" max="7437" width="9" style="87"/>
    <col min="7438" max="7438" width="1.625" style="87" customWidth="1"/>
    <col min="7439" max="7439" width="5.625" style="87" customWidth="1"/>
    <col min="7440" max="7440" width="4.625" style="87" customWidth="1"/>
    <col min="7441" max="7441" width="12.625" style="87" customWidth="1"/>
    <col min="7442" max="7442" width="10.625" style="87" customWidth="1"/>
    <col min="7443" max="7448" width="6.625" style="87" customWidth="1"/>
    <col min="7449" max="7449" width="12.625" style="87" customWidth="1"/>
    <col min="7450" max="7450" width="1.625" style="87" customWidth="1"/>
    <col min="7451" max="7693" width="9" style="87"/>
    <col min="7694" max="7694" width="1.625" style="87" customWidth="1"/>
    <col min="7695" max="7695" width="5.625" style="87" customWidth="1"/>
    <col min="7696" max="7696" width="4.625" style="87" customWidth="1"/>
    <col min="7697" max="7697" width="12.625" style="87" customWidth="1"/>
    <col min="7698" max="7698" width="10.625" style="87" customWidth="1"/>
    <col min="7699" max="7704" width="6.625" style="87" customWidth="1"/>
    <col min="7705" max="7705" width="12.625" style="87" customWidth="1"/>
    <col min="7706" max="7706" width="1.625" style="87" customWidth="1"/>
    <col min="7707" max="7949" width="9" style="87"/>
    <col min="7950" max="7950" width="1.625" style="87" customWidth="1"/>
    <col min="7951" max="7951" width="5.625" style="87" customWidth="1"/>
    <col min="7952" max="7952" width="4.625" style="87" customWidth="1"/>
    <col min="7953" max="7953" width="12.625" style="87" customWidth="1"/>
    <col min="7954" max="7954" width="10.625" style="87" customWidth="1"/>
    <col min="7955" max="7960" width="6.625" style="87" customWidth="1"/>
    <col min="7961" max="7961" width="12.625" style="87" customWidth="1"/>
    <col min="7962" max="7962" width="1.625" style="87" customWidth="1"/>
    <col min="7963" max="8205" width="9" style="87"/>
    <col min="8206" max="8206" width="1.625" style="87" customWidth="1"/>
    <col min="8207" max="8207" width="5.625" style="87" customWidth="1"/>
    <col min="8208" max="8208" width="4.625" style="87" customWidth="1"/>
    <col min="8209" max="8209" width="12.625" style="87" customWidth="1"/>
    <col min="8210" max="8210" width="10.625" style="87" customWidth="1"/>
    <col min="8211" max="8216" width="6.625" style="87" customWidth="1"/>
    <col min="8217" max="8217" width="12.625" style="87" customWidth="1"/>
    <col min="8218" max="8218" width="1.625" style="87" customWidth="1"/>
    <col min="8219" max="8461" width="9" style="87"/>
    <col min="8462" max="8462" width="1.625" style="87" customWidth="1"/>
    <col min="8463" max="8463" width="5.625" style="87" customWidth="1"/>
    <col min="8464" max="8464" width="4.625" style="87" customWidth="1"/>
    <col min="8465" max="8465" width="12.625" style="87" customWidth="1"/>
    <col min="8466" max="8466" width="10.625" style="87" customWidth="1"/>
    <col min="8467" max="8472" width="6.625" style="87" customWidth="1"/>
    <col min="8473" max="8473" width="12.625" style="87" customWidth="1"/>
    <col min="8474" max="8474" width="1.625" style="87" customWidth="1"/>
    <col min="8475" max="8717" width="9" style="87"/>
    <col min="8718" max="8718" width="1.625" style="87" customWidth="1"/>
    <col min="8719" max="8719" width="5.625" style="87" customWidth="1"/>
    <col min="8720" max="8720" width="4.625" style="87" customWidth="1"/>
    <col min="8721" max="8721" width="12.625" style="87" customWidth="1"/>
    <col min="8722" max="8722" width="10.625" style="87" customWidth="1"/>
    <col min="8723" max="8728" width="6.625" style="87" customWidth="1"/>
    <col min="8729" max="8729" width="12.625" style="87" customWidth="1"/>
    <col min="8730" max="8730" width="1.625" style="87" customWidth="1"/>
    <col min="8731" max="8973" width="9" style="87"/>
    <col min="8974" max="8974" width="1.625" style="87" customWidth="1"/>
    <col min="8975" max="8975" width="5.625" style="87" customWidth="1"/>
    <col min="8976" max="8976" width="4.625" style="87" customWidth="1"/>
    <col min="8977" max="8977" width="12.625" style="87" customWidth="1"/>
    <col min="8978" max="8978" width="10.625" style="87" customWidth="1"/>
    <col min="8979" max="8984" width="6.625" style="87" customWidth="1"/>
    <col min="8985" max="8985" width="12.625" style="87" customWidth="1"/>
    <col min="8986" max="8986" width="1.625" style="87" customWidth="1"/>
    <col min="8987" max="9229" width="9" style="87"/>
    <col min="9230" max="9230" width="1.625" style="87" customWidth="1"/>
    <col min="9231" max="9231" width="5.625" style="87" customWidth="1"/>
    <col min="9232" max="9232" width="4.625" style="87" customWidth="1"/>
    <col min="9233" max="9233" width="12.625" style="87" customWidth="1"/>
    <col min="9234" max="9234" width="10.625" style="87" customWidth="1"/>
    <col min="9235" max="9240" width="6.625" style="87" customWidth="1"/>
    <col min="9241" max="9241" width="12.625" style="87" customWidth="1"/>
    <col min="9242" max="9242" width="1.625" style="87" customWidth="1"/>
    <col min="9243" max="9485" width="9" style="87"/>
    <col min="9486" max="9486" width="1.625" style="87" customWidth="1"/>
    <col min="9487" max="9487" width="5.625" style="87" customWidth="1"/>
    <col min="9488" max="9488" width="4.625" style="87" customWidth="1"/>
    <col min="9489" max="9489" width="12.625" style="87" customWidth="1"/>
    <col min="9490" max="9490" width="10.625" style="87" customWidth="1"/>
    <col min="9491" max="9496" width="6.625" style="87" customWidth="1"/>
    <col min="9497" max="9497" width="12.625" style="87" customWidth="1"/>
    <col min="9498" max="9498" width="1.625" style="87" customWidth="1"/>
    <col min="9499" max="9741" width="9" style="87"/>
    <col min="9742" max="9742" width="1.625" style="87" customWidth="1"/>
    <col min="9743" max="9743" width="5.625" style="87" customWidth="1"/>
    <col min="9744" max="9744" width="4.625" style="87" customWidth="1"/>
    <col min="9745" max="9745" width="12.625" style="87" customWidth="1"/>
    <col min="9746" max="9746" width="10.625" style="87" customWidth="1"/>
    <col min="9747" max="9752" width="6.625" style="87" customWidth="1"/>
    <col min="9753" max="9753" width="12.625" style="87" customWidth="1"/>
    <col min="9754" max="9754" width="1.625" style="87" customWidth="1"/>
    <col min="9755" max="9997" width="9" style="87"/>
    <col min="9998" max="9998" width="1.625" style="87" customWidth="1"/>
    <col min="9999" max="9999" width="5.625" style="87" customWidth="1"/>
    <col min="10000" max="10000" width="4.625" style="87" customWidth="1"/>
    <col min="10001" max="10001" width="12.625" style="87" customWidth="1"/>
    <col min="10002" max="10002" width="10.625" style="87" customWidth="1"/>
    <col min="10003" max="10008" width="6.625" style="87" customWidth="1"/>
    <col min="10009" max="10009" width="12.625" style="87" customWidth="1"/>
    <col min="10010" max="10010" width="1.625" style="87" customWidth="1"/>
    <col min="10011" max="10253" width="9" style="87"/>
    <col min="10254" max="10254" width="1.625" style="87" customWidth="1"/>
    <col min="10255" max="10255" width="5.625" style="87" customWidth="1"/>
    <col min="10256" max="10256" width="4.625" style="87" customWidth="1"/>
    <col min="10257" max="10257" width="12.625" style="87" customWidth="1"/>
    <col min="10258" max="10258" width="10.625" style="87" customWidth="1"/>
    <col min="10259" max="10264" width="6.625" style="87" customWidth="1"/>
    <col min="10265" max="10265" width="12.625" style="87" customWidth="1"/>
    <col min="10266" max="10266" width="1.625" style="87" customWidth="1"/>
    <col min="10267" max="10509" width="9" style="87"/>
    <col min="10510" max="10510" width="1.625" style="87" customWidth="1"/>
    <col min="10511" max="10511" width="5.625" style="87" customWidth="1"/>
    <col min="10512" max="10512" width="4.625" style="87" customWidth="1"/>
    <col min="10513" max="10513" width="12.625" style="87" customWidth="1"/>
    <col min="10514" max="10514" width="10.625" style="87" customWidth="1"/>
    <col min="10515" max="10520" width="6.625" style="87" customWidth="1"/>
    <col min="10521" max="10521" width="12.625" style="87" customWidth="1"/>
    <col min="10522" max="10522" width="1.625" style="87" customWidth="1"/>
    <col min="10523" max="10765" width="9" style="87"/>
    <col min="10766" max="10766" width="1.625" style="87" customWidth="1"/>
    <col min="10767" max="10767" width="5.625" style="87" customWidth="1"/>
    <col min="10768" max="10768" width="4.625" style="87" customWidth="1"/>
    <col min="10769" max="10769" width="12.625" style="87" customWidth="1"/>
    <col min="10770" max="10770" width="10.625" style="87" customWidth="1"/>
    <col min="10771" max="10776" width="6.625" style="87" customWidth="1"/>
    <col min="10777" max="10777" width="12.625" style="87" customWidth="1"/>
    <col min="10778" max="10778" width="1.625" style="87" customWidth="1"/>
    <col min="10779" max="11021" width="9" style="87"/>
    <col min="11022" max="11022" width="1.625" style="87" customWidth="1"/>
    <col min="11023" max="11023" width="5.625" style="87" customWidth="1"/>
    <col min="11024" max="11024" width="4.625" style="87" customWidth="1"/>
    <col min="11025" max="11025" width="12.625" style="87" customWidth="1"/>
    <col min="11026" max="11026" width="10.625" style="87" customWidth="1"/>
    <col min="11027" max="11032" width="6.625" style="87" customWidth="1"/>
    <col min="11033" max="11033" width="12.625" style="87" customWidth="1"/>
    <col min="11034" max="11034" width="1.625" style="87" customWidth="1"/>
    <col min="11035" max="11277" width="9" style="87"/>
    <col min="11278" max="11278" width="1.625" style="87" customWidth="1"/>
    <col min="11279" max="11279" width="5.625" style="87" customWidth="1"/>
    <col min="11280" max="11280" width="4.625" style="87" customWidth="1"/>
    <col min="11281" max="11281" width="12.625" style="87" customWidth="1"/>
    <col min="11282" max="11282" width="10.625" style="87" customWidth="1"/>
    <col min="11283" max="11288" width="6.625" style="87" customWidth="1"/>
    <col min="11289" max="11289" width="12.625" style="87" customWidth="1"/>
    <col min="11290" max="11290" width="1.625" style="87" customWidth="1"/>
    <col min="11291" max="11533" width="9" style="87"/>
    <col min="11534" max="11534" width="1.625" style="87" customWidth="1"/>
    <col min="11535" max="11535" width="5.625" style="87" customWidth="1"/>
    <col min="11536" max="11536" width="4.625" style="87" customWidth="1"/>
    <col min="11537" max="11537" width="12.625" style="87" customWidth="1"/>
    <col min="11538" max="11538" width="10.625" style="87" customWidth="1"/>
    <col min="11539" max="11544" width="6.625" style="87" customWidth="1"/>
    <col min="11545" max="11545" width="12.625" style="87" customWidth="1"/>
    <col min="11546" max="11546" width="1.625" style="87" customWidth="1"/>
    <col min="11547" max="11789" width="9" style="87"/>
    <col min="11790" max="11790" width="1.625" style="87" customWidth="1"/>
    <col min="11791" max="11791" width="5.625" style="87" customWidth="1"/>
    <col min="11792" max="11792" width="4.625" style="87" customWidth="1"/>
    <col min="11793" max="11793" width="12.625" style="87" customWidth="1"/>
    <col min="11794" max="11794" width="10.625" style="87" customWidth="1"/>
    <col min="11795" max="11800" width="6.625" style="87" customWidth="1"/>
    <col min="11801" max="11801" width="12.625" style="87" customWidth="1"/>
    <col min="11802" max="11802" width="1.625" style="87" customWidth="1"/>
    <col min="11803" max="12045" width="9" style="87"/>
    <col min="12046" max="12046" width="1.625" style="87" customWidth="1"/>
    <col min="12047" max="12047" width="5.625" style="87" customWidth="1"/>
    <col min="12048" max="12048" width="4.625" style="87" customWidth="1"/>
    <col min="12049" max="12049" width="12.625" style="87" customWidth="1"/>
    <col min="12050" max="12050" width="10.625" style="87" customWidth="1"/>
    <col min="12051" max="12056" width="6.625" style="87" customWidth="1"/>
    <col min="12057" max="12057" width="12.625" style="87" customWidth="1"/>
    <col min="12058" max="12058" width="1.625" style="87" customWidth="1"/>
    <col min="12059" max="12301" width="9" style="87"/>
    <col min="12302" max="12302" width="1.625" style="87" customWidth="1"/>
    <col min="12303" max="12303" width="5.625" style="87" customWidth="1"/>
    <col min="12304" max="12304" width="4.625" style="87" customWidth="1"/>
    <col min="12305" max="12305" width="12.625" style="87" customWidth="1"/>
    <col min="12306" max="12306" width="10.625" style="87" customWidth="1"/>
    <col min="12307" max="12312" width="6.625" style="87" customWidth="1"/>
    <col min="12313" max="12313" width="12.625" style="87" customWidth="1"/>
    <col min="12314" max="12314" width="1.625" style="87" customWidth="1"/>
    <col min="12315" max="12557" width="9" style="87"/>
    <col min="12558" max="12558" width="1.625" style="87" customWidth="1"/>
    <col min="12559" max="12559" width="5.625" style="87" customWidth="1"/>
    <col min="12560" max="12560" width="4.625" style="87" customWidth="1"/>
    <col min="12561" max="12561" width="12.625" style="87" customWidth="1"/>
    <col min="12562" max="12562" width="10.625" style="87" customWidth="1"/>
    <col min="12563" max="12568" width="6.625" style="87" customWidth="1"/>
    <col min="12569" max="12569" width="12.625" style="87" customWidth="1"/>
    <col min="12570" max="12570" width="1.625" style="87" customWidth="1"/>
    <col min="12571" max="12813" width="9" style="87"/>
    <col min="12814" max="12814" width="1.625" style="87" customWidth="1"/>
    <col min="12815" max="12815" width="5.625" style="87" customWidth="1"/>
    <col min="12816" max="12816" width="4.625" style="87" customWidth="1"/>
    <col min="12817" max="12817" width="12.625" style="87" customWidth="1"/>
    <col min="12818" max="12818" width="10.625" style="87" customWidth="1"/>
    <col min="12819" max="12824" width="6.625" style="87" customWidth="1"/>
    <col min="12825" max="12825" width="12.625" style="87" customWidth="1"/>
    <col min="12826" max="12826" width="1.625" style="87" customWidth="1"/>
    <col min="12827" max="13069" width="9" style="87"/>
    <col min="13070" max="13070" width="1.625" style="87" customWidth="1"/>
    <col min="13071" max="13071" width="5.625" style="87" customWidth="1"/>
    <col min="13072" max="13072" width="4.625" style="87" customWidth="1"/>
    <col min="13073" max="13073" width="12.625" style="87" customWidth="1"/>
    <col min="13074" max="13074" width="10.625" style="87" customWidth="1"/>
    <col min="13075" max="13080" width="6.625" style="87" customWidth="1"/>
    <col min="13081" max="13081" width="12.625" style="87" customWidth="1"/>
    <col min="13082" max="13082" width="1.625" style="87" customWidth="1"/>
    <col min="13083" max="13325" width="9" style="87"/>
    <col min="13326" max="13326" width="1.625" style="87" customWidth="1"/>
    <col min="13327" max="13327" width="5.625" style="87" customWidth="1"/>
    <col min="13328" max="13328" width="4.625" style="87" customWidth="1"/>
    <col min="13329" max="13329" width="12.625" style="87" customWidth="1"/>
    <col min="13330" max="13330" width="10.625" style="87" customWidth="1"/>
    <col min="13331" max="13336" width="6.625" style="87" customWidth="1"/>
    <col min="13337" max="13337" width="12.625" style="87" customWidth="1"/>
    <col min="13338" max="13338" width="1.625" style="87" customWidth="1"/>
    <col min="13339" max="13581" width="9" style="87"/>
    <col min="13582" max="13582" width="1.625" style="87" customWidth="1"/>
    <col min="13583" max="13583" width="5.625" style="87" customWidth="1"/>
    <col min="13584" max="13584" width="4.625" style="87" customWidth="1"/>
    <col min="13585" max="13585" width="12.625" style="87" customWidth="1"/>
    <col min="13586" max="13586" width="10.625" style="87" customWidth="1"/>
    <col min="13587" max="13592" width="6.625" style="87" customWidth="1"/>
    <col min="13593" max="13593" width="12.625" style="87" customWidth="1"/>
    <col min="13594" max="13594" width="1.625" style="87" customWidth="1"/>
    <col min="13595" max="13837" width="9" style="87"/>
    <col min="13838" max="13838" width="1.625" style="87" customWidth="1"/>
    <col min="13839" max="13839" width="5.625" style="87" customWidth="1"/>
    <col min="13840" max="13840" width="4.625" style="87" customWidth="1"/>
    <col min="13841" max="13841" width="12.625" style="87" customWidth="1"/>
    <col min="13842" max="13842" width="10.625" style="87" customWidth="1"/>
    <col min="13843" max="13848" width="6.625" style="87" customWidth="1"/>
    <col min="13849" max="13849" width="12.625" style="87" customWidth="1"/>
    <col min="13850" max="13850" width="1.625" style="87" customWidth="1"/>
    <col min="13851" max="14093" width="9" style="87"/>
    <col min="14094" max="14094" width="1.625" style="87" customWidth="1"/>
    <col min="14095" max="14095" width="5.625" style="87" customWidth="1"/>
    <col min="14096" max="14096" width="4.625" style="87" customWidth="1"/>
    <col min="14097" max="14097" width="12.625" style="87" customWidth="1"/>
    <col min="14098" max="14098" width="10.625" style="87" customWidth="1"/>
    <col min="14099" max="14104" width="6.625" style="87" customWidth="1"/>
    <col min="14105" max="14105" width="12.625" style="87" customWidth="1"/>
    <col min="14106" max="14106" width="1.625" style="87" customWidth="1"/>
    <col min="14107" max="14349" width="9" style="87"/>
    <col min="14350" max="14350" width="1.625" style="87" customWidth="1"/>
    <col min="14351" max="14351" width="5.625" style="87" customWidth="1"/>
    <col min="14352" max="14352" width="4.625" style="87" customWidth="1"/>
    <col min="14353" max="14353" width="12.625" style="87" customWidth="1"/>
    <col min="14354" max="14354" width="10.625" style="87" customWidth="1"/>
    <col min="14355" max="14360" width="6.625" style="87" customWidth="1"/>
    <col min="14361" max="14361" width="12.625" style="87" customWidth="1"/>
    <col min="14362" max="14362" width="1.625" style="87" customWidth="1"/>
    <col min="14363" max="14605" width="9" style="87"/>
    <col min="14606" max="14606" width="1.625" style="87" customWidth="1"/>
    <col min="14607" max="14607" width="5.625" style="87" customWidth="1"/>
    <col min="14608" max="14608" width="4.625" style="87" customWidth="1"/>
    <col min="14609" max="14609" width="12.625" style="87" customWidth="1"/>
    <col min="14610" max="14610" width="10.625" style="87" customWidth="1"/>
    <col min="14611" max="14616" width="6.625" style="87" customWidth="1"/>
    <col min="14617" max="14617" width="12.625" style="87" customWidth="1"/>
    <col min="14618" max="14618" width="1.625" style="87" customWidth="1"/>
    <col min="14619" max="14861" width="9" style="87"/>
    <col min="14862" max="14862" width="1.625" style="87" customWidth="1"/>
    <col min="14863" max="14863" width="5.625" style="87" customWidth="1"/>
    <col min="14864" max="14864" width="4.625" style="87" customWidth="1"/>
    <col min="14865" max="14865" width="12.625" style="87" customWidth="1"/>
    <col min="14866" max="14866" width="10.625" style="87" customWidth="1"/>
    <col min="14867" max="14872" width="6.625" style="87" customWidth="1"/>
    <col min="14873" max="14873" width="12.625" style="87" customWidth="1"/>
    <col min="14874" max="14874" width="1.625" style="87" customWidth="1"/>
    <col min="14875" max="15117" width="9" style="87"/>
    <col min="15118" max="15118" width="1.625" style="87" customWidth="1"/>
    <col min="15119" max="15119" width="5.625" style="87" customWidth="1"/>
    <col min="15120" max="15120" width="4.625" style="87" customWidth="1"/>
    <col min="15121" max="15121" width="12.625" style="87" customWidth="1"/>
    <col min="15122" max="15122" width="10.625" style="87" customWidth="1"/>
    <col min="15123" max="15128" width="6.625" style="87" customWidth="1"/>
    <col min="15129" max="15129" width="12.625" style="87" customWidth="1"/>
    <col min="15130" max="15130" width="1.625" style="87" customWidth="1"/>
    <col min="15131" max="15373" width="9" style="87"/>
    <col min="15374" max="15374" width="1.625" style="87" customWidth="1"/>
    <col min="15375" max="15375" width="5.625" style="87" customWidth="1"/>
    <col min="15376" max="15376" width="4.625" style="87" customWidth="1"/>
    <col min="15377" max="15377" width="12.625" style="87" customWidth="1"/>
    <col min="15378" max="15378" width="10.625" style="87" customWidth="1"/>
    <col min="15379" max="15384" width="6.625" style="87" customWidth="1"/>
    <col min="15385" max="15385" width="12.625" style="87" customWidth="1"/>
    <col min="15386" max="15386" width="1.625" style="87" customWidth="1"/>
    <col min="15387" max="15629" width="9" style="87"/>
    <col min="15630" max="15630" width="1.625" style="87" customWidth="1"/>
    <col min="15631" max="15631" width="5.625" style="87" customWidth="1"/>
    <col min="15632" max="15632" width="4.625" style="87" customWidth="1"/>
    <col min="15633" max="15633" width="12.625" style="87" customWidth="1"/>
    <col min="15634" max="15634" width="10.625" style="87" customWidth="1"/>
    <col min="15635" max="15640" width="6.625" style="87" customWidth="1"/>
    <col min="15641" max="15641" width="12.625" style="87" customWidth="1"/>
    <col min="15642" max="15642" width="1.625" style="87" customWidth="1"/>
    <col min="15643" max="15885" width="9" style="87"/>
    <col min="15886" max="15886" width="1.625" style="87" customWidth="1"/>
    <col min="15887" max="15887" width="5.625" style="87" customWidth="1"/>
    <col min="15888" max="15888" width="4.625" style="87" customWidth="1"/>
    <col min="15889" max="15889" width="12.625" style="87" customWidth="1"/>
    <col min="15890" max="15890" width="10.625" style="87" customWidth="1"/>
    <col min="15891" max="15896" width="6.625" style="87" customWidth="1"/>
    <col min="15897" max="15897" width="12.625" style="87" customWidth="1"/>
    <col min="15898" max="15898" width="1.625" style="87" customWidth="1"/>
    <col min="15899" max="16141" width="9" style="87"/>
    <col min="16142" max="16142" width="1.625" style="87" customWidth="1"/>
    <col min="16143" max="16143" width="5.625" style="87" customWidth="1"/>
    <col min="16144" max="16144" width="4.625" style="87" customWidth="1"/>
    <col min="16145" max="16145" width="12.625" style="87" customWidth="1"/>
    <col min="16146" max="16146" width="10.625" style="87" customWidth="1"/>
    <col min="16147" max="16152" width="6.625" style="87" customWidth="1"/>
    <col min="16153" max="16153" width="12.625" style="87" customWidth="1"/>
    <col min="16154" max="16154" width="1.625" style="87" customWidth="1"/>
    <col min="16155" max="16384" width="9" style="87"/>
  </cols>
  <sheetData>
    <row r="1" spans="2:26" ht="9.9499999999999993" customHeight="1"/>
    <row r="2" spans="2:26" ht="15" customHeight="1">
      <c r="L2" s="206" t="s">
        <v>1060</v>
      </c>
      <c r="Y2" s="206" t="s">
        <v>1060</v>
      </c>
    </row>
    <row r="3" spans="2:26" ht="30" customHeight="1">
      <c r="B3" s="1204" t="s">
        <v>182</v>
      </c>
      <c r="C3" s="1204"/>
      <c r="D3" s="1204"/>
      <c r="E3" s="1204"/>
      <c r="F3" s="1204"/>
      <c r="G3" s="1204"/>
      <c r="H3" s="1204"/>
      <c r="I3" s="1204"/>
      <c r="J3" s="1204"/>
      <c r="K3" s="1204"/>
      <c r="L3" s="1204"/>
      <c r="O3" s="1204" t="s">
        <v>182</v>
      </c>
      <c r="P3" s="1204"/>
      <c r="Q3" s="1204"/>
      <c r="R3" s="1204"/>
      <c r="S3" s="1204"/>
      <c r="T3" s="1204"/>
      <c r="U3" s="1204"/>
      <c r="V3" s="1204"/>
      <c r="W3" s="1204"/>
      <c r="X3" s="1204"/>
      <c r="Y3" s="1204"/>
    </row>
    <row r="4" spans="2:26" s="30" customFormat="1" ht="15" customHeight="1"/>
    <row r="5" spans="2:26" s="364" customFormat="1" ht="20.100000000000001" customHeight="1">
      <c r="B5" s="1205" t="s">
        <v>48</v>
      </c>
      <c r="C5" s="1205"/>
      <c r="D5" s="365"/>
      <c r="E5" s="365"/>
      <c r="F5" s="365"/>
      <c r="G5" s="365"/>
      <c r="H5" s="365"/>
      <c r="I5" s="365"/>
      <c r="J5" s="365"/>
      <c r="K5" s="365"/>
      <c r="L5" s="365"/>
      <c r="O5" s="1205" t="s">
        <v>48</v>
      </c>
      <c r="P5" s="1205"/>
      <c r="Q5" s="365" t="s">
        <v>181</v>
      </c>
      <c r="R5" s="365"/>
      <c r="S5" s="365"/>
      <c r="T5" s="365"/>
      <c r="U5" s="365"/>
      <c r="V5" s="365"/>
      <c r="W5" s="365"/>
      <c r="X5" s="365"/>
      <c r="Y5" s="365"/>
    </row>
    <row r="6" spans="2:26" s="30" customFormat="1" ht="15" customHeight="1"/>
    <row r="7" spans="2:26" s="149" customFormat="1" ht="15" customHeight="1">
      <c r="D7" s="149" t="s">
        <v>180</v>
      </c>
      <c r="E7" s="149" t="s">
        <v>179</v>
      </c>
      <c r="Q7" s="149" t="s">
        <v>180</v>
      </c>
      <c r="R7" s="149" t="s">
        <v>179</v>
      </c>
    </row>
    <row r="8" spans="2:26" s="149" customFormat="1" ht="15" customHeight="1">
      <c r="D8" s="149" t="s">
        <v>178</v>
      </c>
      <c r="E8" s="149" t="s">
        <v>177</v>
      </c>
      <c r="Q8" s="149" t="s">
        <v>178</v>
      </c>
      <c r="R8" s="149" t="s">
        <v>177</v>
      </c>
    </row>
    <row r="9" spans="2:26" s="149" customFormat="1" ht="15" customHeight="1">
      <c r="E9" s="149" t="s">
        <v>176</v>
      </c>
      <c r="R9" s="149" t="s">
        <v>176</v>
      </c>
    </row>
    <row r="10" spans="2:26" s="149" customFormat="1" ht="15" customHeight="1">
      <c r="D10" s="149" t="s">
        <v>175</v>
      </c>
      <c r="E10" s="363" t="s">
        <v>174</v>
      </c>
      <c r="F10" s="363"/>
      <c r="G10" s="363"/>
      <c r="H10" s="363"/>
      <c r="I10" s="363"/>
      <c r="J10" s="363"/>
      <c r="K10" s="363"/>
      <c r="L10" s="363"/>
      <c r="Q10" s="149" t="s">
        <v>175</v>
      </c>
      <c r="R10" s="363" t="s">
        <v>174</v>
      </c>
      <c r="S10" s="363"/>
      <c r="T10" s="363"/>
      <c r="U10" s="363"/>
      <c r="V10" s="363"/>
      <c r="W10" s="363"/>
      <c r="X10" s="363"/>
      <c r="Y10" s="363"/>
    </row>
    <row r="11" spans="2:26" ht="15" customHeight="1">
      <c r="E11" s="362"/>
      <c r="F11" s="362"/>
      <c r="G11" s="362"/>
      <c r="H11" s="362"/>
      <c r="I11" s="362"/>
      <c r="J11" s="362"/>
      <c r="K11" s="85"/>
      <c r="R11" s="362"/>
      <c r="S11" s="362"/>
      <c r="T11" s="362"/>
      <c r="U11" s="362"/>
      <c r="V11" s="362"/>
      <c r="W11" s="362"/>
      <c r="X11" s="85"/>
    </row>
    <row r="12" spans="2:26" ht="20.100000000000001" customHeight="1">
      <c r="B12" s="1148" t="s">
        <v>173</v>
      </c>
      <c r="C12" s="1110" t="s">
        <v>172</v>
      </c>
      <c r="D12" s="1096"/>
      <c r="E12" s="1110" t="s">
        <v>49</v>
      </c>
      <c r="F12" s="1110" t="s">
        <v>171</v>
      </c>
      <c r="G12" s="1062"/>
      <c r="H12" s="1062"/>
      <c r="I12" s="1110" t="s">
        <v>170</v>
      </c>
      <c r="J12" s="1062"/>
      <c r="K12" s="1062"/>
      <c r="L12" s="1148" t="s">
        <v>24</v>
      </c>
      <c r="O12" s="1148" t="s">
        <v>173</v>
      </c>
      <c r="P12" s="1110" t="s">
        <v>172</v>
      </c>
      <c r="Q12" s="1096"/>
      <c r="R12" s="1110" t="s">
        <v>49</v>
      </c>
      <c r="S12" s="1110" t="s">
        <v>171</v>
      </c>
      <c r="T12" s="1062"/>
      <c r="U12" s="1062"/>
      <c r="V12" s="1110" t="s">
        <v>170</v>
      </c>
      <c r="W12" s="1062"/>
      <c r="X12" s="1062"/>
      <c r="Y12" s="1148" t="s">
        <v>24</v>
      </c>
    </row>
    <row r="13" spans="2:26" ht="20.100000000000001" customHeight="1">
      <c r="B13" s="1206"/>
      <c r="C13" s="1100"/>
      <c r="D13" s="1101"/>
      <c r="E13" s="1100"/>
      <c r="F13" s="92" t="s">
        <v>169</v>
      </c>
      <c r="G13" s="361" t="s">
        <v>168</v>
      </c>
      <c r="H13" s="95" t="s">
        <v>167</v>
      </c>
      <c r="I13" s="92" t="s">
        <v>169</v>
      </c>
      <c r="J13" s="361" t="s">
        <v>168</v>
      </c>
      <c r="K13" s="95" t="s">
        <v>167</v>
      </c>
      <c r="L13" s="1206"/>
      <c r="O13" s="1206"/>
      <c r="P13" s="1100"/>
      <c r="Q13" s="1101"/>
      <c r="R13" s="1100"/>
      <c r="S13" s="92" t="s">
        <v>169</v>
      </c>
      <c r="T13" s="361" t="s">
        <v>168</v>
      </c>
      <c r="U13" s="95" t="s">
        <v>167</v>
      </c>
      <c r="V13" s="92" t="s">
        <v>169</v>
      </c>
      <c r="W13" s="361" t="s">
        <v>168</v>
      </c>
      <c r="X13" s="95" t="s">
        <v>167</v>
      </c>
      <c r="Y13" s="1206"/>
    </row>
    <row r="14" spans="2:26" ht="20.100000000000001" customHeight="1">
      <c r="B14" s="359">
        <v>1</v>
      </c>
      <c r="C14" s="1211"/>
      <c r="D14" s="1212"/>
      <c r="E14" s="358"/>
      <c r="F14" s="357"/>
      <c r="G14" s="356"/>
      <c r="H14" s="355"/>
      <c r="I14" s="357"/>
      <c r="J14" s="356"/>
      <c r="K14" s="355"/>
      <c r="L14" s="354"/>
      <c r="M14" s="353"/>
      <c r="O14" s="359">
        <v>1</v>
      </c>
      <c r="P14" s="1211" t="s">
        <v>166</v>
      </c>
      <c r="Q14" s="1212"/>
      <c r="R14" s="358">
        <v>10000</v>
      </c>
      <c r="S14" s="357">
        <v>1.2</v>
      </c>
      <c r="T14" s="356">
        <v>1.2</v>
      </c>
      <c r="U14" s="355">
        <v>1.2</v>
      </c>
      <c r="V14" s="357">
        <v>1.2</v>
      </c>
      <c r="W14" s="356">
        <v>1.2</v>
      </c>
      <c r="X14" s="355">
        <v>1.2</v>
      </c>
      <c r="Y14" s="354" t="s">
        <v>165</v>
      </c>
      <c r="Z14" s="353"/>
    </row>
    <row r="15" spans="2:26" ht="20.100000000000001" customHeight="1">
      <c r="B15" s="352">
        <v>2</v>
      </c>
      <c r="C15" s="1209"/>
      <c r="D15" s="1210"/>
      <c r="E15" s="351"/>
      <c r="F15" s="350"/>
      <c r="G15" s="349"/>
      <c r="H15" s="348"/>
      <c r="I15" s="350"/>
      <c r="J15" s="349"/>
      <c r="K15" s="348"/>
      <c r="L15" s="347"/>
      <c r="O15" s="352">
        <v>2</v>
      </c>
      <c r="P15" s="1209"/>
      <c r="Q15" s="1210"/>
      <c r="R15" s="351"/>
      <c r="S15" s="350"/>
      <c r="T15" s="349"/>
      <c r="U15" s="348"/>
      <c r="V15" s="350"/>
      <c r="W15" s="349"/>
      <c r="X15" s="348"/>
      <c r="Y15" s="347"/>
    </row>
    <row r="16" spans="2:26" ht="20.100000000000001" customHeight="1">
      <c r="B16" s="352">
        <v>3</v>
      </c>
      <c r="C16" s="1209"/>
      <c r="D16" s="1210"/>
      <c r="E16" s="351"/>
      <c r="F16" s="350"/>
      <c r="G16" s="349"/>
      <c r="H16" s="348"/>
      <c r="I16" s="350"/>
      <c r="J16" s="349"/>
      <c r="K16" s="348"/>
      <c r="L16" s="347"/>
      <c r="O16" s="352">
        <v>3</v>
      </c>
      <c r="P16" s="1209"/>
      <c r="Q16" s="1210"/>
      <c r="R16" s="351"/>
      <c r="S16" s="350"/>
      <c r="T16" s="349"/>
      <c r="U16" s="348"/>
      <c r="V16" s="350"/>
      <c r="W16" s="349"/>
      <c r="X16" s="348"/>
      <c r="Y16" s="347"/>
    </row>
    <row r="17" spans="2:25" ht="20.100000000000001" customHeight="1">
      <c r="B17" s="352">
        <v>4</v>
      </c>
      <c r="C17" s="1209"/>
      <c r="D17" s="1210"/>
      <c r="E17" s="351"/>
      <c r="F17" s="350"/>
      <c r="G17" s="349"/>
      <c r="H17" s="348"/>
      <c r="I17" s="350"/>
      <c r="J17" s="349"/>
      <c r="K17" s="348"/>
      <c r="L17" s="347"/>
      <c r="O17" s="352">
        <v>4</v>
      </c>
      <c r="P17" s="1209"/>
      <c r="Q17" s="1210"/>
      <c r="R17" s="351"/>
      <c r="S17" s="350"/>
      <c r="T17" s="349"/>
      <c r="U17" s="348"/>
      <c r="V17" s="350"/>
      <c r="W17" s="349"/>
      <c r="X17" s="348"/>
      <c r="Y17" s="347"/>
    </row>
    <row r="18" spans="2:25" ht="20.100000000000001" customHeight="1">
      <c r="B18" s="352">
        <v>5</v>
      </c>
      <c r="C18" s="1209"/>
      <c r="D18" s="1210"/>
      <c r="E18" s="351"/>
      <c r="F18" s="350"/>
      <c r="G18" s="349"/>
      <c r="H18" s="348"/>
      <c r="I18" s="350"/>
      <c r="J18" s="349"/>
      <c r="K18" s="348"/>
      <c r="L18" s="347"/>
      <c r="O18" s="352">
        <v>5</v>
      </c>
      <c r="P18" s="1209"/>
      <c r="Q18" s="1210"/>
      <c r="R18" s="351"/>
      <c r="S18" s="350"/>
      <c r="T18" s="349"/>
      <c r="U18" s="348"/>
      <c r="V18" s="350"/>
      <c r="W18" s="349"/>
      <c r="X18" s="348"/>
      <c r="Y18" s="347"/>
    </row>
    <row r="19" spans="2:25" ht="20.100000000000001" customHeight="1">
      <c r="B19" s="352">
        <v>6</v>
      </c>
      <c r="C19" s="1209"/>
      <c r="D19" s="1210"/>
      <c r="E19" s="351"/>
      <c r="F19" s="350"/>
      <c r="G19" s="349"/>
      <c r="H19" s="348"/>
      <c r="I19" s="350"/>
      <c r="J19" s="349"/>
      <c r="K19" s="348"/>
      <c r="L19" s="347"/>
      <c r="O19" s="352">
        <v>6</v>
      </c>
      <c r="P19" s="1209"/>
      <c r="Q19" s="1210"/>
      <c r="R19" s="351"/>
      <c r="S19" s="350"/>
      <c r="T19" s="349"/>
      <c r="U19" s="348"/>
      <c r="V19" s="350"/>
      <c r="W19" s="349"/>
      <c r="X19" s="348"/>
      <c r="Y19" s="347"/>
    </row>
    <row r="20" spans="2:25" ht="20.100000000000001" customHeight="1">
      <c r="B20" s="352">
        <v>7</v>
      </c>
      <c r="C20" s="1209"/>
      <c r="D20" s="1210"/>
      <c r="E20" s="351"/>
      <c r="F20" s="350"/>
      <c r="G20" s="349"/>
      <c r="H20" s="348"/>
      <c r="I20" s="350"/>
      <c r="J20" s="349"/>
      <c r="K20" s="348"/>
      <c r="L20" s="347"/>
      <c r="O20" s="352">
        <v>7</v>
      </c>
      <c r="P20" s="1209"/>
      <c r="Q20" s="1210"/>
      <c r="R20" s="351"/>
      <c r="S20" s="350"/>
      <c r="T20" s="349"/>
      <c r="U20" s="348"/>
      <c r="V20" s="350"/>
      <c r="W20" s="349"/>
      <c r="X20" s="348"/>
      <c r="Y20" s="347"/>
    </row>
    <row r="21" spans="2:25" ht="20.100000000000001" customHeight="1">
      <c r="B21" s="352">
        <v>8</v>
      </c>
      <c r="C21" s="1209"/>
      <c r="D21" s="1210"/>
      <c r="E21" s="351"/>
      <c r="F21" s="350"/>
      <c r="G21" s="349"/>
      <c r="H21" s="348"/>
      <c r="I21" s="350"/>
      <c r="J21" s="349"/>
      <c r="K21" s="348"/>
      <c r="L21" s="347"/>
      <c r="O21" s="352">
        <v>8</v>
      </c>
      <c r="P21" s="1209"/>
      <c r="Q21" s="1210"/>
      <c r="R21" s="351"/>
      <c r="S21" s="350"/>
      <c r="T21" s="349"/>
      <c r="U21" s="348"/>
      <c r="V21" s="350"/>
      <c r="W21" s="349"/>
      <c r="X21" s="348"/>
      <c r="Y21" s="347"/>
    </row>
    <row r="22" spans="2:25" ht="20.100000000000001" customHeight="1">
      <c r="B22" s="352">
        <v>9</v>
      </c>
      <c r="C22" s="1209"/>
      <c r="D22" s="1210"/>
      <c r="E22" s="351"/>
      <c r="F22" s="350"/>
      <c r="G22" s="349"/>
      <c r="H22" s="348"/>
      <c r="I22" s="350"/>
      <c r="J22" s="349"/>
      <c r="K22" s="348"/>
      <c r="L22" s="347"/>
      <c r="O22" s="352">
        <v>9</v>
      </c>
      <c r="P22" s="1209"/>
      <c r="Q22" s="1210"/>
      <c r="R22" s="351"/>
      <c r="S22" s="350"/>
      <c r="T22" s="349"/>
      <c r="U22" s="348"/>
      <c r="V22" s="350"/>
      <c r="W22" s="349"/>
      <c r="X22" s="348"/>
      <c r="Y22" s="347"/>
    </row>
    <row r="23" spans="2:25" ht="20.100000000000001" customHeight="1">
      <c r="B23" s="352">
        <v>10</v>
      </c>
      <c r="C23" s="1209"/>
      <c r="D23" s="1210"/>
      <c r="E23" s="351"/>
      <c r="F23" s="350"/>
      <c r="G23" s="349"/>
      <c r="H23" s="348"/>
      <c r="I23" s="350"/>
      <c r="J23" s="349"/>
      <c r="K23" s="348"/>
      <c r="L23" s="347"/>
      <c r="O23" s="352">
        <v>10</v>
      </c>
      <c r="P23" s="1209"/>
      <c r="Q23" s="1210"/>
      <c r="R23" s="351"/>
      <c r="S23" s="350"/>
      <c r="T23" s="349"/>
      <c r="U23" s="348"/>
      <c r="V23" s="350"/>
      <c r="W23" s="349"/>
      <c r="X23" s="348"/>
      <c r="Y23" s="347"/>
    </row>
    <row r="24" spans="2:25" ht="20.100000000000001" customHeight="1">
      <c r="B24" s="352">
        <v>11</v>
      </c>
      <c r="C24" s="1209"/>
      <c r="D24" s="1210"/>
      <c r="E24" s="351"/>
      <c r="F24" s="350"/>
      <c r="G24" s="349"/>
      <c r="H24" s="348"/>
      <c r="I24" s="350"/>
      <c r="J24" s="349"/>
      <c r="K24" s="348"/>
      <c r="L24" s="347"/>
      <c r="O24" s="352">
        <v>11</v>
      </c>
      <c r="P24" s="1209"/>
      <c r="Q24" s="1210"/>
      <c r="R24" s="351"/>
      <c r="S24" s="350"/>
      <c r="T24" s="349"/>
      <c r="U24" s="348"/>
      <c r="V24" s="350"/>
      <c r="W24" s="349"/>
      <c r="X24" s="348"/>
      <c r="Y24" s="347"/>
    </row>
    <row r="25" spans="2:25" ht="20.100000000000001" customHeight="1">
      <c r="B25" s="352">
        <v>12</v>
      </c>
      <c r="C25" s="1209"/>
      <c r="D25" s="1210"/>
      <c r="E25" s="351"/>
      <c r="F25" s="350"/>
      <c r="G25" s="349"/>
      <c r="H25" s="348"/>
      <c r="I25" s="350"/>
      <c r="J25" s="349"/>
      <c r="K25" s="348"/>
      <c r="L25" s="347"/>
      <c r="O25" s="352">
        <v>12</v>
      </c>
      <c r="P25" s="1209"/>
      <c r="Q25" s="1210"/>
      <c r="R25" s="351"/>
      <c r="S25" s="350"/>
      <c r="T25" s="349"/>
      <c r="U25" s="348"/>
      <c r="V25" s="350"/>
      <c r="W25" s="349"/>
      <c r="X25" s="348"/>
      <c r="Y25" s="347"/>
    </row>
    <row r="26" spans="2:25" ht="20.100000000000001" customHeight="1">
      <c r="B26" s="352">
        <v>13</v>
      </c>
      <c r="C26" s="1209"/>
      <c r="D26" s="1210"/>
      <c r="E26" s="351"/>
      <c r="F26" s="350"/>
      <c r="G26" s="349"/>
      <c r="H26" s="348"/>
      <c r="I26" s="350"/>
      <c r="J26" s="349"/>
      <c r="K26" s="348"/>
      <c r="L26" s="347"/>
      <c r="O26" s="352">
        <v>13</v>
      </c>
      <c r="P26" s="1209"/>
      <c r="Q26" s="1210"/>
      <c r="R26" s="351"/>
      <c r="S26" s="350"/>
      <c r="T26" s="349"/>
      <c r="U26" s="348"/>
      <c r="V26" s="350"/>
      <c r="W26" s="349"/>
      <c r="X26" s="348"/>
      <c r="Y26" s="347"/>
    </row>
    <row r="27" spans="2:25" ht="20.100000000000001" customHeight="1">
      <c r="B27" s="352">
        <v>14</v>
      </c>
      <c r="C27" s="1209"/>
      <c r="D27" s="1210"/>
      <c r="E27" s="351"/>
      <c r="F27" s="350"/>
      <c r="G27" s="349"/>
      <c r="H27" s="348"/>
      <c r="I27" s="350"/>
      <c r="J27" s="349"/>
      <c r="K27" s="348"/>
      <c r="L27" s="347"/>
      <c r="O27" s="352">
        <v>14</v>
      </c>
      <c r="P27" s="1209"/>
      <c r="Q27" s="1210"/>
      <c r="R27" s="351"/>
      <c r="S27" s="350"/>
      <c r="T27" s="349"/>
      <c r="U27" s="348"/>
      <c r="V27" s="350"/>
      <c r="W27" s="349"/>
      <c r="X27" s="348"/>
      <c r="Y27" s="347"/>
    </row>
    <row r="28" spans="2:25" ht="20.100000000000001" customHeight="1">
      <c r="B28" s="352">
        <v>15</v>
      </c>
      <c r="C28" s="1209"/>
      <c r="D28" s="1210"/>
      <c r="E28" s="351"/>
      <c r="F28" s="350"/>
      <c r="G28" s="349"/>
      <c r="H28" s="348"/>
      <c r="I28" s="350"/>
      <c r="J28" s="349"/>
      <c r="K28" s="348"/>
      <c r="L28" s="347"/>
      <c r="O28" s="352">
        <v>15</v>
      </c>
      <c r="P28" s="1209"/>
      <c r="Q28" s="1210"/>
      <c r="R28" s="351"/>
      <c r="S28" s="350"/>
      <c r="T28" s="349"/>
      <c r="U28" s="348"/>
      <c r="V28" s="350"/>
      <c r="W28" s="349"/>
      <c r="X28" s="348"/>
      <c r="Y28" s="347"/>
    </row>
    <row r="29" spans="2:25" ht="20.100000000000001" customHeight="1">
      <c r="B29" s="352">
        <v>16</v>
      </c>
      <c r="C29" s="1209"/>
      <c r="D29" s="1210"/>
      <c r="E29" s="351"/>
      <c r="F29" s="350"/>
      <c r="G29" s="349"/>
      <c r="H29" s="348"/>
      <c r="I29" s="350"/>
      <c r="J29" s="349"/>
      <c r="K29" s="348"/>
      <c r="L29" s="347"/>
      <c r="O29" s="352">
        <v>16</v>
      </c>
      <c r="P29" s="1209"/>
      <c r="Q29" s="1210"/>
      <c r="R29" s="351"/>
      <c r="S29" s="350"/>
      <c r="T29" s="349"/>
      <c r="U29" s="348"/>
      <c r="V29" s="350"/>
      <c r="W29" s="349"/>
      <c r="X29" s="348"/>
      <c r="Y29" s="347"/>
    </row>
    <row r="30" spans="2:25" ht="20.100000000000001" customHeight="1">
      <c r="B30" s="352">
        <v>17</v>
      </c>
      <c r="C30" s="1209"/>
      <c r="D30" s="1210"/>
      <c r="E30" s="351"/>
      <c r="F30" s="350"/>
      <c r="G30" s="349"/>
      <c r="H30" s="348"/>
      <c r="I30" s="350"/>
      <c r="J30" s="349"/>
      <c r="K30" s="348"/>
      <c r="L30" s="347"/>
      <c r="O30" s="352">
        <v>17</v>
      </c>
      <c r="P30" s="1209"/>
      <c r="Q30" s="1210"/>
      <c r="R30" s="351"/>
      <c r="S30" s="350"/>
      <c r="T30" s="349"/>
      <c r="U30" s="348"/>
      <c r="V30" s="350"/>
      <c r="W30" s="349"/>
      <c r="X30" s="348"/>
      <c r="Y30" s="347"/>
    </row>
    <row r="31" spans="2:25" ht="20.100000000000001" customHeight="1">
      <c r="B31" s="352">
        <v>18</v>
      </c>
      <c r="C31" s="1209"/>
      <c r="D31" s="1210"/>
      <c r="E31" s="351"/>
      <c r="F31" s="350"/>
      <c r="G31" s="349"/>
      <c r="H31" s="348"/>
      <c r="I31" s="350"/>
      <c r="J31" s="349"/>
      <c r="K31" s="348"/>
      <c r="L31" s="347"/>
      <c r="O31" s="352">
        <v>18</v>
      </c>
      <c r="P31" s="1209"/>
      <c r="Q31" s="1210"/>
      <c r="R31" s="351"/>
      <c r="S31" s="350"/>
      <c r="T31" s="349"/>
      <c r="U31" s="348"/>
      <c r="V31" s="350"/>
      <c r="W31" s="349"/>
      <c r="X31" s="348"/>
      <c r="Y31" s="347"/>
    </row>
    <row r="32" spans="2:25" ht="20.100000000000001" customHeight="1">
      <c r="B32" s="352">
        <v>19</v>
      </c>
      <c r="C32" s="1209"/>
      <c r="D32" s="1210"/>
      <c r="E32" s="351"/>
      <c r="F32" s="350"/>
      <c r="G32" s="349"/>
      <c r="H32" s="348"/>
      <c r="I32" s="350"/>
      <c r="J32" s="349"/>
      <c r="K32" s="348"/>
      <c r="L32" s="347"/>
      <c r="O32" s="352">
        <v>19</v>
      </c>
      <c r="P32" s="1209"/>
      <c r="Q32" s="1210"/>
      <c r="R32" s="351"/>
      <c r="S32" s="350"/>
      <c r="T32" s="349"/>
      <c r="U32" s="348"/>
      <c r="V32" s="350"/>
      <c r="W32" s="349"/>
      <c r="X32" s="348"/>
      <c r="Y32" s="347"/>
    </row>
    <row r="33" spans="2:25" ht="20.100000000000001" customHeight="1">
      <c r="B33" s="352">
        <v>20</v>
      </c>
      <c r="C33" s="1209"/>
      <c r="D33" s="1210"/>
      <c r="E33" s="351"/>
      <c r="F33" s="350"/>
      <c r="G33" s="349"/>
      <c r="H33" s="348"/>
      <c r="I33" s="350"/>
      <c r="J33" s="349"/>
      <c r="K33" s="348"/>
      <c r="L33" s="347"/>
      <c r="O33" s="352">
        <v>20</v>
      </c>
      <c r="P33" s="1209"/>
      <c r="Q33" s="1210"/>
      <c r="R33" s="351"/>
      <c r="S33" s="350"/>
      <c r="T33" s="349"/>
      <c r="U33" s="348"/>
      <c r="V33" s="350"/>
      <c r="W33" s="349"/>
      <c r="X33" s="348"/>
      <c r="Y33" s="347"/>
    </row>
    <row r="34" spans="2:25" ht="20.100000000000001" customHeight="1">
      <c r="B34" s="352">
        <v>21</v>
      </c>
      <c r="C34" s="1209"/>
      <c r="D34" s="1210"/>
      <c r="E34" s="351"/>
      <c r="F34" s="350"/>
      <c r="G34" s="349"/>
      <c r="H34" s="348"/>
      <c r="I34" s="350"/>
      <c r="J34" s="349"/>
      <c r="K34" s="348"/>
      <c r="L34" s="347"/>
      <c r="O34" s="352">
        <v>21</v>
      </c>
      <c r="P34" s="1209"/>
      <c r="Q34" s="1210"/>
      <c r="R34" s="351"/>
      <c r="S34" s="350"/>
      <c r="T34" s="349"/>
      <c r="U34" s="348"/>
      <c r="V34" s="350"/>
      <c r="W34" s="349"/>
      <c r="X34" s="348"/>
      <c r="Y34" s="347"/>
    </row>
    <row r="35" spans="2:25" ht="20.100000000000001" customHeight="1">
      <c r="B35" s="352">
        <v>22</v>
      </c>
      <c r="C35" s="1209"/>
      <c r="D35" s="1210"/>
      <c r="E35" s="351"/>
      <c r="F35" s="350"/>
      <c r="G35" s="349"/>
      <c r="H35" s="348"/>
      <c r="I35" s="350"/>
      <c r="J35" s="349"/>
      <c r="K35" s="348"/>
      <c r="L35" s="347"/>
      <c r="O35" s="352">
        <v>22</v>
      </c>
      <c r="P35" s="1209"/>
      <c r="Q35" s="1210"/>
      <c r="R35" s="351"/>
      <c r="S35" s="350"/>
      <c r="T35" s="349"/>
      <c r="U35" s="348"/>
      <c r="V35" s="350"/>
      <c r="W35" s="349"/>
      <c r="X35" s="348"/>
      <c r="Y35" s="347"/>
    </row>
    <row r="36" spans="2:25" ht="20.100000000000001" customHeight="1">
      <c r="B36" s="352">
        <v>23</v>
      </c>
      <c r="C36" s="1209"/>
      <c r="D36" s="1210"/>
      <c r="E36" s="351"/>
      <c r="F36" s="350"/>
      <c r="G36" s="349"/>
      <c r="H36" s="348"/>
      <c r="I36" s="350"/>
      <c r="J36" s="349"/>
      <c r="K36" s="348"/>
      <c r="L36" s="347"/>
      <c r="O36" s="352">
        <v>23</v>
      </c>
      <c r="P36" s="1209"/>
      <c r="Q36" s="1210"/>
      <c r="R36" s="351"/>
      <c r="S36" s="350"/>
      <c r="T36" s="349"/>
      <c r="U36" s="348"/>
      <c r="V36" s="350"/>
      <c r="W36" s="349"/>
      <c r="X36" s="348"/>
      <c r="Y36" s="347"/>
    </row>
    <row r="37" spans="2:25" ht="20.100000000000001" customHeight="1">
      <c r="B37" s="352">
        <v>24</v>
      </c>
      <c r="C37" s="1209"/>
      <c r="D37" s="1210"/>
      <c r="E37" s="351"/>
      <c r="F37" s="350"/>
      <c r="G37" s="349"/>
      <c r="H37" s="348"/>
      <c r="I37" s="350"/>
      <c r="J37" s="349"/>
      <c r="K37" s="348"/>
      <c r="L37" s="347"/>
      <c r="O37" s="352">
        <v>24</v>
      </c>
      <c r="P37" s="1209"/>
      <c r="Q37" s="1210"/>
      <c r="R37" s="351"/>
      <c r="S37" s="350"/>
      <c r="T37" s="349"/>
      <c r="U37" s="348"/>
      <c r="V37" s="350"/>
      <c r="W37" s="349"/>
      <c r="X37" s="348"/>
      <c r="Y37" s="347"/>
    </row>
    <row r="38" spans="2:25" ht="20.100000000000001" customHeight="1">
      <c r="B38" s="352">
        <v>25</v>
      </c>
      <c r="C38" s="1209"/>
      <c r="D38" s="1210"/>
      <c r="E38" s="351"/>
      <c r="F38" s="350"/>
      <c r="G38" s="349"/>
      <c r="H38" s="348"/>
      <c r="I38" s="350"/>
      <c r="J38" s="349"/>
      <c r="K38" s="348"/>
      <c r="L38" s="347"/>
      <c r="O38" s="352">
        <v>25</v>
      </c>
      <c r="P38" s="1209"/>
      <c r="Q38" s="1210"/>
      <c r="R38" s="351"/>
      <c r="S38" s="350"/>
      <c r="T38" s="349"/>
      <c r="U38" s="348"/>
      <c r="V38" s="350"/>
      <c r="W38" s="349"/>
      <c r="X38" s="348"/>
      <c r="Y38" s="347"/>
    </row>
    <row r="39" spans="2:25" ht="20.100000000000001" customHeight="1">
      <c r="B39" s="352">
        <v>26</v>
      </c>
      <c r="C39" s="1209"/>
      <c r="D39" s="1210"/>
      <c r="E39" s="351"/>
      <c r="F39" s="350"/>
      <c r="G39" s="349"/>
      <c r="H39" s="348"/>
      <c r="I39" s="350"/>
      <c r="J39" s="349"/>
      <c r="K39" s="348"/>
      <c r="L39" s="347"/>
      <c r="O39" s="352">
        <v>26</v>
      </c>
      <c r="P39" s="1209"/>
      <c r="Q39" s="1210"/>
      <c r="R39" s="351"/>
      <c r="S39" s="350"/>
      <c r="T39" s="349"/>
      <c r="U39" s="348"/>
      <c r="V39" s="350"/>
      <c r="W39" s="349"/>
      <c r="X39" s="348"/>
      <c r="Y39" s="347"/>
    </row>
    <row r="40" spans="2:25" ht="20.100000000000001" customHeight="1">
      <c r="B40" s="352">
        <v>27</v>
      </c>
      <c r="C40" s="1209"/>
      <c r="D40" s="1210"/>
      <c r="E40" s="351"/>
      <c r="F40" s="350"/>
      <c r="G40" s="349"/>
      <c r="H40" s="348"/>
      <c r="I40" s="350"/>
      <c r="J40" s="349"/>
      <c r="K40" s="348"/>
      <c r="L40" s="347"/>
      <c r="O40" s="352">
        <v>27</v>
      </c>
      <c r="P40" s="1209"/>
      <c r="Q40" s="1210"/>
      <c r="R40" s="351"/>
      <c r="S40" s="350"/>
      <c r="T40" s="349"/>
      <c r="U40" s="348"/>
      <c r="V40" s="350"/>
      <c r="W40" s="349"/>
      <c r="X40" s="348"/>
      <c r="Y40" s="347"/>
    </row>
    <row r="41" spans="2:25" ht="20.100000000000001" customHeight="1">
      <c r="B41" s="352">
        <v>28</v>
      </c>
      <c r="C41" s="1209"/>
      <c r="D41" s="1210"/>
      <c r="E41" s="351"/>
      <c r="F41" s="350"/>
      <c r="G41" s="349"/>
      <c r="H41" s="348"/>
      <c r="I41" s="350"/>
      <c r="J41" s="349"/>
      <c r="K41" s="348"/>
      <c r="L41" s="347"/>
      <c r="O41" s="352">
        <v>28</v>
      </c>
      <c r="P41" s="1209"/>
      <c r="Q41" s="1210"/>
      <c r="R41" s="351"/>
      <c r="S41" s="350"/>
      <c r="T41" s="349"/>
      <c r="U41" s="348"/>
      <c r="V41" s="350"/>
      <c r="W41" s="349"/>
      <c r="X41" s="348"/>
      <c r="Y41" s="347"/>
    </row>
    <row r="42" spans="2:25" ht="20.100000000000001" customHeight="1">
      <c r="B42" s="352">
        <v>29</v>
      </c>
      <c r="C42" s="1209"/>
      <c r="D42" s="1210"/>
      <c r="E42" s="351"/>
      <c r="F42" s="350"/>
      <c r="G42" s="349"/>
      <c r="H42" s="348"/>
      <c r="I42" s="350"/>
      <c r="J42" s="349"/>
      <c r="K42" s="348"/>
      <c r="L42" s="347"/>
      <c r="O42" s="352">
        <v>29</v>
      </c>
      <c r="P42" s="1209"/>
      <c r="Q42" s="1210"/>
      <c r="R42" s="351"/>
      <c r="S42" s="350"/>
      <c r="T42" s="349"/>
      <c r="U42" s="348"/>
      <c r="V42" s="350"/>
      <c r="W42" s="349"/>
      <c r="X42" s="348"/>
      <c r="Y42" s="347"/>
    </row>
    <row r="43" spans="2:25" ht="20.100000000000001" customHeight="1">
      <c r="B43" s="352">
        <v>30</v>
      </c>
      <c r="C43" s="1209"/>
      <c r="D43" s="1210"/>
      <c r="E43" s="351"/>
      <c r="F43" s="350"/>
      <c r="G43" s="349"/>
      <c r="H43" s="348"/>
      <c r="I43" s="350"/>
      <c r="J43" s="349"/>
      <c r="K43" s="348"/>
      <c r="L43" s="347"/>
      <c r="O43" s="352">
        <v>30</v>
      </c>
      <c r="P43" s="1209"/>
      <c r="Q43" s="1210"/>
      <c r="R43" s="351"/>
      <c r="S43" s="350"/>
      <c r="T43" s="349"/>
      <c r="U43" s="348"/>
      <c r="V43" s="350"/>
      <c r="W43" s="349"/>
      <c r="X43" s="348"/>
      <c r="Y43" s="347"/>
    </row>
    <row r="44" spans="2:25" ht="20.100000000000001" customHeight="1">
      <c r="B44" s="125"/>
      <c r="C44" s="1207"/>
      <c r="D44" s="1208"/>
      <c r="E44" s="346"/>
      <c r="F44" s="345"/>
      <c r="G44" s="344"/>
      <c r="H44" s="343"/>
      <c r="I44" s="345"/>
      <c r="J44" s="344"/>
      <c r="K44" s="343"/>
      <c r="L44" s="342"/>
      <c r="O44" s="125"/>
      <c r="P44" s="1207"/>
      <c r="Q44" s="1208"/>
      <c r="R44" s="346"/>
      <c r="S44" s="345"/>
      <c r="T44" s="344"/>
      <c r="U44" s="343"/>
      <c r="V44" s="345"/>
      <c r="W44" s="344"/>
      <c r="X44" s="343"/>
      <c r="Y44" s="342"/>
    </row>
    <row r="45" spans="2:25" ht="9.9499999999999993" customHeight="1"/>
    <row r="46" spans="2:25" ht="12"/>
    <row r="47" spans="2:25" ht="12"/>
    <row r="48" spans="2:25"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sheetData>
  <mergeCells count="78">
    <mergeCell ref="C44:D44"/>
    <mergeCell ref="C33:D33"/>
    <mergeCell ref="C34:D34"/>
    <mergeCell ref="C35:D35"/>
    <mergeCell ref="C36:D36"/>
    <mergeCell ref="C37:D37"/>
    <mergeCell ref="C38:D38"/>
    <mergeCell ref="C39:D39"/>
    <mergeCell ref="C40:D40"/>
    <mergeCell ref="C41:D41"/>
    <mergeCell ref="C42:D42"/>
    <mergeCell ref="C43:D43"/>
    <mergeCell ref="C27:D27"/>
    <mergeCell ref="C28:D28"/>
    <mergeCell ref="C29:D29"/>
    <mergeCell ref="C30:D30"/>
    <mergeCell ref="C31:D31"/>
    <mergeCell ref="C22:D22"/>
    <mergeCell ref="C23:D23"/>
    <mergeCell ref="C24:D24"/>
    <mergeCell ref="C25:D25"/>
    <mergeCell ref="C26:D26"/>
    <mergeCell ref="C14:D14"/>
    <mergeCell ref="P38:Q38"/>
    <mergeCell ref="P39:Q39"/>
    <mergeCell ref="P40:Q40"/>
    <mergeCell ref="P41:Q41"/>
    <mergeCell ref="P31:Q31"/>
    <mergeCell ref="P20:Q20"/>
    <mergeCell ref="P21:Q21"/>
    <mergeCell ref="P22:Q22"/>
    <mergeCell ref="P23:Q23"/>
    <mergeCell ref="P24:Q24"/>
    <mergeCell ref="P19:Q19"/>
    <mergeCell ref="P14:Q14"/>
    <mergeCell ref="C19:D19"/>
    <mergeCell ref="C32:D32"/>
    <mergeCell ref="C21:D21"/>
    <mergeCell ref="P42:Q42"/>
    <mergeCell ref="C15:D15"/>
    <mergeCell ref="C16:D16"/>
    <mergeCell ref="C17:D17"/>
    <mergeCell ref="C18:D18"/>
    <mergeCell ref="C20:D20"/>
    <mergeCell ref="P25:Q25"/>
    <mergeCell ref="P26:Q26"/>
    <mergeCell ref="P27:Q27"/>
    <mergeCell ref="P28:Q28"/>
    <mergeCell ref="P29:Q29"/>
    <mergeCell ref="P30:Q30"/>
    <mergeCell ref="P15:Q15"/>
    <mergeCell ref="P16:Q16"/>
    <mergeCell ref="P17:Q17"/>
    <mergeCell ref="P18:Q18"/>
    <mergeCell ref="P44:Q44"/>
    <mergeCell ref="B3:L3"/>
    <mergeCell ref="B5:C5"/>
    <mergeCell ref="B12:B13"/>
    <mergeCell ref="C12:D13"/>
    <mergeCell ref="E12:E13"/>
    <mergeCell ref="F12:H12"/>
    <mergeCell ref="I12:K12"/>
    <mergeCell ref="L12:L13"/>
    <mergeCell ref="P43:Q43"/>
    <mergeCell ref="P32:Q32"/>
    <mergeCell ref="P33:Q33"/>
    <mergeCell ref="P34:Q34"/>
    <mergeCell ref="P35:Q35"/>
    <mergeCell ref="P36:Q36"/>
    <mergeCell ref="P37:Q37"/>
    <mergeCell ref="O3:Y3"/>
    <mergeCell ref="O5:P5"/>
    <mergeCell ref="O12:O13"/>
    <mergeCell ref="P12:Q13"/>
    <mergeCell ref="R12:R13"/>
    <mergeCell ref="S12:U12"/>
    <mergeCell ref="V12:X12"/>
    <mergeCell ref="Y12:Y13"/>
  </mergeCells>
  <phoneticPr fontId="3"/>
  <printOptions horizontalCentered="1" verticalCentered="1"/>
  <pageMargins left="0.78740157480314965" right="0.39370078740157483" top="0.39370078740157483" bottom="0.39370078740157483" header="0.19685039370078741" footer="0.19685039370078741"/>
  <pageSetup paperSize="9" orientation="portrait" r:id="rId1"/>
  <headerFooter alignWithMargins="0"/>
  <rowBreaks count="1" manualBreakCount="1">
    <brk id="45" min="13" max="49" man="1"/>
  </rowBreaks>
  <colBreaks count="1" manualBreakCount="1">
    <brk id="26" max="3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5"/>
  <sheetViews>
    <sheetView view="pageBreakPreview" zoomScale="85" zoomScaleNormal="100" zoomScaleSheetLayoutView="85" workbookViewId="0">
      <selection activeCell="D5" sqref="D5:I5"/>
    </sheetView>
  </sheetViews>
  <sheetFormatPr defaultColWidth="2.5" defaultRowHeight="15" customHeight="1"/>
  <cols>
    <col min="1" max="1" width="1.625" style="30" customWidth="1"/>
    <col min="2" max="2" width="12.625" style="30" customWidth="1"/>
    <col min="3" max="9" width="10.625" style="30" customWidth="1"/>
    <col min="10" max="11" width="1.625" style="30" customWidth="1"/>
    <col min="12" max="12" width="12.625" style="30" customWidth="1"/>
    <col min="13" max="19" width="10.625" style="30" customWidth="1"/>
    <col min="20" max="20" width="1.625" style="30" customWidth="1"/>
    <col min="21" max="266" width="2.5" style="30"/>
    <col min="267" max="267" width="1.625" style="30" customWidth="1"/>
    <col min="268" max="268" width="12.625" style="30" customWidth="1"/>
    <col min="269" max="275" width="10.625" style="30" customWidth="1"/>
    <col min="276" max="276" width="1.625" style="30" customWidth="1"/>
    <col min="277" max="522" width="2.5" style="30"/>
    <col min="523" max="523" width="1.625" style="30" customWidth="1"/>
    <col min="524" max="524" width="12.625" style="30" customWidth="1"/>
    <col min="525" max="531" width="10.625" style="30" customWidth="1"/>
    <col min="532" max="532" width="1.625" style="30" customWidth="1"/>
    <col min="533" max="778" width="2.5" style="30"/>
    <col min="779" max="779" width="1.625" style="30" customWidth="1"/>
    <col min="780" max="780" width="12.625" style="30" customWidth="1"/>
    <col min="781" max="787" width="10.625" style="30" customWidth="1"/>
    <col min="788" max="788" width="1.625" style="30" customWidth="1"/>
    <col min="789" max="1034" width="2.5" style="30"/>
    <col min="1035" max="1035" width="1.625" style="30" customWidth="1"/>
    <col min="1036" max="1036" width="12.625" style="30" customWidth="1"/>
    <col min="1037" max="1043" width="10.625" style="30" customWidth="1"/>
    <col min="1044" max="1044" width="1.625" style="30" customWidth="1"/>
    <col min="1045" max="1290" width="2.5" style="30"/>
    <col min="1291" max="1291" width="1.625" style="30" customWidth="1"/>
    <col min="1292" max="1292" width="12.625" style="30" customWidth="1"/>
    <col min="1293" max="1299" width="10.625" style="30" customWidth="1"/>
    <col min="1300" max="1300" width="1.625" style="30" customWidth="1"/>
    <col min="1301" max="1546" width="2.5" style="30"/>
    <col min="1547" max="1547" width="1.625" style="30" customWidth="1"/>
    <col min="1548" max="1548" width="12.625" style="30" customWidth="1"/>
    <col min="1549" max="1555" width="10.625" style="30" customWidth="1"/>
    <col min="1556" max="1556" width="1.625" style="30" customWidth="1"/>
    <col min="1557" max="1802" width="2.5" style="30"/>
    <col min="1803" max="1803" width="1.625" style="30" customWidth="1"/>
    <col min="1804" max="1804" width="12.625" style="30" customWidth="1"/>
    <col min="1805" max="1811" width="10.625" style="30" customWidth="1"/>
    <col min="1812" max="1812" width="1.625" style="30" customWidth="1"/>
    <col min="1813" max="2058" width="2.5" style="30"/>
    <col min="2059" max="2059" width="1.625" style="30" customWidth="1"/>
    <col min="2060" max="2060" width="12.625" style="30" customWidth="1"/>
    <col min="2061" max="2067" width="10.625" style="30" customWidth="1"/>
    <col min="2068" max="2068" width="1.625" style="30" customWidth="1"/>
    <col min="2069" max="2314" width="2.5" style="30"/>
    <col min="2315" max="2315" width="1.625" style="30" customWidth="1"/>
    <col min="2316" max="2316" width="12.625" style="30" customWidth="1"/>
    <col min="2317" max="2323" width="10.625" style="30" customWidth="1"/>
    <col min="2324" max="2324" width="1.625" style="30" customWidth="1"/>
    <col min="2325" max="2570" width="2.5" style="30"/>
    <col min="2571" max="2571" width="1.625" style="30" customWidth="1"/>
    <col min="2572" max="2572" width="12.625" style="30" customWidth="1"/>
    <col min="2573" max="2579" width="10.625" style="30" customWidth="1"/>
    <col min="2580" max="2580" width="1.625" style="30" customWidth="1"/>
    <col min="2581" max="2826" width="2.5" style="30"/>
    <col min="2827" max="2827" width="1.625" style="30" customWidth="1"/>
    <col min="2828" max="2828" width="12.625" style="30" customWidth="1"/>
    <col min="2829" max="2835" width="10.625" style="30" customWidth="1"/>
    <col min="2836" max="2836" width="1.625" style="30" customWidth="1"/>
    <col min="2837" max="3082" width="2.5" style="30"/>
    <col min="3083" max="3083" width="1.625" style="30" customWidth="1"/>
    <col min="3084" max="3084" width="12.625" style="30" customWidth="1"/>
    <col min="3085" max="3091" width="10.625" style="30" customWidth="1"/>
    <col min="3092" max="3092" width="1.625" style="30" customWidth="1"/>
    <col min="3093" max="3338" width="2.5" style="30"/>
    <col min="3339" max="3339" width="1.625" style="30" customWidth="1"/>
    <col min="3340" max="3340" width="12.625" style="30" customWidth="1"/>
    <col min="3341" max="3347" width="10.625" style="30" customWidth="1"/>
    <col min="3348" max="3348" width="1.625" style="30" customWidth="1"/>
    <col min="3349" max="3594" width="2.5" style="30"/>
    <col min="3595" max="3595" width="1.625" style="30" customWidth="1"/>
    <col min="3596" max="3596" width="12.625" style="30" customWidth="1"/>
    <col min="3597" max="3603" width="10.625" style="30" customWidth="1"/>
    <col min="3604" max="3604" width="1.625" style="30" customWidth="1"/>
    <col min="3605" max="3850" width="2.5" style="30"/>
    <col min="3851" max="3851" width="1.625" style="30" customWidth="1"/>
    <col min="3852" max="3852" width="12.625" style="30" customWidth="1"/>
    <col min="3853" max="3859" width="10.625" style="30" customWidth="1"/>
    <col min="3860" max="3860" width="1.625" style="30" customWidth="1"/>
    <col min="3861" max="4106" width="2.5" style="30"/>
    <col min="4107" max="4107" width="1.625" style="30" customWidth="1"/>
    <col min="4108" max="4108" width="12.625" style="30" customWidth="1"/>
    <col min="4109" max="4115" width="10.625" style="30" customWidth="1"/>
    <col min="4116" max="4116" width="1.625" style="30" customWidth="1"/>
    <col min="4117" max="4362" width="2.5" style="30"/>
    <col min="4363" max="4363" width="1.625" style="30" customWidth="1"/>
    <col min="4364" max="4364" width="12.625" style="30" customWidth="1"/>
    <col min="4365" max="4371" width="10.625" style="30" customWidth="1"/>
    <col min="4372" max="4372" width="1.625" style="30" customWidth="1"/>
    <col min="4373" max="4618" width="2.5" style="30"/>
    <col min="4619" max="4619" width="1.625" style="30" customWidth="1"/>
    <col min="4620" max="4620" width="12.625" style="30" customWidth="1"/>
    <col min="4621" max="4627" width="10.625" style="30" customWidth="1"/>
    <col min="4628" max="4628" width="1.625" style="30" customWidth="1"/>
    <col min="4629" max="4874" width="2.5" style="30"/>
    <col min="4875" max="4875" width="1.625" style="30" customWidth="1"/>
    <col min="4876" max="4876" width="12.625" style="30" customWidth="1"/>
    <col min="4877" max="4883" width="10.625" style="30" customWidth="1"/>
    <col min="4884" max="4884" width="1.625" style="30" customWidth="1"/>
    <col min="4885" max="5130" width="2.5" style="30"/>
    <col min="5131" max="5131" width="1.625" style="30" customWidth="1"/>
    <col min="5132" max="5132" width="12.625" style="30" customWidth="1"/>
    <col min="5133" max="5139" width="10.625" style="30" customWidth="1"/>
    <col min="5140" max="5140" width="1.625" style="30" customWidth="1"/>
    <col min="5141" max="5386" width="2.5" style="30"/>
    <col min="5387" max="5387" width="1.625" style="30" customWidth="1"/>
    <col min="5388" max="5388" width="12.625" style="30" customWidth="1"/>
    <col min="5389" max="5395" width="10.625" style="30" customWidth="1"/>
    <col min="5396" max="5396" width="1.625" style="30" customWidth="1"/>
    <col min="5397" max="5642" width="2.5" style="30"/>
    <col min="5643" max="5643" width="1.625" style="30" customWidth="1"/>
    <col min="5644" max="5644" width="12.625" style="30" customWidth="1"/>
    <col min="5645" max="5651" width="10.625" style="30" customWidth="1"/>
    <col min="5652" max="5652" width="1.625" style="30" customWidth="1"/>
    <col min="5653" max="5898" width="2.5" style="30"/>
    <col min="5899" max="5899" width="1.625" style="30" customWidth="1"/>
    <col min="5900" max="5900" width="12.625" style="30" customWidth="1"/>
    <col min="5901" max="5907" width="10.625" style="30" customWidth="1"/>
    <col min="5908" max="5908" width="1.625" style="30" customWidth="1"/>
    <col min="5909" max="6154" width="2.5" style="30"/>
    <col min="6155" max="6155" width="1.625" style="30" customWidth="1"/>
    <col min="6156" max="6156" width="12.625" style="30" customWidth="1"/>
    <col min="6157" max="6163" width="10.625" style="30" customWidth="1"/>
    <col min="6164" max="6164" width="1.625" style="30" customWidth="1"/>
    <col min="6165" max="6410" width="2.5" style="30"/>
    <col min="6411" max="6411" width="1.625" style="30" customWidth="1"/>
    <col min="6412" max="6412" width="12.625" style="30" customWidth="1"/>
    <col min="6413" max="6419" width="10.625" style="30" customWidth="1"/>
    <col min="6420" max="6420" width="1.625" style="30" customWidth="1"/>
    <col min="6421" max="6666" width="2.5" style="30"/>
    <col min="6667" max="6667" width="1.625" style="30" customWidth="1"/>
    <col min="6668" max="6668" width="12.625" style="30" customWidth="1"/>
    <col min="6669" max="6675" width="10.625" style="30" customWidth="1"/>
    <col min="6676" max="6676" width="1.625" style="30" customWidth="1"/>
    <col min="6677" max="6922" width="2.5" style="30"/>
    <col min="6923" max="6923" width="1.625" style="30" customWidth="1"/>
    <col min="6924" max="6924" width="12.625" style="30" customWidth="1"/>
    <col min="6925" max="6931" width="10.625" style="30" customWidth="1"/>
    <col min="6932" max="6932" width="1.625" style="30" customWidth="1"/>
    <col min="6933" max="7178" width="2.5" style="30"/>
    <col min="7179" max="7179" width="1.625" style="30" customWidth="1"/>
    <col min="7180" max="7180" width="12.625" style="30" customWidth="1"/>
    <col min="7181" max="7187" width="10.625" style="30" customWidth="1"/>
    <col min="7188" max="7188" width="1.625" style="30" customWidth="1"/>
    <col min="7189" max="7434" width="2.5" style="30"/>
    <col min="7435" max="7435" width="1.625" style="30" customWidth="1"/>
    <col min="7436" max="7436" width="12.625" style="30" customWidth="1"/>
    <col min="7437" max="7443" width="10.625" style="30" customWidth="1"/>
    <col min="7444" max="7444" width="1.625" style="30" customWidth="1"/>
    <col min="7445" max="7690" width="2.5" style="30"/>
    <col min="7691" max="7691" width="1.625" style="30" customWidth="1"/>
    <col min="7692" max="7692" width="12.625" style="30" customWidth="1"/>
    <col min="7693" max="7699" width="10.625" style="30" customWidth="1"/>
    <col min="7700" max="7700" width="1.625" style="30" customWidth="1"/>
    <col min="7701" max="7946" width="2.5" style="30"/>
    <col min="7947" max="7947" width="1.625" style="30" customWidth="1"/>
    <col min="7948" max="7948" width="12.625" style="30" customWidth="1"/>
    <col min="7949" max="7955" width="10.625" style="30" customWidth="1"/>
    <col min="7956" max="7956" width="1.625" style="30" customWidth="1"/>
    <col min="7957" max="8202" width="2.5" style="30"/>
    <col min="8203" max="8203" width="1.625" style="30" customWidth="1"/>
    <col min="8204" max="8204" width="12.625" style="30" customWidth="1"/>
    <col min="8205" max="8211" width="10.625" style="30" customWidth="1"/>
    <col min="8212" max="8212" width="1.625" style="30" customWidth="1"/>
    <col min="8213" max="8458" width="2.5" style="30"/>
    <col min="8459" max="8459" width="1.625" style="30" customWidth="1"/>
    <col min="8460" max="8460" width="12.625" style="30" customWidth="1"/>
    <col min="8461" max="8467" width="10.625" style="30" customWidth="1"/>
    <col min="8468" max="8468" width="1.625" style="30" customWidth="1"/>
    <col min="8469" max="8714" width="2.5" style="30"/>
    <col min="8715" max="8715" width="1.625" style="30" customWidth="1"/>
    <col min="8716" max="8716" width="12.625" style="30" customWidth="1"/>
    <col min="8717" max="8723" width="10.625" style="30" customWidth="1"/>
    <col min="8724" max="8724" width="1.625" style="30" customWidth="1"/>
    <col min="8725" max="8970" width="2.5" style="30"/>
    <col min="8971" max="8971" width="1.625" style="30" customWidth="1"/>
    <col min="8972" max="8972" width="12.625" style="30" customWidth="1"/>
    <col min="8973" max="8979" width="10.625" style="30" customWidth="1"/>
    <col min="8980" max="8980" width="1.625" style="30" customWidth="1"/>
    <col min="8981" max="9226" width="2.5" style="30"/>
    <col min="9227" max="9227" width="1.625" style="30" customWidth="1"/>
    <col min="9228" max="9228" width="12.625" style="30" customWidth="1"/>
    <col min="9229" max="9235" width="10.625" style="30" customWidth="1"/>
    <col min="9236" max="9236" width="1.625" style="30" customWidth="1"/>
    <col min="9237" max="9482" width="2.5" style="30"/>
    <col min="9483" max="9483" width="1.625" style="30" customWidth="1"/>
    <col min="9484" max="9484" width="12.625" style="30" customWidth="1"/>
    <col min="9485" max="9491" width="10.625" style="30" customWidth="1"/>
    <col min="9492" max="9492" width="1.625" style="30" customWidth="1"/>
    <col min="9493" max="9738" width="2.5" style="30"/>
    <col min="9739" max="9739" width="1.625" style="30" customWidth="1"/>
    <col min="9740" max="9740" width="12.625" style="30" customWidth="1"/>
    <col min="9741" max="9747" width="10.625" style="30" customWidth="1"/>
    <col min="9748" max="9748" width="1.625" style="30" customWidth="1"/>
    <col min="9749" max="9994" width="2.5" style="30"/>
    <col min="9995" max="9995" width="1.625" style="30" customWidth="1"/>
    <col min="9996" max="9996" width="12.625" style="30" customWidth="1"/>
    <col min="9997" max="10003" width="10.625" style="30" customWidth="1"/>
    <col min="10004" max="10004" width="1.625" style="30" customWidth="1"/>
    <col min="10005" max="10250" width="2.5" style="30"/>
    <col min="10251" max="10251" width="1.625" style="30" customWidth="1"/>
    <col min="10252" max="10252" width="12.625" style="30" customWidth="1"/>
    <col min="10253" max="10259" width="10.625" style="30" customWidth="1"/>
    <col min="10260" max="10260" width="1.625" style="30" customWidth="1"/>
    <col min="10261" max="10506" width="2.5" style="30"/>
    <col min="10507" max="10507" width="1.625" style="30" customWidth="1"/>
    <col min="10508" max="10508" width="12.625" style="30" customWidth="1"/>
    <col min="10509" max="10515" width="10.625" style="30" customWidth="1"/>
    <col min="10516" max="10516" width="1.625" style="30" customWidth="1"/>
    <col min="10517" max="10762" width="2.5" style="30"/>
    <col min="10763" max="10763" width="1.625" style="30" customWidth="1"/>
    <col min="10764" max="10764" width="12.625" style="30" customWidth="1"/>
    <col min="10765" max="10771" width="10.625" style="30" customWidth="1"/>
    <col min="10772" max="10772" width="1.625" style="30" customWidth="1"/>
    <col min="10773" max="11018" width="2.5" style="30"/>
    <col min="11019" max="11019" width="1.625" style="30" customWidth="1"/>
    <col min="11020" max="11020" width="12.625" style="30" customWidth="1"/>
    <col min="11021" max="11027" width="10.625" style="30" customWidth="1"/>
    <col min="11028" max="11028" width="1.625" style="30" customWidth="1"/>
    <col min="11029" max="11274" width="2.5" style="30"/>
    <col min="11275" max="11275" width="1.625" style="30" customWidth="1"/>
    <col min="11276" max="11276" width="12.625" style="30" customWidth="1"/>
    <col min="11277" max="11283" width="10.625" style="30" customWidth="1"/>
    <col min="11284" max="11284" width="1.625" style="30" customWidth="1"/>
    <col min="11285" max="11530" width="2.5" style="30"/>
    <col min="11531" max="11531" width="1.625" style="30" customWidth="1"/>
    <col min="11532" max="11532" width="12.625" style="30" customWidth="1"/>
    <col min="11533" max="11539" width="10.625" style="30" customWidth="1"/>
    <col min="11540" max="11540" width="1.625" style="30" customWidth="1"/>
    <col min="11541" max="11786" width="2.5" style="30"/>
    <col min="11787" max="11787" width="1.625" style="30" customWidth="1"/>
    <col min="11788" max="11788" width="12.625" style="30" customWidth="1"/>
    <col min="11789" max="11795" width="10.625" style="30" customWidth="1"/>
    <col min="11796" max="11796" width="1.625" style="30" customWidth="1"/>
    <col min="11797" max="12042" width="2.5" style="30"/>
    <col min="12043" max="12043" width="1.625" style="30" customWidth="1"/>
    <col min="12044" max="12044" width="12.625" style="30" customWidth="1"/>
    <col min="12045" max="12051" width="10.625" style="30" customWidth="1"/>
    <col min="12052" max="12052" width="1.625" style="30" customWidth="1"/>
    <col min="12053" max="12298" width="2.5" style="30"/>
    <col min="12299" max="12299" width="1.625" style="30" customWidth="1"/>
    <col min="12300" max="12300" width="12.625" style="30" customWidth="1"/>
    <col min="12301" max="12307" width="10.625" style="30" customWidth="1"/>
    <col min="12308" max="12308" width="1.625" style="30" customWidth="1"/>
    <col min="12309" max="12554" width="2.5" style="30"/>
    <col min="12555" max="12555" width="1.625" style="30" customWidth="1"/>
    <col min="12556" max="12556" width="12.625" style="30" customWidth="1"/>
    <col min="12557" max="12563" width="10.625" style="30" customWidth="1"/>
    <col min="12564" max="12564" width="1.625" style="30" customWidth="1"/>
    <col min="12565" max="12810" width="2.5" style="30"/>
    <col min="12811" max="12811" width="1.625" style="30" customWidth="1"/>
    <col min="12812" max="12812" width="12.625" style="30" customWidth="1"/>
    <col min="12813" max="12819" width="10.625" style="30" customWidth="1"/>
    <col min="12820" max="12820" width="1.625" style="30" customWidth="1"/>
    <col min="12821" max="13066" width="2.5" style="30"/>
    <col min="13067" max="13067" width="1.625" style="30" customWidth="1"/>
    <col min="13068" max="13068" width="12.625" style="30" customWidth="1"/>
    <col min="13069" max="13075" width="10.625" style="30" customWidth="1"/>
    <col min="13076" max="13076" width="1.625" style="30" customWidth="1"/>
    <col min="13077" max="13322" width="2.5" style="30"/>
    <col min="13323" max="13323" width="1.625" style="30" customWidth="1"/>
    <col min="13324" max="13324" width="12.625" style="30" customWidth="1"/>
    <col min="13325" max="13331" width="10.625" style="30" customWidth="1"/>
    <col min="13332" max="13332" width="1.625" style="30" customWidth="1"/>
    <col min="13333" max="13578" width="2.5" style="30"/>
    <col min="13579" max="13579" width="1.625" style="30" customWidth="1"/>
    <col min="13580" max="13580" width="12.625" style="30" customWidth="1"/>
    <col min="13581" max="13587" width="10.625" style="30" customWidth="1"/>
    <col min="13588" max="13588" width="1.625" style="30" customWidth="1"/>
    <col min="13589" max="13834" width="2.5" style="30"/>
    <col min="13835" max="13835" width="1.625" style="30" customWidth="1"/>
    <col min="13836" max="13836" width="12.625" style="30" customWidth="1"/>
    <col min="13837" max="13843" width="10.625" style="30" customWidth="1"/>
    <col min="13844" max="13844" width="1.625" style="30" customWidth="1"/>
    <col min="13845" max="14090" width="2.5" style="30"/>
    <col min="14091" max="14091" width="1.625" style="30" customWidth="1"/>
    <col min="14092" max="14092" width="12.625" style="30" customWidth="1"/>
    <col min="14093" max="14099" width="10.625" style="30" customWidth="1"/>
    <col min="14100" max="14100" width="1.625" style="30" customWidth="1"/>
    <col min="14101" max="14346" width="2.5" style="30"/>
    <col min="14347" max="14347" width="1.625" style="30" customWidth="1"/>
    <col min="14348" max="14348" width="12.625" style="30" customWidth="1"/>
    <col min="14349" max="14355" width="10.625" style="30" customWidth="1"/>
    <col min="14356" max="14356" width="1.625" style="30" customWidth="1"/>
    <col min="14357" max="14602" width="2.5" style="30"/>
    <col min="14603" max="14603" width="1.625" style="30" customWidth="1"/>
    <col min="14604" max="14604" width="12.625" style="30" customWidth="1"/>
    <col min="14605" max="14611" width="10.625" style="30" customWidth="1"/>
    <col min="14612" max="14612" width="1.625" style="30" customWidth="1"/>
    <col min="14613" max="14858" width="2.5" style="30"/>
    <col min="14859" max="14859" width="1.625" style="30" customWidth="1"/>
    <col min="14860" max="14860" width="12.625" style="30" customWidth="1"/>
    <col min="14861" max="14867" width="10.625" style="30" customWidth="1"/>
    <col min="14868" max="14868" width="1.625" style="30" customWidth="1"/>
    <col min="14869" max="15114" width="2.5" style="30"/>
    <col min="15115" max="15115" width="1.625" style="30" customWidth="1"/>
    <col min="15116" max="15116" width="12.625" style="30" customWidth="1"/>
    <col min="15117" max="15123" width="10.625" style="30" customWidth="1"/>
    <col min="15124" max="15124" width="1.625" style="30" customWidth="1"/>
    <col min="15125" max="15370" width="2.5" style="30"/>
    <col min="15371" max="15371" width="1.625" style="30" customWidth="1"/>
    <col min="15372" max="15372" width="12.625" style="30" customWidth="1"/>
    <col min="15373" max="15379" width="10.625" style="30" customWidth="1"/>
    <col min="15380" max="15380" width="1.625" style="30" customWidth="1"/>
    <col min="15381" max="15626" width="2.5" style="30"/>
    <col min="15627" max="15627" width="1.625" style="30" customWidth="1"/>
    <col min="15628" max="15628" width="12.625" style="30" customWidth="1"/>
    <col min="15629" max="15635" width="10.625" style="30" customWidth="1"/>
    <col min="15636" max="15636" width="1.625" style="30" customWidth="1"/>
    <col min="15637" max="15882" width="2.5" style="30"/>
    <col min="15883" max="15883" width="1.625" style="30" customWidth="1"/>
    <col min="15884" max="15884" width="12.625" style="30" customWidth="1"/>
    <col min="15885" max="15891" width="10.625" style="30" customWidth="1"/>
    <col min="15892" max="15892" width="1.625" style="30" customWidth="1"/>
    <col min="15893" max="16138" width="2.5" style="30"/>
    <col min="16139" max="16139" width="1.625" style="30" customWidth="1"/>
    <col min="16140" max="16140" width="12.625" style="30" customWidth="1"/>
    <col min="16141" max="16147" width="10.625" style="30" customWidth="1"/>
    <col min="16148" max="16148" width="1.625" style="30" customWidth="1"/>
    <col min="16149" max="16384" width="2.5" style="30"/>
  </cols>
  <sheetData>
    <row r="1" spans="2:19" ht="9.9499999999999993" customHeight="1"/>
    <row r="2" spans="2:19" ht="15" customHeight="1">
      <c r="I2" s="206" t="s">
        <v>1061</v>
      </c>
      <c r="S2" s="206" t="s">
        <v>1061</v>
      </c>
    </row>
    <row r="3" spans="2:19" ht="30" customHeight="1">
      <c r="C3" s="1215" t="s">
        <v>196</v>
      </c>
      <c r="D3" s="1215"/>
      <c r="E3" s="1215"/>
      <c r="F3" s="1215"/>
      <c r="G3" s="1215"/>
      <c r="H3" s="380" t="s">
        <v>195</v>
      </c>
      <c r="M3" s="1215" t="s">
        <v>196</v>
      </c>
      <c r="N3" s="1215"/>
      <c r="O3" s="1215"/>
      <c r="P3" s="1215"/>
      <c r="Q3" s="1215"/>
      <c r="R3" s="380" t="s">
        <v>195</v>
      </c>
    </row>
    <row r="4" spans="2:19" ht="15" customHeight="1">
      <c r="C4" s="381"/>
      <c r="D4" s="381"/>
      <c r="E4" s="381"/>
      <c r="F4" s="381"/>
      <c r="G4" s="381"/>
      <c r="H4" s="380"/>
      <c r="M4" s="381"/>
      <c r="N4" s="381"/>
      <c r="O4" s="381"/>
      <c r="P4" s="381"/>
      <c r="Q4" s="381"/>
      <c r="R4" s="380"/>
    </row>
    <row r="5" spans="2:19" ht="15" customHeight="1">
      <c r="B5" s="379"/>
      <c r="C5" s="378" t="s">
        <v>180</v>
      </c>
      <c r="D5" s="1216" t="s">
        <v>179</v>
      </c>
      <c r="E5" s="1216"/>
      <c r="F5" s="1216"/>
      <c r="G5" s="1216"/>
      <c r="H5" s="1216"/>
      <c r="I5" s="1216"/>
      <c r="L5" s="379"/>
      <c r="M5" s="378" t="s">
        <v>180</v>
      </c>
      <c r="N5" s="1216" t="s">
        <v>179</v>
      </c>
      <c r="O5" s="1216"/>
      <c r="P5" s="1216"/>
      <c r="Q5" s="1216"/>
      <c r="R5" s="1216"/>
      <c r="S5" s="1216"/>
    </row>
    <row r="6" spans="2:19" ht="15" customHeight="1">
      <c r="B6" s="379"/>
      <c r="C6" s="378" t="s">
        <v>178</v>
      </c>
      <c r="D6" s="1216" t="s">
        <v>194</v>
      </c>
      <c r="E6" s="1216"/>
      <c r="F6" s="1216"/>
      <c r="G6" s="1216"/>
      <c r="H6" s="1216"/>
      <c r="I6" s="1216"/>
      <c r="L6" s="379"/>
      <c r="M6" s="378" t="s">
        <v>178</v>
      </c>
      <c r="N6" s="1216" t="s">
        <v>194</v>
      </c>
      <c r="O6" s="1216"/>
      <c r="P6" s="1216"/>
      <c r="Q6" s="1216"/>
      <c r="R6" s="1216"/>
      <c r="S6" s="1216"/>
    </row>
    <row r="7" spans="2:19" ht="15" customHeight="1">
      <c r="B7" s="379"/>
      <c r="C7" s="378"/>
      <c r="D7" s="1216" t="s">
        <v>193</v>
      </c>
      <c r="E7" s="1216"/>
      <c r="F7" s="1216"/>
      <c r="G7" s="1216"/>
      <c r="H7" s="1216"/>
      <c r="I7" s="1216"/>
      <c r="L7" s="379"/>
      <c r="M7" s="378"/>
      <c r="N7" s="1216" t="s">
        <v>193</v>
      </c>
      <c r="O7" s="1216"/>
      <c r="P7" s="1216"/>
      <c r="Q7" s="1216"/>
      <c r="R7" s="1216"/>
      <c r="S7" s="1216"/>
    </row>
    <row r="8" spans="2:19" ht="15" customHeight="1">
      <c r="B8" s="379"/>
      <c r="C8" s="378" t="s">
        <v>175</v>
      </c>
      <c r="D8" s="1217" t="s">
        <v>174</v>
      </c>
      <c r="E8" s="1217"/>
      <c r="F8" s="1217"/>
      <c r="G8" s="1217"/>
      <c r="H8" s="1217"/>
      <c r="I8" s="1217"/>
      <c r="L8" s="379"/>
      <c r="M8" s="378" t="s">
        <v>175</v>
      </c>
      <c r="N8" s="1217" t="s">
        <v>174</v>
      </c>
      <c r="O8" s="1217"/>
      <c r="P8" s="1217"/>
      <c r="Q8" s="1217"/>
      <c r="R8" s="1217"/>
      <c r="S8" s="1217"/>
    </row>
    <row r="10" spans="2:19" ht="30" customHeight="1">
      <c r="B10" s="377" t="s">
        <v>192</v>
      </c>
      <c r="C10" s="1218"/>
      <c r="D10" s="1218"/>
      <c r="E10" s="1218"/>
      <c r="F10" s="1218"/>
      <c r="G10" s="1218"/>
      <c r="H10" s="1218"/>
      <c r="I10" s="1218"/>
      <c r="L10" s="377" t="s">
        <v>192</v>
      </c>
      <c r="M10" s="1218" t="s">
        <v>191</v>
      </c>
      <c r="N10" s="1218"/>
      <c r="O10" s="1218"/>
      <c r="P10" s="1218"/>
      <c r="Q10" s="1218"/>
      <c r="R10" s="1218"/>
      <c r="S10" s="1218"/>
    </row>
    <row r="11" spans="2:19" ht="30" customHeight="1">
      <c r="B11" s="377" t="s">
        <v>171</v>
      </c>
      <c r="C11" s="375" t="s">
        <v>190</v>
      </c>
      <c r="D11" s="374">
        <v>1.2</v>
      </c>
      <c r="E11" s="375" t="s">
        <v>189</v>
      </c>
      <c r="F11" s="376">
        <v>0.6</v>
      </c>
      <c r="G11" s="375" t="s">
        <v>188</v>
      </c>
      <c r="H11" s="374">
        <v>2</v>
      </c>
      <c r="I11" s="1219" t="s">
        <v>187</v>
      </c>
      <c r="L11" s="377" t="s">
        <v>171</v>
      </c>
      <c r="M11" s="375" t="s">
        <v>190</v>
      </c>
      <c r="N11" s="374">
        <v>1.2</v>
      </c>
      <c r="O11" s="375" t="s">
        <v>189</v>
      </c>
      <c r="P11" s="376">
        <v>0.6</v>
      </c>
      <c r="Q11" s="375" t="s">
        <v>188</v>
      </c>
      <c r="R11" s="374">
        <v>2</v>
      </c>
      <c r="S11" s="1219" t="s">
        <v>187</v>
      </c>
    </row>
    <row r="12" spans="2:19" ht="15" customHeight="1">
      <c r="B12" s="373" t="s">
        <v>170</v>
      </c>
      <c r="C12" s="1219" t="s">
        <v>186</v>
      </c>
      <c r="D12" s="1219"/>
      <c r="E12" s="1219" t="s">
        <v>185</v>
      </c>
      <c r="F12" s="1219"/>
      <c r="G12" s="1219" t="s">
        <v>184</v>
      </c>
      <c r="H12" s="1219"/>
      <c r="I12" s="1220"/>
      <c r="L12" s="373" t="s">
        <v>170</v>
      </c>
      <c r="M12" s="1219" t="s">
        <v>186</v>
      </c>
      <c r="N12" s="1219"/>
      <c r="O12" s="1219" t="s">
        <v>185</v>
      </c>
      <c r="P12" s="1219"/>
      <c r="Q12" s="1219" t="s">
        <v>184</v>
      </c>
      <c r="R12" s="1219"/>
      <c r="S12" s="1220"/>
    </row>
    <row r="13" spans="2:19" ht="15" customHeight="1">
      <c r="B13" s="372" t="s">
        <v>183</v>
      </c>
      <c r="C13" s="1221"/>
      <c r="D13" s="1221"/>
      <c r="E13" s="1221"/>
      <c r="F13" s="1221"/>
      <c r="G13" s="1221"/>
      <c r="H13" s="1221"/>
      <c r="I13" s="1221"/>
      <c r="L13" s="372" t="s">
        <v>183</v>
      </c>
      <c r="M13" s="1221"/>
      <c r="N13" s="1221"/>
      <c r="O13" s="1221"/>
      <c r="P13" s="1221"/>
      <c r="Q13" s="1221"/>
      <c r="R13" s="1221"/>
      <c r="S13" s="1221"/>
    </row>
    <row r="14" spans="2:19" ht="20.100000000000001" customHeight="1">
      <c r="B14" s="371">
        <v>1</v>
      </c>
      <c r="C14" s="1222"/>
      <c r="D14" s="1223"/>
      <c r="E14" s="1222"/>
      <c r="F14" s="1223"/>
      <c r="G14" s="1222"/>
      <c r="H14" s="1223"/>
      <c r="I14" s="370"/>
      <c r="L14" s="371">
        <v>1</v>
      </c>
      <c r="M14" s="1222"/>
      <c r="N14" s="1223"/>
      <c r="O14" s="1222"/>
      <c r="P14" s="1223"/>
      <c r="Q14" s="1222"/>
      <c r="R14" s="1223"/>
      <c r="S14" s="370"/>
    </row>
    <row r="15" spans="2:19" ht="20.100000000000001" customHeight="1">
      <c r="B15" s="369">
        <v>2</v>
      </c>
      <c r="C15" s="1213"/>
      <c r="D15" s="1214"/>
      <c r="E15" s="1213"/>
      <c r="F15" s="1214"/>
      <c r="G15" s="1213"/>
      <c r="H15" s="1214"/>
      <c r="I15" s="368"/>
      <c r="L15" s="369">
        <v>2</v>
      </c>
      <c r="M15" s="1213"/>
      <c r="N15" s="1214"/>
      <c r="O15" s="1213"/>
      <c r="P15" s="1214"/>
      <c r="Q15" s="1213"/>
      <c r="R15" s="1214"/>
      <c r="S15" s="368"/>
    </row>
    <row r="16" spans="2:19" ht="20.100000000000001" customHeight="1">
      <c r="B16" s="369">
        <v>3</v>
      </c>
      <c r="C16" s="1213"/>
      <c r="D16" s="1214"/>
      <c r="E16" s="1213"/>
      <c r="F16" s="1214"/>
      <c r="G16" s="1213"/>
      <c r="H16" s="1214"/>
      <c r="I16" s="368"/>
      <c r="L16" s="369">
        <v>3</v>
      </c>
      <c r="M16" s="1213"/>
      <c r="N16" s="1214"/>
      <c r="O16" s="1213"/>
      <c r="P16" s="1214"/>
      <c r="Q16" s="1213"/>
      <c r="R16" s="1214"/>
      <c r="S16" s="368"/>
    </row>
    <row r="17" spans="2:19" ht="20.100000000000001" customHeight="1">
      <c r="B17" s="369">
        <v>4</v>
      </c>
      <c r="C17" s="1213"/>
      <c r="D17" s="1214"/>
      <c r="E17" s="1213"/>
      <c r="F17" s="1214"/>
      <c r="G17" s="1213"/>
      <c r="H17" s="1214"/>
      <c r="I17" s="368"/>
      <c r="L17" s="369">
        <v>4</v>
      </c>
      <c r="M17" s="1213"/>
      <c r="N17" s="1214"/>
      <c r="O17" s="1213"/>
      <c r="P17" s="1214"/>
      <c r="Q17" s="1213"/>
      <c r="R17" s="1214"/>
      <c r="S17" s="368"/>
    </row>
    <row r="18" spans="2:19" ht="20.100000000000001" customHeight="1">
      <c r="B18" s="369">
        <v>5</v>
      </c>
      <c r="C18" s="1213"/>
      <c r="D18" s="1214"/>
      <c r="E18" s="1213"/>
      <c r="F18" s="1214"/>
      <c r="G18" s="1213"/>
      <c r="H18" s="1214"/>
      <c r="I18" s="368"/>
      <c r="L18" s="369">
        <v>5</v>
      </c>
      <c r="M18" s="1213"/>
      <c r="N18" s="1214"/>
      <c r="O18" s="1213"/>
      <c r="P18" s="1214"/>
      <c r="Q18" s="1213"/>
      <c r="R18" s="1214"/>
      <c r="S18" s="368"/>
    </row>
    <row r="19" spans="2:19" ht="20.100000000000001" customHeight="1">
      <c r="B19" s="369">
        <v>6</v>
      </c>
      <c r="C19" s="1213"/>
      <c r="D19" s="1214"/>
      <c r="E19" s="1213"/>
      <c r="F19" s="1214"/>
      <c r="G19" s="1213"/>
      <c r="H19" s="1214"/>
      <c r="I19" s="368"/>
      <c r="L19" s="369">
        <v>6</v>
      </c>
      <c r="M19" s="1213"/>
      <c r="N19" s="1214"/>
      <c r="O19" s="1213"/>
      <c r="P19" s="1214"/>
      <c r="Q19" s="1213"/>
      <c r="R19" s="1214"/>
      <c r="S19" s="368"/>
    </row>
    <row r="20" spans="2:19" ht="20.100000000000001" customHeight="1">
      <c r="B20" s="369">
        <v>7</v>
      </c>
      <c r="C20" s="1213"/>
      <c r="D20" s="1214"/>
      <c r="E20" s="1213"/>
      <c r="F20" s="1214"/>
      <c r="G20" s="1213"/>
      <c r="H20" s="1214"/>
      <c r="I20" s="368"/>
      <c r="L20" s="369">
        <v>7</v>
      </c>
      <c r="M20" s="1213"/>
      <c r="N20" s="1214"/>
      <c r="O20" s="1213"/>
      <c r="P20" s="1214"/>
      <c r="Q20" s="1213"/>
      <c r="R20" s="1214"/>
      <c r="S20" s="368"/>
    </row>
    <row r="21" spans="2:19" ht="20.100000000000001" customHeight="1">
      <c r="B21" s="369">
        <v>8</v>
      </c>
      <c r="C21" s="1213"/>
      <c r="D21" s="1214"/>
      <c r="E21" s="1213"/>
      <c r="F21" s="1214"/>
      <c r="G21" s="1213"/>
      <c r="H21" s="1214"/>
      <c r="I21" s="368"/>
      <c r="L21" s="369">
        <v>8</v>
      </c>
      <c r="M21" s="1213"/>
      <c r="N21" s="1214"/>
      <c r="O21" s="1213"/>
      <c r="P21" s="1214"/>
      <c r="Q21" s="1213"/>
      <c r="R21" s="1214"/>
      <c r="S21" s="368"/>
    </row>
    <row r="22" spans="2:19" ht="20.100000000000001" customHeight="1">
      <c r="B22" s="369">
        <v>9</v>
      </c>
      <c r="C22" s="1213"/>
      <c r="D22" s="1214"/>
      <c r="E22" s="1213"/>
      <c r="F22" s="1214"/>
      <c r="G22" s="1213"/>
      <c r="H22" s="1214"/>
      <c r="I22" s="368"/>
      <c r="L22" s="369">
        <v>9</v>
      </c>
      <c r="M22" s="1213"/>
      <c r="N22" s="1214"/>
      <c r="O22" s="1213"/>
      <c r="P22" s="1214"/>
      <c r="Q22" s="1213"/>
      <c r="R22" s="1214"/>
      <c r="S22" s="368"/>
    </row>
    <row r="23" spans="2:19" ht="20.100000000000001" customHeight="1">
      <c r="B23" s="369">
        <v>10</v>
      </c>
      <c r="C23" s="1213"/>
      <c r="D23" s="1214"/>
      <c r="E23" s="1213"/>
      <c r="F23" s="1214"/>
      <c r="G23" s="1213"/>
      <c r="H23" s="1214"/>
      <c r="I23" s="368"/>
      <c r="L23" s="369">
        <v>10</v>
      </c>
      <c r="M23" s="1213"/>
      <c r="N23" s="1214"/>
      <c r="O23" s="1213"/>
      <c r="P23" s="1214"/>
      <c r="Q23" s="1213"/>
      <c r="R23" s="1214"/>
      <c r="S23" s="368"/>
    </row>
    <row r="24" spans="2:19" ht="20.100000000000001" customHeight="1">
      <c r="B24" s="369">
        <v>11</v>
      </c>
      <c r="C24" s="1213"/>
      <c r="D24" s="1214"/>
      <c r="E24" s="1213"/>
      <c r="F24" s="1214"/>
      <c r="G24" s="1213"/>
      <c r="H24" s="1214"/>
      <c r="I24" s="368"/>
      <c r="L24" s="369">
        <v>11</v>
      </c>
      <c r="M24" s="1213"/>
      <c r="N24" s="1214"/>
      <c r="O24" s="1213"/>
      <c r="P24" s="1214"/>
      <c r="Q24" s="1213"/>
      <c r="R24" s="1214"/>
      <c r="S24" s="368"/>
    </row>
    <row r="25" spans="2:19" ht="20.100000000000001" customHeight="1">
      <c r="B25" s="369">
        <v>12</v>
      </c>
      <c r="C25" s="1213"/>
      <c r="D25" s="1214"/>
      <c r="E25" s="1213"/>
      <c r="F25" s="1214"/>
      <c r="G25" s="1213"/>
      <c r="H25" s="1214"/>
      <c r="I25" s="368"/>
      <c r="L25" s="369">
        <v>12</v>
      </c>
      <c r="M25" s="1213"/>
      <c r="N25" s="1214"/>
      <c r="O25" s="1213"/>
      <c r="P25" s="1214"/>
      <c r="Q25" s="1213"/>
      <c r="R25" s="1214"/>
      <c r="S25" s="368"/>
    </row>
    <row r="26" spans="2:19" ht="20.100000000000001" customHeight="1">
      <c r="B26" s="369">
        <v>13</v>
      </c>
      <c r="C26" s="1213"/>
      <c r="D26" s="1214"/>
      <c r="E26" s="1213"/>
      <c r="F26" s="1214"/>
      <c r="G26" s="1213"/>
      <c r="H26" s="1214"/>
      <c r="I26" s="368"/>
      <c r="L26" s="369">
        <v>13</v>
      </c>
      <c r="M26" s="1213"/>
      <c r="N26" s="1214"/>
      <c r="O26" s="1213"/>
      <c r="P26" s="1214"/>
      <c r="Q26" s="1213"/>
      <c r="R26" s="1214"/>
      <c r="S26" s="368"/>
    </row>
    <row r="27" spans="2:19" ht="20.100000000000001" customHeight="1">
      <c r="B27" s="369">
        <v>14</v>
      </c>
      <c r="C27" s="1213"/>
      <c r="D27" s="1214"/>
      <c r="E27" s="1213"/>
      <c r="F27" s="1214"/>
      <c r="G27" s="1213"/>
      <c r="H27" s="1214"/>
      <c r="I27" s="368"/>
      <c r="L27" s="369">
        <v>14</v>
      </c>
      <c r="M27" s="1213"/>
      <c r="N27" s="1214"/>
      <c r="O27" s="1213"/>
      <c r="P27" s="1214"/>
      <c r="Q27" s="1213"/>
      <c r="R27" s="1214"/>
      <c r="S27" s="368"/>
    </row>
    <row r="28" spans="2:19" ht="20.100000000000001" customHeight="1">
      <c r="B28" s="369">
        <v>15</v>
      </c>
      <c r="C28" s="1213"/>
      <c r="D28" s="1214"/>
      <c r="E28" s="1213"/>
      <c r="F28" s="1214"/>
      <c r="G28" s="1213"/>
      <c r="H28" s="1214"/>
      <c r="I28" s="368"/>
      <c r="L28" s="369">
        <v>15</v>
      </c>
      <c r="M28" s="1213"/>
      <c r="N28" s="1214"/>
      <c r="O28" s="1213"/>
      <c r="P28" s="1214"/>
      <c r="Q28" s="1213"/>
      <c r="R28" s="1214"/>
      <c r="S28" s="368"/>
    </row>
    <row r="29" spans="2:19" ht="20.100000000000001" customHeight="1">
      <c r="B29" s="369">
        <v>16</v>
      </c>
      <c r="C29" s="1213"/>
      <c r="D29" s="1214"/>
      <c r="E29" s="1213"/>
      <c r="F29" s="1214"/>
      <c r="G29" s="1213"/>
      <c r="H29" s="1214"/>
      <c r="I29" s="368"/>
      <c r="L29" s="369">
        <v>16</v>
      </c>
      <c r="M29" s="1213"/>
      <c r="N29" s="1214"/>
      <c r="O29" s="1213"/>
      <c r="P29" s="1214"/>
      <c r="Q29" s="1213"/>
      <c r="R29" s="1214"/>
      <c r="S29" s="368"/>
    </row>
    <row r="30" spans="2:19" ht="20.100000000000001" customHeight="1">
      <c r="B30" s="369">
        <v>17</v>
      </c>
      <c r="C30" s="1213"/>
      <c r="D30" s="1214"/>
      <c r="E30" s="1213"/>
      <c r="F30" s="1214"/>
      <c r="G30" s="1213"/>
      <c r="H30" s="1214"/>
      <c r="I30" s="368"/>
      <c r="L30" s="369">
        <v>17</v>
      </c>
      <c r="M30" s="1213"/>
      <c r="N30" s="1214"/>
      <c r="O30" s="1213"/>
      <c r="P30" s="1214"/>
      <c r="Q30" s="1213"/>
      <c r="R30" s="1214"/>
      <c r="S30" s="368"/>
    </row>
    <row r="31" spans="2:19" ht="20.100000000000001" customHeight="1">
      <c r="B31" s="369">
        <v>18</v>
      </c>
      <c r="C31" s="1213"/>
      <c r="D31" s="1214"/>
      <c r="E31" s="1213"/>
      <c r="F31" s="1214"/>
      <c r="G31" s="1213"/>
      <c r="H31" s="1214"/>
      <c r="I31" s="368"/>
      <c r="L31" s="369">
        <v>18</v>
      </c>
      <c r="M31" s="1213"/>
      <c r="N31" s="1214"/>
      <c r="O31" s="1213"/>
      <c r="P31" s="1214"/>
      <c r="Q31" s="1213"/>
      <c r="R31" s="1214"/>
      <c r="S31" s="368"/>
    </row>
    <row r="32" spans="2:19" ht="20.100000000000001" customHeight="1">
      <c r="B32" s="369">
        <v>19</v>
      </c>
      <c r="C32" s="1213"/>
      <c r="D32" s="1214"/>
      <c r="E32" s="1213"/>
      <c r="F32" s="1214"/>
      <c r="G32" s="1213"/>
      <c r="H32" s="1214"/>
      <c r="I32" s="368"/>
      <c r="L32" s="369">
        <v>19</v>
      </c>
      <c r="M32" s="1213"/>
      <c r="N32" s="1214"/>
      <c r="O32" s="1213"/>
      <c r="P32" s="1214"/>
      <c r="Q32" s="1213"/>
      <c r="R32" s="1214"/>
      <c r="S32" s="368"/>
    </row>
    <row r="33" spans="2:19" ht="20.100000000000001" customHeight="1">
      <c r="B33" s="369">
        <v>20</v>
      </c>
      <c r="C33" s="1213"/>
      <c r="D33" s="1214"/>
      <c r="E33" s="1213"/>
      <c r="F33" s="1214"/>
      <c r="G33" s="1213"/>
      <c r="H33" s="1214"/>
      <c r="I33" s="368"/>
      <c r="L33" s="369">
        <v>20</v>
      </c>
      <c r="M33" s="1213"/>
      <c r="N33" s="1214"/>
      <c r="O33" s="1213"/>
      <c r="P33" s="1214"/>
      <c r="Q33" s="1213"/>
      <c r="R33" s="1214"/>
      <c r="S33" s="368"/>
    </row>
    <row r="34" spans="2:19" ht="20.100000000000001" customHeight="1">
      <c r="B34" s="369">
        <v>21</v>
      </c>
      <c r="C34" s="1213"/>
      <c r="D34" s="1214"/>
      <c r="E34" s="1213"/>
      <c r="F34" s="1214"/>
      <c r="G34" s="1213"/>
      <c r="H34" s="1214"/>
      <c r="I34" s="368"/>
      <c r="L34" s="369">
        <v>21</v>
      </c>
      <c r="M34" s="1213"/>
      <c r="N34" s="1214"/>
      <c r="O34" s="1213"/>
      <c r="P34" s="1214"/>
      <c r="Q34" s="1213"/>
      <c r="R34" s="1214"/>
      <c r="S34" s="368"/>
    </row>
    <row r="35" spans="2:19" ht="20.100000000000001" customHeight="1">
      <c r="B35" s="369">
        <v>22</v>
      </c>
      <c r="C35" s="1213"/>
      <c r="D35" s="1214"/>
      <c r="E35" s="1213"/>
      <c r="F35" s="1214"/>
      <c r="G35" s="1213"/>
      <c r="H35" s="1214"/>
      <c r="I35" s="368"/>
      <c r="L35" s="369">
        <v>22</v>
      </c>
      <c r="M35" s="1213"/>
      <c r="N35" s="1214"/>
      <c r="O35" s="1213"/>
      <c r="P35" s="1214"/>
      <c r="Q35" s="1213"/>
      <c r="R35" s="1214"/>
      <c r="S35" s="368"/>
    </row>
    <row r="36" spans="2:19" ht="20.100000000000001" customHeight="1">
      <c r="B36" s="369">
        <v>23</v>
      </c>
      <c r="C36" s="1213"/>
      <c r="D36" s="1214"/>
      <c r="E36" s="1213"/>
      <c r="F36" s="1214"/>
      <c r="G36" s="1213"/>
      <c r="H36" s="1214"/>
      <c r="I36" s="368"/>
      <c r="L36" s="369">
        <v>23</v>
      </c>
      <c r="M36" s="1213"/>
      <c r="N36" s="1214"/>
      <c r="O36" s="1213"/>
      <c r="P36" s="1214"/>
      <c r="Q36" s="1213"/>
      <c r="R36" s="1214"/>
      <c r="S36" s="368"/>
    </row>
    <row r="37" spans="2:19" ht="20.100000000000001" customHeight="1">
      <c r="B37" s="369">
        <v>24</v>
      </c>
      <c r="C37" s="1213"/>
      <c r="D37" s="1214"/>
      <c r="E37" s="1213"/>
      <c r="F37" s="1214"/>
      <c r="G37" s="1213"/>
      <c r="H37" s="1214"/>
      <c r="I37" s="368"/>
      <c r="L37" s="369">
        <v>24</v>
      </c>
      <c r="M37" s="1213"/>
      <c r="N37" s="1214"/>
      <c r="O37" s="1213"/>
      <c r="P37" s="1214"/>
      <c r="Q37" s="1213"/>
      <c r="R37" s="1214"/>
      <c r="S37" s="368"/>
    </row>
    <row r="38" spans="2:19" ht="20.100000000000001" customHeight="1">
      <c r="B38" s="369">
        <v>25</v>
      </c>
      <c r="C38" s="1213"/>
      <c r="D38" s="1214"/>
      <c r="E38" s="1213"/>
      <c r="F38" s="1214"/>
      <c r="G38" s="1213"/>
      <c r="H38" s="1214"/>
      <c r="I38" s="368"/>
      <c r="L38" s="369">
        <v>25</v>
      </c>
      <c r="M38" s="1213"/>
      <c r="N38" s="1214"/>
      <c r="O38" s="1213"/>
      <c r="P38" s="1214"/>
      <c r="Q38" s="1213"/>
      <c r="R38" s="1214"/>
      <c r="S38" s="368"/>
    </row>
    <row r="39" spans="2:19" ht="20.100000000000001" customHeight="1">
      <c r="B39" s="369">
        <v>26</v>
      </c>
      <c r="C39" s="1213"/>
      <c r="D39" s="1214"/>
      <c r="E39" s="1213"/>
      <c r="F39" s="1214"/>
      <c r="G39" s="1213"/>
      <c r="H39" s="1214"/>
      <c r="I39" s="368"/>
      <c r="L39" s="369">
        <v>26</v>
      </c>
      <c r="M39" s="1213"/>
      <c r="N39" s="1214"/>
      <c r="O39" s="1213"/>
      <c r="P39" s="1214"/>
      <c r="Q39" s="1213"/>
      <c r="R39" s="1214"/>
      <c r="S39" s="368"/>
    </row>
    <row r="40" spans="2:19" ht="20.100000000000001" customHeight="1">
      <c r="B40" s="369">
        <v>27</v>
      </c>
      <c r="C40" s="1213"/>
      <c r="D40" s="1214"/>
      <c r="E40" s="1213"/>
      <c r="F40" s="1214"/>
      <c r="G40" s="1213"/>
      <c r="H40" s="1214"/>
      <c r="I40" s="368"/>
      <c r="L40" s="369">
        <v>27</v>
      </c>
      <c r="M40" s="1213"/>
      <c r="N40" s="1214"/>
      <c r="O40" s="1213"/>
      <c r="P40" s="1214"/>
      <c r="Q40" s="1213"/>
      <c r="R40" s="1214"/>
      <c r="S40" s="368"/>
    </row>
    <row r="41" spans="2:19" ht="20.100000000000001" customHeight="1">
      <c r="B41" s="369">
        <v>28</v>
      </c>
      <c r="C41" s="1213"/>
      <c r="D41" s="1214"/>
      <c r="E41" s="1213"/>
      <c r="F41" s="1214"/>
      <c r="G41" s="1213"/>
      <c r="H41" s="1214"/>
      <c r="I41" s="368"/>
      <c r="L41" s="369">
        <v>28</v>
      </c>
      <c r="M41" s="1213"/>
      <c r="N41" s="1214"/>
      <c r="O41" s="1213"/>
      <c r="P41" s="1214"/>
      <c r="Q41" s="1213"/>
      <c r="R41" s="1214"/>
      <c r="S41" s="368"/>
    </row>
    <row r="42" spans="2:19" ht="20.100000000000001" customHeight="1">
      <c r="B42" s="369">
        <v>29</v>
      </c>
      <c r="C42" s="1213"/>
      <c r="D42" s="1214"/>
      <c r="E42" s="1213"/>
      <c r="F42" s="1214"/>
      <c r="G42" s="1213"/>
      <c r="H42" s="1214"/>
      <c r="I42" s="368"/>
      <c r="L42" s="369">
        <v>29</v>
      </c>
      <c r="M42" s="1213"/>
      <c r="N42" s="1214"/>
      <c r="O42" s="1213"/>
      <c r="P42" s="1214"/>
      <c r="Q42" s="1213"/>
      <c r="R42" s="1214"/>
      <c r="S42" s="368"/>
    </row>
    <row r="43" spans="2:19" ht="20.100000000000001" customHeight="1">
      <c r="B43" s="369">
        <v>30</v>
      </c>
      <c r="C43" s="1213"/>
      <c r="D43" s="1214"/>
      <c r="E43" s="1213"/>
      <c r="F43" s="1214"/>
      <c r="G43" s="1213"/>
      <c r="H43" s="1214"/>
      <c r="I43" s="368"/>
      <c r="L43" s="369">
        <v>30</v>
      </c>
      <c r="M43" s="1213"/>
      <c r="N43" s="1214"/>
      <c r="O43" s="1213"/>
      <c r="P43" s="1214"/>
      <c r="Q43" s="1213"/>
      <c r="R43" s="1214"/>
      <c r="S43" s="368"/>
    </row>
    <row r="44" spans="2:19" ht="20.100000000000001" customHeight="1">
      <c r="B44" s="367"/>
      <c r="C44" s="1224"/>
      <c r="D44" s="1225"/>
      <c r="E44" s="1224"/>
      <c r="F44" s="1225"/>
      <c r="G44" s="1224"/>
      <c r="H44" s="1225"/>
      <c r="I44" s="366"/>
      <c r="L44" s="367"/>
      <c r="M44" s="1224"/>
      <c r="N44" s="1225"/>
      <c r="O44" s="1224"/>
      <c r="P44" s="1225"/>
      <c r="Q44" s="1224"/>
      <c r="R44" s="1225"/>
      <c r="S44" s="366"/>
    </row>
    <row r="45" spans="2:19" ht="9.9499999999999993" customHeight="1"/>
  </sheetData>
  <mergeCells count="206">
    <mergeCell ref="C44:D44"/>
    <mergeCell ref="E44:F44"/>
    <mergeCell ref="G44:H44"/>
    <mergeCell ref="C37:D37"/>
    <mergeCell ref="E37:F37"/>
    <mergeCell ref="G37:H37"/>
    <mergeCell ref="C38:D38"/>
    <mergeCell ref="E38:F38"/>
    <mergeCell ref="G38:H38"/>
    <mergeCell ref="C39:D39"/>
    <mergeCell ref="E39:F39"/>
    <mergeCell ref="G39:H39"/>
    <mergeCell ref="C40:D40"/>
    <mergeCell ref="E40:F40"/>
    <mergeCell ref="G40:H40"/>
    <mergeCell ref="C41:D41"/>
    <mergeCell ref="E41:F41"/>
    <mergeCell ref="G41:H41"/>
    <mergeCell ref="C42:D42"/>
    <mergeCell ref="E42:F42"/>
    <mergeCell ref="G42:H42"/>
    <mergeCell ref="C43:D43"/>
    <mergeCell ref="E43:F43"/>
    <mergeCell ref="G43:H43"/>
    <mergeCell ref="C36:D36"/>
    <mergeCell ref="E36:F36"/>
    <mergeCell ref="G36:H36"/>
    <mergeCell ref="C29:D29"/>
    <mergeCell ref="E29:F29"/>
    <mergeCell ref="G29:H29"/>
    <mergeCell ref="C30:D30"/>
    <mergeCell ref="E30:F30"/>
    <mergeCell ref="G30:H30"/>
    <mergeCell ref="C31:D31"/>
    <mergeCell ref="E31:F31"/>
    <mergeCell ref="G31:H31"/>
    <mergeCell ref="C32:D32"/>
    <mergeCell ref="E32:F32"/>
    <mergeCell ref="G32:H32"/>
    <mergeCell ref="C33:D33"/>
    <mergeCell ref="E33:F33"/>
    <mergeCell ref="G33:H33"/>
    <mergeCell ref="C34:D34"/>
    <mergeCell ref="E34:F34"/>
    <mergeCell ref="G34:H34"/>
    <mergeCell ref="C35:D35"/>
    <mergeCell ref="E35:F35"/>
    <mergeCell ref="G35:H35"/>
    <mergeCell ref="C28:D28"/>
    <mergeCell ref="E28:F28"/>
    <mergeCell ref="G28:H28"/>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G19:H19"/>
    <mergeCell ref="C20:D20"/>
    <mergeCell ref="E20:F20"/>
    <mergeCell ref="G20:H20"/>
    <mergeCell ref="C17:D17"/>
    <mergeCell ref="E17:F17"/>
    <mergeCell ref="G17:H17"/>
    <mergeCell ref="C18:D18"/>
    <mergeCell ref="E18:F18"/>
    <mergeCell ref="G18:H18"/>
    <mergeCell ref="I11:I13"/>
    <mergeCell ref="C12:D13"/>
    <mergeCell ref="E12:F13"/>
    <mergeCell ref="G12:H13"/>
    <mergeCell ref="C14:D14"/>
    <mergeCell ref="E14:F14"/>
    <mergeCell ref="G14:H14"/>
    <mergeCell ref="O35:P35"/>
    <mergeCell ref="Q35:R35"/>
    <mergeCell ref="C15:D15"/>
    <mergeCell ref="E15:F15"/>
    <mergeCell ref="G15:H15"/>
    <mergeCell ref="C16:D16"/>
    <mergeCell ref="E16:F16"/>
    <mergeCell ref="G16:H16"/>
    <mergeCell ref="C19:D19"/>
    <mergeCell ref="E19:F19"/>
    <mergeCell ref="Q34:R34"/>
    <mergeCell ref="M35:N35"/>
    <mergeCell ref="M29:N29"/>
    <mergeCell ref="O29:P29"/>
    <mergeCell ref="Q29:R29"/>
    <mergeCell ref="M30:N30"/>
    <mergeCell ref="O30:P30"/>
    <mergeCell ref="M37:N37"/>
    <mergeCell ref="O37:P37"/>
    <mergeCell ref="Q37:R37"/>
    <mergeCell ref="M38:N38"/>
    <mergeCell ref="O38:P38"/>
    <mergeCell ref="Q38:R38"/>
    <mergeCell ref="O43:P43"/>
    <mergeCell ref="Q43:R43"/>
    <mergeCell ref="M39:N39"/>
    <mergeCell ref="O39:P39"/>
    <mergeCell ref="Q39:R39"/>
    <mergeCell ref="M40:N40"/>
    <mergeCell ref="O40:P40"/>
    <mergeCell ref="Q40:R40"/>
    <mergeCell ref="C3:G3"/>
    <mergeCell ref="D5:I5"/>
    <mergeCell ref="D6:I6"/>
    <mergeCell ref="D7:I7"/>
    <mergeCell ref="D8:I8"/>
    <mergeCell ref="C10:I10"/>
    <mergeCell ref="M44:N44"/>
    <mergeCell ref="O44:P44"/>
    <mergeCell ref="Q44:R44"/>
    <mergeCell ref="M41:N41"/>
    <mergeCell ref="O41:P41"/>
    <mergeCell ref="Q41:R41"/>
    <mergeCell ref="M42:N42"/>
    <mergeCell ref="O42:P42"/>
    <mergeCell ref="Q42:R42"/>
    <mergeCell ref="M43:N43"/>
    <mergeCell ref="M36:N36"/>
    <mergeCell ref="O36:P36"/>
    <mergeCell ref="Q36:R36"/>
    <mergeCell ref="M33:N33"/>
    <mergeCell ref="O33:P33"/>
    <mergeCell ref="Q33:R33"/>
    <mergeCell ref="M34:N34"/>
    <mergeCell ref="O34:P34"/>
    <mergeCell ref="Q30:R30"/>
    <mergeCell ref="M31:N31"/>
    <mergeCell ref="O31:P31"/>
    <mergeCell ref="Q31:R31"/>
    <mergeCell ref="M32:N32"/>
    <mergeCell ref="O32:P32"/>
    <mergeCell ref="Q32:R32"/>
    <mergeCell ref="M25:N25"/>
    <mergeCell ref="O25:P25"/>
    <mergeCell ref="Q25:R25"/>
    <mergeCell ref="M26:N26"/>
    <mergeCell ref="O26:P26"/>
    <mergeCell ref="Q26:R26"/>
    <mergeCell ref="M27:N27"/>
    <mergeCell ref="O27:P27"/>
    <mergeCell ref="Q27:R27"/>
    <mergeCell ref="M28:N28"/>
    <mergeCell ref="O28:P28"/>
    <mergeCell ref="Q28:R28"/>
    <mergeCell ref="M24:N24"/>
    <mergeCell ref="O24:P24"/>
    <mergeCell ref="Q24:R24"/>
    <mergeCell ref="M17:N17"/>
    <mergeCell ref="O17:P17"/>
    <mergeCell ref="Q17:R17"/>
    <mergeCell ref="M18:N18"/>
    <mergeCell ref="O18:P18"/>
    <mergeCell ref="Q18:R18"/>
    <mergeCell ref="M19:N19"/>
    <mergeCell ref="O19:P19"/>
    <mergeCell ref="Q19:R19"/>
    <mergeCell ref="M20:N20"/>
    <mergeCell ref="O20:P20"/>
    <mergeCell ref="Q20:R20"/>
    <mergeCell ref="M21:N21"/>
    <mergeCell ref="O21:P21"/>
    <mergeCell ref="Q21:R21"/>
    <mergeCell ref="M22:N22"/>
    <mergeCell ref="O22:P22"/>
    <mergeCell ref="Q22:R22"/>
    <mergeCell ref="M23:N23"/>
    <mergeCell ref="O23:P23"/>
    <mergeCell ref="Q23:R23"/>
    <mergeCell ref="M16:N16"/>
    <mergeCell ref="O16:P16"/>
    <mergeCell ref="Q16:R16"/>
    <mergeCell ref="M3:Q3"/>
    <mergeCell ref="N5:S5"/>
    <mergeCell ref="N6:S6"/>
    <mergeCell ref="N7:S7"/>
    <mergeCell ref="N8:S8"/>
    <mergeCell ref="M10:S10"/>
    <mergeCell ref="S11:S13"/>
    <mergeCell ref="M12:N13"/>
    <mergeCell ref="O12:P13"/>
    <mergeCell ref="Q12:R13"/>
    <mergeCell ref="M14:N14"/>
    <mergeCell ref="O14:P14"/>
    <mergeCell ref="Q14:R14"/>
    <mergeCell ref="M15:N15"/>
    <mergeCell ref="O15:P15"/>
    <mergeCell ref="Q15:R15"/>
  </mergeCells>
  <phoneticPr fontId="3"/>
  <printOptions horizontalCentered="1" verticalCentered="1"/>
  <pageMargins left="0.78740157480314965" right="0.39370078740157483" top="0.39370078740157483" bottom="0.39370078740157483" header="0.19685039370078741" footer="0.1968503937007874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65"/>
  <sheetViews>
    <sheetView view="pageBreakPreview" zoomScaleNormal="100" zoomScaleSheetLayoutView="100" workbookViewId="0">
      <selection activeCell="P21" sqref="P21:Q21"/>
    </sheetView>
  </sheetViews>
  <sheetFormatPr defaultRowHeight="20.100000000000001" customHeight="1"/>
  <cols>
    <col min="1" max="1" width="1.625" style="382" customWidth="1"/>
    <col min="2" max="2" width="3.625" style="382" customWidth="1"/>
    <col min="3" max="12" width="5.875" style="382" customWidth="1"/>
    <col min="13" max="25" width="5.875" style="383" customWidth="1"/>
    <col min="26" max="27" width="1.625" style="382" customWidth="1"/>
    <col min="28" max="28" width="3.625" style="382" customWidth="1"/>
    <col min="29" max="38" width="5.875" style="382" customWidth="1"/>
    <col min="39" max="51" width="5.875" style="383" customWidth="1"/>
    <col min="52" max="52" width="1.625" style="382" customWidth="1"/>
    <col min="53" max="282" width="9" style="382"/>
    <col min="283" max="283" width="1.625" style="382" customWidth="1"/>
    <col min="284" max="284" width="3.625" style="382" customWidth="1"/>
    <col min="285" max="307" width="5.875" style="382" customWidth="1"/>
    <col min="308" max="308" width="1.625" style="382" customWidth="1"/>
    <col min="309" max="538" width="9" style="382"/>
    <col min="539" max="539" width="1.625" style="382" customWidth="1"/>
    <col min="540" max="540" width="3.625" style="382" customWidth="1"/>
    <col min="541" max="563" width="5.875" style="382" customWidth="1"/>
    <col min="564" max="564" width="1.625" style="382" customWidth="1"/>
    <col min="565" max="794" width="9" style="382"/>
    <col min="795" max="795" width="1.625" style="382" customWidth="1"/>
    <col min="796" max="796" width="3.625" style="382" customWidth="1"/>
    <col min="797" max="819" width="5.875" style="382" customWidth="1"/>
    <col min="820" max="820" width="1.625" style="382" customWidth="1"/>
    <col min="821" max="1050" width="9" style="382"/>
    <col min="1051" max="1051" width="1.625" style="382" customWidth="1"/>
    <col min="1052" max="1052" width="3.625" style="382" customWidth="1"/>
    <col min="1053" max="1075" width="5.875" style="382" customWidth="1"/>
    <col min="1076" max="1076" width="1.625" style="382" customWidth="1"/>
    <col min="1077" max="1306" width="9" style="382"/>
    <col min="1307" max="1307" width="1.625" style="382" customWidth="1"/>
    <col min="1308" max="1308" width="3.625" style="382" customWidth="1"/>
    <col min="1309" max="1331" width="5.875" style="382" customWidth="1"/>
    <col min="1332" max="1332" width="1.625" style="382" customWidth="1"/>
    <col min="1333" max="1562" width="9" style="382"/>
    <col min="1563" max="1563" width="1.625" style="382" customWidth="1"/>
    <col min="1564" max="1564" width="3.625" style="382" customWidth="1"/>
    <col min="1565" max="1587" width="5.875" style="382" customWidth="1"/>
    <col min="1588" max="1588" width="1.625" style="382" customWidth="1"/>
    <col min="1589" max="1818" width="9" style="382"/>
    <col min="1819" max="1819" width="1.625" style="382" customWidth="1"/>
    <col min="1820" max="1820" width="3.625" style="382" customWidth="1"/>
    <col min="1821" max="1843" width="5.875" style="382" customWidth="1"/>
    <col min="1844" max="1844" width="1.625" style="382" customWidth="1"/>
    <col min="1845" max="2074" width="9" style="382"/>
    <col min="2075" max="2075" width="1.625" style="382" customWidth="1"/>
    <col min="2076" max="2076" width="3.625" style="382" customWidth="1"/>
    <col min="2077" max="2099" width="5.875" style="382" customWidth="1"/>
    <col min="2100" max="2100" width="1.625" style="382" customWidth="1"/>
    <col min="2101" max="2330" width="9" style="382"/>
    <col min="2331" max="2331" width="1.625" style="382" customWidth="1"/>
    <col min="2332" max="2332" width="3.625" style="382" customWidth="1"/>
    <col min="2333" max="2355" width="5.875" style="382" customWidth="1"/>
    <col min="2356" max="2356" width="1.625" style="382" customWidth="1"/>
    <col min="2357" max="2586" width="9" style="382"/>
    <col min="2587" max="2587" width="1.625" style="382" customWidth="1"/>
    <col min="2588" max="2588" width="3.625" style="382" customWidth="1"/>
    <col min="2589" max="2611" width="5.875" style="382" customWidth="1"/>
    <col min="2612" max="2612" width="1.625" style="382" customWidth="1"/>
    <col min="2613" max="2842" width="9" style="382"/>
    <col min="2843" max="2843" width="1.625" style="382" customWidth="1"/>
    <col min="2844" max="2844" width="3.625" style="382" customWidth="1"/>
    <col min="2845" max="2867" width="5.875" style="382" customWidth="1"/>
    <col min="2868" max="2868" width="1.625" style="382" customWidth="1"/>
    <col min="2869" max="3098" width="9" style="382"/>
    <col min="3099" max="3099" width="1.625" style="382" customWidth="1"/>
    <col min="3100" max="3100" width="3.625" style="382" customWidth="1"/>
    <col min="3101" max="3123" width="5.875" style="382" customWidth="1"/>
    <col min="3124" max="3124" width="1.625" style="382" customWidth="1"/>
    <col min="3125" max="3354" width="9" style="382"/>
    <col min="3355" max="3355" width="1.625" style="382" customWidth="1"/>
    <col min="3356" max="3356" width="3.625" style="382" customWidth="1"/>
    <col min="3357" max="3379" width="5.875" style="382" customWidth="1"/>
    <col min="3380" max="3380" width="1.625" style="382" customWidth="1"/>
    <col min="3381" max="3610" width="9" style="382"/>
    <col min="3611" max="3611" width="1.625" style="382" customWidth="1"/>
    <col min="3612" max="3612" width="3.625" style="382" customWidth="1"/>
    <col min="3613" max="3635" width="5.875" style="382" customWidth="1"/>
    <col min="3636" max="3636" width="1.625" style="382" customWidth="1"/>
    <col min="3637" max="3866" width="9" style="382"/>
    <col min="3867" max="3867" width="1.625" style="382" customWidth="1"/>
    <col min="3868" max="3868" width="3.625" style="382" customWidth="1"/>
    <col min="3869" max="3891" width="5.875" style="382" customWidth="1"/>
    <col min="3892" max="3892" width="1.625" style="382" customWidth="1"/>
    <col min="3893" max="4122" width="9" style="382"/>
    <col min="4123" max="4123" width="1.625" style="382" customWidth="1"/>
    <col min="4124" max="4124" width="3.625" style="382" customWidth="1"/>
    <col min="4125" max="4147" width="5.875" style="382" customWidth="1"/>
    <col min="4148" max="4148" width="1.625" style="382" customWidth="1"/>
    <col min="4149" max="4378" width="9" style="382"/>
    <col min="4379" max="4379" width="1.625" style="382" customWidth="1"/>
    <col min="4380" max="4380" width="3.625" style="382" customWidth="1"/>
    <col min="4381" max="4403" width="5.875" style="382" customWidth="1"/>
    <col min="4404" max="4404" width="1.625" style="382" customWidth="1"/>
    <col min="4405" max="4634" width="9" style="382"/>
    <col min="4635" max="4635" width="1.625" style="382" customWidth="1"/>
    <col min="4636" max="4636" width="3.625" style="382" customWidth="1"/>
    <col min="4637" max="4659" width="5.875" style="382" customWidth="1"/>
    <col min="4660" max="4660" width="1.625" style="382" customWidth="1"/>
    <col min="4661" max="4890" width="9" style="382"/>
    <col min="4891" max="4891" width="1.625" style="382" customWidth="1"/>
    <col min="4892" max="4892" width="3.625" style="382" customWidth="1"/>
    <col min="4893" max="4915" width="5.875" style="382" customWidth="1"/>
    <col min="4916" max="4916" width="1.625" style="382" customWidth="1"/>
    <col min="4917" max="5146" width="9" style="382"/>
    <col min="5147" max="5147" width="1.625" style="382" customWidth="1"/>
    <col min="5148" max="5148" width="3.625" style="382" customWidth="1"/>
    <col min="5149" max="5171" width="5.875" style="382" customWidth="1"/>
    <col min="5172" max="5172" width="1.625" style="382" customWidth="1"/>
    <col min="5173" max="5402" width="9" style="382"/>
    <col min="5403" max="5403" width="1.625" style="382" customWidth="1"/>
    <col min="5404" max="5404" width="3.625" style="382" customWidth="1"/>
    <col min="5405" max="5427" width="5.875" style="382" customWidth="1"/>
    <col min="5428" max="5428" width="1.625" style="382" customWidth="1"/>
    <col min="5429" max="5658" width="9" style="382"/>
    <col min="5659" max="5659" width="1.625" style="382" customWidth="1"/>
    <col min="5660" max="5660" width="3.625" style="382" customWidth="1"/>
    <col min="5661" max="5683" width="5.875" style="382" customWidth="1"/>
    <col min="5684" max="5684" width="1.625" style="382" customWidth="1"/>
    <col min="5685" max="5914" width="9" style="382"/>
    <col min="5915" max="5915" width="1.625" style="382" customWidth="1"/>
    <col min="5916" max="5916" width="3.625" style="382" customWidth="1"/>
    <col min="5917" max="5939" width="5.875" style="382" customWidth="1"/>
    <col min="5940" max="5940" width="1.625" style="382" customWidth="1"/>
    <col min="5941" max="6170" width="9" style="382"/>
    <col min="6171" max="6171" width="1.625" style="382" customWidth="1"/>
    <col min="6172" max="6172" width="3.625" style="382" customWidth="1"/>
    <col min="6173" max="6195" width="5.875" style="382" customWidth="1"/>
    <col min="6196" max="6196" width="1.625" style="382" customWidth="1"/>
    <col min="6197" max="6426" width="9" style="382"/>
    <col min="6427" max="6427" width="1.625" style="382" customWidth="1"/>
    <col min="6428" max="6428" width="3.625" style="382" customWidth="1"/>
    <col min="6429" max="6451" width="5.875" style="382" customWidth="1"/>
    <col min="6452" max="6452" width="1.625" style="382" customWidth="1"/>
    <col min="6453" max="6682" width="9" style="382"/>
    <col min="6683" max="6683" width="1.625" style="382" customWidth="1"/>
    <col min="6684" max="6684" width="3.625" style="382" customWidth="1"/>
    <col min="6685" max="6707" width="5.875" style="382" customWidth="1"/>
    <col min="6708" max="6708" width="1.625" style="382" customWidth="1"/>
    <col min="6709" max="6938" width="9" style="382"/>
    <col min="6939" max="6939" width="1.625" style="382" customWidth="1"/>
    <col min="6940" max="6940" width="3.625" style="382" customWidth="1"/>
    <col min="6941" max="6963" width="5.875" style="382" customWidth="1"/>
    <col min="6964" max="6964" width="1.625" style="382" customWidth="1"/>
    <col min="6965" max="7194" width="9" style="382"/>
    <col min="7195" max="7195" width="1.625" style="382" customWidth="1"/>
    <col min="7196" max="7196" width="3.625" style="382" customWidth="1"/>
    <col min="7197" max="7219" width="5.875" style="382" customWidth="1"/>
    <col min="7220" max="7220" width="1.625" style="382" customWidth="1"/>
    <col min="7221" max="7450" width="9" style="382"/>
    <col min="7451" max="7451" width="1.625" style="382" customWidth="1"/>
    <col min="7452" max="7452" width="3.625" style="382" customWidth="1"/>
    <col min="7453" max="7475" width="5.875" style="382" customWidth="1"/>
    <col min="7476" max="7476" width="1.625" style="382" customWidth="1"/>
    <col min="7477" max="7706" width="9" style="382"/>
    <col min="7707" max="7707" width="1.625" style="382" customWidth="1"/>
    <col min="7708" max="7708" width="3.625" style="382" customWidth="1"/>
    <col min="7709" max="7731" width="5.875" style="382" customWidth="1"/>
    <col min="7732" max="7732" width="1.625" style="382" customWidth="1"/>
    <col min="7733" max="7962" width="9" style="382"/>
    <col min="7963" max="7963" width="1.625" style="382" customWidth="1"/>
    <col min="7964" max="7964" width="3.625" style="382" customWidth="1"/>
    <col min="7965" max="7987" width="5.875" style="382" customWidth="1"/>
    <col min="7988" max="7988" width="1.625" style="382" customWidth="1"/>
    <col min="7989" max="8218" width="9" style="382"/>
    <col min="8219" max="8219" width="1.625" style="382" customWidth="1"/>
    <col min="8220" max="8220" width="3.625" style="382" customWidth="1"/>
    <col min="8221" max="8243" width="5.875" style="382" customWidth="1"/>
    <col min="8244" max="8244" width="1.625" style="382" customWidth="1"/>
    <col min="8245" max="8474" width="9" style="382"/>
    <col min="8475" max="8475" width="1.625" style="382" customWidth="1"/>
    <col min="8476" max="8476" width="3.625" style="382" customWidth="1"/>
    <col min="8477" max="8499" width="5.875" style="382" customWidth="1"/>
    <col min="8500" max="8500" width="1.625" style="382" customWidth="1"/>
    <col min="8501" max="8730" width="9" style="382"/>
    <col min="8731" max="8731" width="1.625" style="382" customWidth="1"/>
    <col min="8732" max="8732" width="3.625" style="382" customWidth="1"/>
    <col min="8733" max="8755" width="5.875" style="382" customWidth="1"/>
    <col min="8756" max="8756" width="1.625" style="382" customWidth="1"/>
    <col min="8757" max="8986" width="9" style="382"/>
    <col min="8987" max="8987" width="1.625" style="382" customWidth="1"/>
    <col min="8988" max="8988" width="3.625" style="382" customWidth="1"/>
    <col min="8989" max="9011" width="5.875" style="382" customWidth="1"/>
    <col min="9012" max="9012" width="1.625" style="382" customWidth="1"/>
    <col min="9013" max="9242" width="9" style="382"/>
    <col min="9243" max="9243" width="1.625" style="382" customWidth="1"/>
    <col min="9244" max="9244" width="3.625" style="382" customWidth="1"/>
    <col min="9245" max="9267" width="5.875" style="382" customWidth="1"/>
    <col min="9268" max="9268" width="1.625" style="382" customWidth="1"/>
    <col min="9269" max="9498" width="9" style="382"/>
    <col min="9499" max="9499" width="1.625" style="382" customWidth="1"/>
    <col min="9500" max="9500" width="3.625" style="382" customWidth="1"/>
    <col min="9501" max="9523" width="5.875" style="382" customWidth="1"/>
    <col min="9524" max="9524" width="1.625" style="382" customWidth="1"/>
    <col min="9525" max="9754" width="9" style="382"/>
    <col min="9755" max="9755" width="1.625" style="382" customWidth="1"/>
    <col min="9756" max="9756" width="3.625" style="382" customWidth="1"/>
    <col min="9757" max="9779" width="5.875" style="382" customWidth="1"/>
    <col min="9780" max="9780" width="1.625" style="382" customWidth="1"/>
    <col min="9781" max="10010" width="9" style="382"/>
    <col min="10011" max="10011" width="1.625" style="382" customWidth="1"/>
    <col min="10012" max="10012" width="3.625" style="382" customWidth="1"/>
    <col min="10013" max="10035" width="5.875" style="382" customWidth="1"/>
    <col min="10036" max="10036" width="1.625" style="382" customWidth="1"/>
    <col min="10037" max="10266" width="9" style="382"/>
    <col min="10267" max="10267" width="1.625" style="382" customWidth="1"/>
    <col min="10268" max="10268" width="3.625" style="382" customWidth="1"/>
    <col min="10269" max="10291" width="5.875" style="382" customWidth="1"/>
    <col min="10292" max="10292" width="1.625" style="382" customWidth="1"/>
    <col min="10293" max="10522" width="9" style="382"/>
    <col min="10523" max="10523" width="1.625" style="382" customWidth="1"/>
    <col min="10524" max="10524" width="3.625" style="382" customWidth="1"/>
    <col min="10525" max="10547" width="5.875" style="382" customWidth="1"/>
    <col min="10548" max="10548" width="1.625" style="382" customWidth="1"/>
    <col min="10549" max="10778" width="9" style="382"/>
    <col min="10779" max="10779" width="1.625" style="382" customWidth="1"/>
    <col min="10780" max="10780" width="3.625" style="382" customWidth="1"/>
    <col min="10781" max="10803" width="5.875" style="382" customWidth="1"/>
    <col min="10804" max="10804" width="1.625" style="382" customWidth="1"/>
    <col min="10805" max="11034" width="9" style="382"/>
    <col min="11035" max="11035" width="1.625" style="382" customWidth="1"/>
    <col min="11036" max="11036" width="3.625" style="382" customWidth="1"/>
    <col min="11037" max="11059" width="5.875" style="382" customWidth="1"/>
    <col min="11060" max="11060" width="1.625" style="382" customWidth="1"/>
    <col min="11061" max="11290" width="9" style="382"/>
    <col min="11291" max="11291" width="1.625" style="382" customWidth="1"/>
    <col min="11292" max="11292" width="3.625" style="382" customWidth="1"/>
    <col min="11293" max="11315" width="5.875" style="382" customWidth="1"/>
    <col min="11316" max="11316" width="1.625" style="382" customWidth="1"/>
    <col min="11317" max="11546" width="9" style="382"/>
    <col min="11547" max="11547" width="1.625" style="382" customWidth="1"/>
    <col min="11548" max="11548" width="3.625" style="382" customWidth="1"/>
    <col min="11549" max="11571" width="5.875" style="382" customWidth="1"/>
    <col min="11572" max="11572" width="1.625" style="382" customWidth="1"/>
    <col min="11573" max="11802" width="9" style="382"/>
    <col min="11803" max="11803" width="1.625" style="382" customWidth="1"/>
    <col min="11804" max="11804" width="3.625" style="382" customWidth="1"/>
    <col min="11805" max="11827" width="5.875" style="382" customWidth="1"/>
    <col min="11828" max="11828" width="1.625" style="382" customWidth="1"/>
    <col min="11829" max="12058" width="9" style="382"/>
    <col min="12059" max="12059" width="1.625" style="382" customWidth="1"/>
    <col min="12060" max="12060" width="3.625" style="382" customWidth="1"/>
    <col min="12061" max="12083" width="5.875" style="382" customWidth="1"/>
    <col min="12084" max="12084" width="1.625" style="382" customWidth="1"/>
    <col min="12085" max="12314" width="9" style="382"/>
    <col min="12315" max="12315" width="1.625" style="382" customWidth="1"/>
    <col min="12316" max="12316" width="3.625" style="382" customWidth="1"/>
    <col min="12317" max="12339" width="5.875" style="382" customWidth="1"/>
    <col min="12340" max="12340" width="1.625" style="382" customWidth="1"/>
    <col min="12341" max="12570" width="9" style="382"/>
    <col min="12571" max="12571" width="1.625" style="382" customWidth="1"/>
    <col min="12572" max="12572" width="3.625" style="382" customWidth="1"/>
    <col min="12573" max="12595" width="5.875" style="382" customWidth="1"/>
    <col min="12596" max="12596" width="1.625" style="382" customWidth="1"/>
    <col min="12597" max="12826" width="9" style="382"/>
    <col min="12827" max="12827" width="1.625" style="382" customWidth="1"/>
    <col min="12828" max="12828" width="3.625" style="382" customWidth="1"/>
    <col min="12829" max="12851" width="5.875" style="382" customWidth="1"/>
    <col min="12852" max="12852" width="1.625" style="382" customWidth="1"/>
    <col min="12853" max="13082" width="9" style="382"/>
    <col min="13083" max="13083" width="1.625" style="382" customWidth="1"/>
    <col min="13084" max="13084" width="3.625" style="382" customWidth="1"/>
    <col min="13085" max="13107" width="5.875" style="382" customWidth="1"/>
    <col min="13108" max="13108" width="1.625" style="382" customWidth="1"/>
    <col min="13109" max="13338" width="9" style="382"/>
    <col min="13339" max="13339" width="1.625" style="382" customWidth="1"/>
    <col min="13340" max="13340" width="3.625" style="382" customWidth="1"/>
    <col min="13341" max="13363" width="5.875" style="382" customWidth="1"/>
    <col min="13364" max="13364" width="1.625" style="382" customWidth="1"/>
    <col min="13365" max="13594" width="9" style="382"/>
    <col min="13595" max="13595" width="1.625" style="382" customWidth="1"/>
    <col min="13596" max="13596" width="3.625" style="382" customWidth="1"/>
    <col min="13597" max="13619" width="5.875" style="382" customWidth="1"/>
    <col min="13620" max="13620" width="1.625" style="382" customWidth="1"/>
    <col min="13621" max="13850" width="9" style="382"/>
    <col min="13851" max="13851" width="1.625" style="382" customWidth="1"/>
    <col min="13852" max="13852" width="3.625" style="382" customWidth="1"/>
    <col min="13853" max="13875" width="5.875" style="382" customWidth="1"/>
    <col min="13876" max="13876" width="1.625" style="382" customWidth="1"/>
    <col min="13877" max="14106" width="9" style="382"/>
    <col min="14107" max="14107" width="1.625" style="382" customWidth="1"/>
    <col min="14108" max="14108" width="3.625" style="382" customWidth="1"/>
    <col min="14109" max="14131" width="5.875" style="382" customWidth="1"/>
    <col min="14132" max="14132" width="1.625" style="382" customWidth="1"/>
    <col min="14133" max="14362" width="9" style="382"/>
    <col min="14363" max="14363" width="1.625" style="382" customWidth="1"/>
    <col min="14364" max="14364" width="3.625" style="382" customWidth="1"/>
    <col min="14365" max="14387" width="5.875" style="382" customWidth="1"/>
    <col min="14388" max="14388" width="1.625" style="382" customWidth="1"/>
    <col min="14389" max="14618" width="9" style="382"/>
    <col min="14619" max="14619" width="1.625" style="382" customWidth="1"/>
    <col min="14620" max="14620" width="3.625" style="382" customWidth="1"/>
    <col min="14621" max="14643" width="5.875" style="382" customWidth="1"/>
    <col min="14644" max="14644" width="1.625" style="382" customWidth="1"/>
    <col min="14645" max="14874" width="9" style="382"/>
    <col min="14875" max="14875" width="1.625" style="382" customWidth="1"/>
    <col min="14876" max="14876" width="3.625" style="382" customWidth="1"/>
    <col min="14877" max="14899" width="5.875" style="382" customWidth="1"/>
    <col min="14900" max="14900" width="1.625" style="382" customWidth="1"/>
    <col min="14901" max="15130" width="9" style="382"/>
    <col min="15131" max="15131" width="1.625" style="382" customWidth="1"/>
    <col min="15132" max="15132" width="3.625" style="382" customWidth="1"/>
    <col min="15133" max="15155" width="5.875" style="382" customWidth="1"/>
    <col min="15156" max="15156" width="1.625" style="382" customWidth="1"/>
    <col min="15157" max="15386" width="9" style="382"/>
    <col min="15387" max="15387" width="1.625" style="382" customWidth="1"/>
    <col min="15388" max="15388" width="3.625" style="382" customWidth="1"/>
    <col min="15389" max="15411" width="5.875" style="382" customWidth="1"/>
    <col min="15412" max="15412" width="1.625" style="382" customWidth="1"/>
    <col min="15413" max="15642" width="9" style="382"/>
    <col min="15643" max="15643" width="1.625" style="382" customWidth="1"/>
    <col min="15644" max="15644" width="3.625" style="382" customWidth="1"/>
    <col min="15645" max="15667" width="5.875" style="382" customWidth="1"/>
    <col min="15668" max="15668" width="1.625" style="382" customWidth="1"/>
    <col min="15669" max="15898" width="9" style="382"/>
    <col min="15899" max="15899" width="1.625" style="382" customWidth="1"/>
    <col min="15900" max="15900" width="3.625" style="382" customWidth="1"/>
    <col min="15901" max="15923" width="5.875" style="382" customWidth="1"/>
    <col min="15924" max="15924" width="1.625" style="382" customWidth="1"/>
    <col min="15925" max="16154" width="9" style="382"/>
    <col min="16155" max="16155" width="1.625" style="382" customWidth="1"/>
    <col min="16156" max="16156" width="3.625" style="382" customWidth="1"/>
    <col min="16157" max="16179" width="5.875" style="382" customWidth="1"/>
    <col min="16180" max="16180" width="1.625" style="382" customWidth="1"/>
    <col min="16181" max="16384" width="9" style="382"/>
  </cols>
  <sheetData>
    <row r="1" spans="2:51" ht="9" customHeight="1"/>
    <row r="2" spans="2:51" ht="15" customHeight="1">
      <c r="E2" s="468"/>
      <c r="F2" s="468"/>
      <c r="G2" s="468"/>
      <c r="H2" s="1305" t="s">
        <v>270</v>
      </c>
      <c r="I2" s="1305"/>
      <c r="J2" s="1305"/>
      <c r="K2" s="1305"/>
      <c r="L2" s="1305"/>
      <c r="M2" s="1305"/>
      <c r="N2" s="1305"/>
      <c r="O2" s="1305"/>
      <c r="P2" s="1305"/>
      <c r="Q2" s="1305"/>
      <c r="R2" s="1305"/>
      <c r="S2" s="1305"/>
      <c r="T2" s="1250" t="s">
        <v>269</v>
      </c>
      <c r="U2" s="1250"/>
      <c r="V2" s="467"/>
      <c r="W2" s="467"/>
      <c r="X2" s="467"/>
      <c r="Y2" s="206" t="s">
        <v>1062</v>
      </c>
      <c r="AE2" s="468"/>
      <c r="AF2" s="468"/>
      <c r="AG2" s="468"/>
      <c r="AH2" s="1249" t="s">
        <v>270</v>
      </c>
      <c r="AI2" s="1249"/>
      <c r="AJ2" s="1249"/>
      <c r="AK2" s="1249"/>
      <c r="AL2" s="1249"/>
      <c r="AM2" s="1249"/>
      <c r="AN2" s="1249"/>
      <c r="AO2" s="1249"/>
      <c r="AP2" s="1249"/>
      <c r="AQ2" s="1249"/>
      <c r="AR2" s="1249"/>
      <c r="AS2" s="1249"/>
      <c r="AT2" s="1250" t="s">
        <v>269</v>
      </c>
      <c r="AU2" s="1250"/>
      <c r="AV2" s="467"/>
      <c r="AW2" s="467"/>
      <c r="AX2" s="467"/>
      <c r="AY2" s="206" t="s">
        <v>1062</v>
      </c>
    </row>
    <row r="3" spans="2:51" ht="12" customHeight="1">
      <c r="C3" s="466" t="s">
        <v>48</v>
      </c>
      <c r="D3" s="87"/>
      <c r="E3" s="466"/>
      <c r="F3" s="465"/>
      <c r="G3" s="465"/>
      <c r="H3" s="312"/>
      <c r="I3" s="312"/>
      <c r="J3" s="312"/>
      <c r="K3" s="312"/>
      <c r="L3" s="312"/>
      <c r="M3" s="312"/>
      <c r="N3" s="312"/>
      <c r="O3" s="378"/>
      <c r="P3" s="378"/>
      <c r="Q3" s="378"/>
      <c r="R3" s="378"/>
      <c r="S3" s="378"/>
      <c r="T3" s="378"/>
      <c r="U3" s="378"/>
      <c r="V3" s="378"/>
      <c r="W3" s="378"/>
      <c r="X3" s="378"/>
      <c r="Y3" s="378"/>
      <c r="AC3" s="466" t="s">
        <v>48</v>
      </c>
      <c r="AD3" s="87"/>
      <c r="AE3" s="466" t="s">
        <v>181</v>
      </c>
      <c r="AF3" s="465"/>
      <c r="AG3" s="465"/>
      <c r="AH3" s="312"/>
      <c r="AI3" s="312"/>
      <c r="AJ3" s="312"/>
      <c r="AK3" s="312"/>
      <c r="AL3" s="312"/>
      <c r="AM3" s="312"/>
      <c r="AN3" s="312"/>
      <c r="AO3" s="378"/>
      <c r="AP3" s="378"/>
      <c r="AQ3" s="378"/>
      <c r="AR3" s="378"/>
      <c r="AS3" s="378"/>
      <c r="AT3" s="378"/>
      <c r="AU3" s="378"/>
      <c r="AV3" s="378"/>
      <c r="AW3" s="378"/>
      <c r="AX3" s="378"/>
      <c r="AY3" s="378"/>
    </row>
    <row r="4" spans="2:51" s="454" customFormat="1" ht="8.4499999999999993" customHeight="1">
      <c r="B4" s="1251" t="s">
        <v>268</v>
      </c>
      <c r="C4" s="1232" t="s">
        <v>267</v>
      </c>
      <c r="D4" s="1254"/>
      <c r="E4" s="1257" t="s">
        <v>266</v>
      </c>
      <c r="F4" s="1260" t="s">
        <v>265</v>
      </c>
      <c r="G4" s="1257" t="s">
        <v>264</v>
      </c>
      <c r="H4" s="1263" t="s">
        <v>263</v>
      </c>
      <c r="I4" s="1263"/>
      <c r="J4" s="1263"/>
      <c r="K4" s="1263"/>
      <c r="L4" s="1263"/>
      <c r="M4" s="1263"/>
      <c r="N4" s="1263"/>
      <c r="O4" s="1263"/>
      <c r="P4" s="1263"/>
      <c r="Q4" s="1263"/>
      <c r="R4" s="1263"/>
      <c r="S4" s="1263"/>
      <c r="T4" s="1226" t="s">
        <v>262</v>
      </c>
      <c r="U4" s="1227"/>
      <c r="V4" s="1232" t="s">
        <v>261</v>
      </c>
      <c r="W4" s="1233"/>
      <c r="X4" s="1232" t="s">
        <v>24</v>
      </c>
      <c r="Y4" s="1233"/>
      <c r="AB4" s="1251" t="s">
        <v>268</v>
      </c>
      <c r="AC4" s="1232" t="s">
        <v>267</v>
      </c>
      <c r="AD4" s="1254"/>
      <c r="AE4" s="1257" t="s">
        <v>266</v>
      </c>
      <c r="AF4" s="1260" t="s">
        <v>265</v>
      </c>
      <c r="AG4" s="1257" t="s">
        <v>264</v>
      </c>
      <c r="AH4" s="1263" t="s">
        <v>263</v>
      </c>
      <c r="AI4" s="1263"/>
      <c r="AJ4" s="1263"/>
      <c r="AK4" s="1263"/>
      <c r="AL4" s="1263"/>
      <c r="AM4" s="1263"/>
      <c r="AN4" s="1263"/>
      <c r="AO4" s="1263"/>
      <c r="AP4" s="1263"/>
      <c r="AQ4" s="1263"/>
      <c r="AR4" s="1263"/>
      <c r="AS4" s="1263"/>
      <c r="AT4" s="1226" t="s">
        <v>262</v>
      </c>
      <c r="AU4" s="1227"/>
      <c r="AV4" s="1232" t="s">
        <v>261</v>
      </c>
      <c r="AW4" s="1233"/>
      <c r="AX4" s="1232" t="s">
        <v>24</v>
      </c>
      <c r="AY4" s="1233"/>
    </row>
    <row r="5" spans="2:51" s="454" customFormat="1" ht="8.4499999999999993" customHeight="1">
      <c r="B5" s="1252"/>
      <c r="C5" s="1234"/>
      <c r="D5" s="1255"/>
      <c r="E5" s="1258"/>
      <c r="F5" s="1261"/>
      <c r="G5" s="1258"/>
      <c r="H5" s="1238" t="s">
        <v>260</v>
      </c>
      <c r="I5" s="407" t="s">
        <v>259</v>
      </c>
      <c r="J5" s="1241" t="s">
        <v>258</v>
      </c>
      <c r="K5" s="1244" t="s">
        <v>257</v>
      </c>
      <c r="L5" s="1248" t="s">
        <v>256</v>
      </c>
      <c r="M5" s="1238"/>
      <c r="N5" s="1248" t="s">
        <v>255</v>
      </c>
      <c r="O5" s="1238"/>
      <c r="P5" s="1248" t="s">
        <v>254</v>
      </c>
      <c r="Q5" s="1238"/>
      <c r="R5" s="1248" t="s">
        <v>253</v>
      </c>
      <c r="S5" s="1233"/>
      <c r="T5" s="1228"/>
      <c r="U5" s="1229"/>
      <c r="V5" s="1234"/>
      <c r="W5" s="1235"/>
      <c r="X5" s="1234"/>
      <c r="Y5" s="1235"/>
      <c r="AB5" s="1252"/>
      <c r="AC5" s="1234"/>
      <c r="AD5" s="1255"/>
      <c r="AE5" s="1258"/>
      <c r="AF5" s="1261"/>
      <c r="AG5" s="1258"/>
      <c r="AH5" s="1238" t="s">
        <v>260</v>
      </c>
      <c r="AI5" s="407" t="s">
        <v>259</v>
      </c>
      <c r="AJ5" s="1241" t="s">
        <v>258</v>
      </c>
      <c r="AK5" s="1244" t="s">
        <v>257</v>
      </c>
      <c r="AL5" s="463" t="s">
        <v>256</v>
      </c>
      <c r="AM5" s="464"/>
      <c r="AN5" s="463" t="s">
        <v>255</v>
      </c>
      <c r="AO5" s="464"/>
      <c r="AP5" s="463" t="s">
        <v>254</v>
      </c>
      <c r="AQ5" s="464"/>
      <c r="AR5" s="463" t="s">
        <v>253</v>
      </c>
      <c r="AS5" s="462"/>
      <c r="AT5" s="1228"/>
      <c r="AU5" s="1229"/>
      <c r="AV5" s="1234"/>
      <c r="AW5" s="1235"/>
      <c r="AX5" s="1234"/>
      <c r="AY5" s="1235"/>
    </row>
    <row r="6" spans="2:51" s="454" customFormat="1" ht="8.4499999999999993" customHeight="1">
      <c r="B6" s="1252"/>
      <c r="C6" s="1234"/>
      <c r="D6" s="1255"/>
      <c r="E6" s="1258"/>
      <c r="F6" s="1261"/>
      <c r="G6" s="1258"/>
      <c r="H6" s="1239"/>
      <c r="I6" s="417" t="s">
        <v>252</v>
      </c>
      <c r="J6" s="1242"/>
      <c r="K6" s="1245"/>
      <c r="L6" s="1247" t="s">
        <v>251</v>
      </c>
      <c r="M6" s="1239"/>
      <c r="N6" s="1247" t="s">
        <v>250</v>
      </c>
      <c r="O6" s="1239"/>
      <c r="P6" s="1247" t="s">
        <v>249</v>
      </c>
      <c r="Q6" s="1239"/>
      <c r="R6" s="1247" t="s">
        <v>248</v>
      </c>
      <c r="S6" s="1235"/>
      <c r="T6" s="1228"/>
      <c r="U6" s="1229"/>
      <c r="V6" s="1234"/>
      <c r="W6" s="1235"/>
      <c r="X6" s="1234"/>
      <c r="Y6" s="1235"/>
      <c r="AB6" s="1252"/>
      <c r="AC6" s="1234"/>
      <c r="AD6" s="1255"/>
      <c r="AE6" s="1258"/>
      <c r="AF6" s="1261"/>
      <c r="AG6" s="1258"/>
      <c r="AH6" s="1239"/>
      <c r="AI6" s="417" t="s">
        <v>252</v>
      </c>
      <c r="AJ6" s="1242"/>
      <c r="AK6" s="1245"/>
      <c r="AL6" s="460" t="s">
        <v>251</v>
      </c>
      <c r="AM6" s="461"/>
      <c r="AN6" s="460" t="s">
        <v>250</v>
      </c>
      <c r="AO6" s="461"/>
      <c r="AP6" s="460" t="s">
        <v>249</v>
      </c>
      <c r="AQ6" s="461"/>
      <c r="AR6" s="460" t="s">
        <v>248</v>
      </c>
      <c r="AS6" s="459"/>
      <c r="AT6" s="1228"/>
      <c r="AU6" s="1229"/>
      <c r="AV6" s="1234"/>
      <c r="AW6" s="1235"/>
      <c r="AX6" s="1234"/>
      <c r="AY6" s="1235"/>
    </row>
    <row r="7" spans="2:51" s="454" customFormat="1" ht="8.4499999999999993" customHeight="1" thickBot="1">
      <c r="B7" s="1253"/>
      <c r="C7" s="1236"/>
      <c r="D7" s="1256"/>
      <c r="E7" s="1259"/>
      <c r="F7" s="1262"/>
      <c r="G7" s="1259"/>
      <c r="H7" s="1240"/>
      <c r="I7" s="458" t="s">
        <v>247</v>
      </c>
      <c r="J7" s="1243"/>
      <c r="K7" s="1246"/>
      <c r="L7" s="1264" t="s">
        <v>246</v>
      </c>
      <c r="M7" s="1240"/>
      <c r="N7" s="1264" t="s">
        <v>246</v>
      </c>
      <c r="O7" s="1240"/>
      <c r="P7" s="1264" t="s">
        <v>245</v>
      </c>
      <c r="Q7" s="1240"/>
      <c r="R7" s="1264" t="s">
        <v>244</v>
      </c>
      <c r="S7" s="1237"/>
      <c r="T7" s="1230"/>
      <c r="U7" s="1231"/>
      <c r="V7" s="1236"/>
      <c r="W7" s="1237"/>
      <c r="X7" s="1236"/>
      <c r="Y7" s="1237"/>
      <c r="AB7" s="1253"/>
      <c r="AC7" s="1236"/>
      <c r="AD7" s="1256"/>
      <c r="AE7" s="1259"/>
      <c r="AF7" s="1262"/>
      <c r="AG7" s="1259"/>
      <c r="AH7" s="1240"/>
      <c r="AI7" s="458" t="s">
        <v>247</v>
      </c>
      <c r="AJ7" s="1243"/>
      <c r="AK7" s="1246"/>
      <c r="AL7" s="456" t="s">
        <v>246</v>
      </c>
      <c r="AM7" s="457"/>
      <c r="AN7" s="456" t="s">
        <v>246</v>
      </c>
      <c r="AO7" s="457"/>
      <c r="AP7" s="456" t="s">
        <v>245</v>
      </c>
      <c r="AQ7" s="457"/>
      <c r="AR7" s="456" t="s">
        <v>244</v>
      </c>
      <c r="AS7" s="455"/>
      <c r="AT7" s="1230"/>
      <c r="AU7" s="1231"/>
      <c r="AV7" s="1236"/>
      <c r="AW7" s="1237"/>
      <c r="AX7" s="1236"/>
      <c r="AY7" s="1237"/>
    </row>
    <row r="8" spans="2:51" ht="8.4499999999999993" customHeight="1" thickTop="1">
      <c r="B8" s="1271">
        <v>1</v>
      </c>
      <c r="C8" s="1272"/>
      <c r="D8" s="1273"/>
      <c r="E8" s="1274"/>
      <c r="F8" s="453" t="s">
        <v>210</v>
      </c>
      <c r="G8" s="452"/>
      <c r="H8" s="1274"/>
      <c r="I8" s="451"/>
      <c r="J8" s="450"/>
      <c r="K8" s="449"/>
      <c r="L8" s="1265"/>
      <c r="M8" s="1266"/>
      <c r="N8" s="1265"/>
      <c r="O8" s="1266"/>
      <c r="P8" s="1265"/>
      <c r="Q8" s="1266"/>
      <c r="R8" s="448"/>
      <c r="S8" s="446"/>
      <c r="T8" s="447"/>
      <c r="U8" s="446"/>
      <c r="V8" s="1267"/>
      <c r="W8" s="1268"/>
      <c r="X8" s="1267"/>
      <c r="Y8" s="1268"/>
      <c r="AB8" s="1271">
        <v>1</v>
      </c>
      <c r="AC8" s="1272" t="s">
        <v>243</v>
      </c>
      <c r="AD8" s="1273"/>
      <c r="AE8" s="1274">
        <v>43191</v>
      </c>
      <c r="AF8" s="453" t="s">
        <v>210</v>
      </c>
      <c r="AG8" s="452"/>
      <c r="AH8" s="1274">
        <v>43191</v>
      </c>
      <c r="AI8" s="451"/>
      <c r="AJ8" s="450"/>
      <c r="AK8" s="449"/>
      <c r="AL8" s="1265"/>
      <c r="AM8" s="1266"/>
      <c r="AN8" s="1265"/>
      <c r="AO8" s="1266"/>
      <c r="AP8" s="1265"/>
      <c r="AQ8" s="1266"/>
      <c r="AR8" s="448"/>
      <c r="AS8" s="446"/>
      <c r="AT8" s="447"/>
      <c r="AU8" s="446"/>
      <c r="AV8" s="1267"/>
      <c r="AW8" s="1268"/>
      <c r="AX8" s="1267"/>
      <c r="AY8" s="1268"/>
    </row>
    <row r="9" spans="2:51" ht="8.4499999999999993" customHeight="1">
      <c r="B9" s="1252"/>
      <c r="C9" s="1276"/>
      <c r="D9" s="1277"/>
      <c r="E9" s="1275"/>
      <c r="F9" s="419" t="s">
        <v>209</v>
      </c>
      <c r="G9" s="418"/>
      <c r="H9" s="1275"/>
      <c r="I9" s="417"/>
      <c r="J9" s="416"/>
      <c r="K9" s="415"/>
      <c r="L9" s="1269"/>
      <c r="M9" s="1270"/>
      <c r="N9" s="1269"/>
      <c r="O9" s="1270"/>
      <c r="P9" s="1269"/>
      <c r="Q9" s="1270"/>
      <c r="R9" s="404"/>
      <c r="S9" s="403"/>
      <c r="T9" s="402"/>
      <c r="U9" s="401"/>
      <c r="V9" s="1282"/>
      <c r="W9" s="1283"/>
      <c r="X9" s="1282"/>
      <c r="Y9" s="1283"/>
      <c r="AB9" s="1252"/>
      <c r="AC9" s="1276" t="s">
        <v>242</v>
      </c>
      <c r="AD9" s="1277"/>
      <c r="AE9" s="1275"/>
      <c r="AF9" s="419" t="s">
        <v>209</v>
      </c>
      <c r="AG9" s="418"/>
      <c r="AH9" s="1275"/>
      <c r="AI9" s="417"/>
      <c r="AJ9" s="416"/>
      <c r="AK9" s="415"/>
      <c r="AL9" s="1269" t="s">
        <v>241</v>
      </c>
      <c r="AM9" s="1270"/>
      <c r="AN9" s="1269" t="s">
        <v>240</v>
      </c>
      <c r="AO9" s="1270"/>
      <c r="AP9" s="1269" t="s">
        <v>226</v>
      </c>
      <c r="AQ9" s="1270"/>
      <c r="AR9" s="404"/>
      <c r="AS9" s="403"/>
      <c r="AT9" s="402"/>
      <c r="AU9" s="401"/>
      <c r="AV9" s="1282"/>
      <c r="AW9" s="1283"/>
      <c r="AX9" s="1282"/>
      <c r="AY9" s="1283"/>
    </row>
    <row r="10" spans="2:51" ht="8.4499999999999993" customHeight="1">
      <c r="B10" s="1252"/>
      <c r="C10" s="1276"/>
      <c r="D10" s="1277"/>
      <c r="E10" s="1275"/>
      <c r="F10" s="419" t="s">
        <v>208</v>
      </c>
      <c r="G10" s="418"/>
      <c r="H10" s="1275"/>
      <c r="I10" s="425"/>
      <c r="J10" s="416"/>
      <c r="K10" s="424"/>
      <c r="L10" s="1269"/>
      <c r="M10" s="1270"/>
      <c r="N10" s="1269"/>
      <c r="O10" s="1270"/>
      <c r="P10" s="1269"/>
      <c r="Q10" s="1270"/>
      <c r="R10" s="404"/>
      <c r="S10" s="403"/>
      <c r="T10" s="402"/>
      <c r="U10" s="401"/>
      <c r="V10" s="1282"/>
      <c r="W10" s="1283"/>
      <c r="X10" s="1282"/>
      <c r="Y10" s="1283"/>
      <c r="AB10" s="1252"/>
      <c r="AC10" s="1276" t="s">
        <v>239</v>
      </c>
      <c r="AD10" s="1277"/>
      <c r="AE10" s="1275"/>
      <c r="AF10" s="419" t="s">
        <v>208</v>
      </c>
      <c r="AG10" s="418"/>
      <c r="AH10" s="1275"/>
      <c r="AI10" s="425"/>
      <c r="AJ10" s="416"/>
      <c r="AK10" s="424"/>
      <c r="AL10" s="1269" t="s">
        <v>238</v>
      </c>
      <c r="AM10" s="1270"/>
      <c r="AN10" s="1269"/>
      <c r="AO10" s="1270"/>
      <c r="AP10" s="1269"/>
      <c r="AQ10" s="1270"/>
      <c r="AR10" s="404"/>
      <c r="AS10" s="403"/>
      <c r="AT10" s="402"/>
      <c r="AU10" s="401"/>
      <c r="AV10" s="1282"/>
      <c r="AW10" s="1283"/>
      <c r="AX10" s="1282"/>
      <c r="AY10" s="1283"/>
    </row>
    <row r="11" spans="2:51" ht="8.4499999999999993" customHeight="1">
      <c r="B11" s="1252"/>
      <c r="C11" s="1276"/>
      <c r="D11" s="1277"/>
      <c r="E11" s="1275"/>
      <c r="F11" s="419" t="s">
        <v>207</v>
      </c>
      <c r="G11" s="418"/>
      <c r="H11" s="1275"/>
      <c r="I11" s="425"/>
      <c r="J11" s="416"/>
      <c r="K11" s="424"/>
      <c r="L11" s="1269"/>
      <c r="M11" s="1270"/>
      <c r="N11" s="1269"/>
      <c r="O11" s="1270"/>
      <c r="P11" s="1269"/>
      <c r="Q11" s="1270"/>
      <c r="R11" s="404"/>
      <c r="S11" s="403"/>
      <c r="T11" s="402"/>
      <c r="U11" s="401"/>
      <c r="V11" s="1282"/>
      <c r="W11" s="1283"/>
      <c r="X11" s="1282"/>
      <c r="Y11" s="1283"/>
      <c r="AB11" s="1252"/>
      <c r="AC11" s="1276" t="s">
        <v>237</v>
      </c>
      <c r="AD11" s="1277"/>
      <c r="AE11" s="1275"/>
      <c r="AF11" s="419" t="s">
        <v>207</v>
      </c>
      <c r="AG11" s="418"/>
      <c r="AH11" s="1275"/>
      <c r="AI11" s="425" t="s">
        <v>236</v>
      </c>
      <c r="AJ11" s="416"/>
      <c r="AK11" s="424" t="s">
        <v>235</v>
      </c>
      <c r="AL11" s="1269" t="s">
        <v>234</v>
      </c>
      <c r="AM11" s="1270"/>
      <c r="AN11" s="1269" t="s">
        <v>224</v>
      </c>
      <c r="AO11" s="1270"/>
      <c r="AP11" s="1269" t="s">
        <v>223</v>
      </c>
      <c r="AQ11" s="1270"/>
      <c r="AR11" s="404"/>
      <c r="AS11" s="403"/>
      <c r="AT11" s="402"/>
      <c r="AU11" s="401"/>
      <c r="AV11" s="1282"/>
      <c r="AW11" s="1283"/>
      <c r="AX11" s="1282"/>
      <c r="AY11" s="1283"/>
    </row>
    <row r="12" spans="2:51" ht="8.4499999999999993" customHeight="1">
      <c r="B12" s="1252"/>
      <c r="C12" s="1276"/>
      <c r="D12" s="1277"/>
      <c r="E12" s="1275"/>
      <c r="F12" s="419" t="s">
        <v>206</v>
      </c>
      <c r="G12" s="418"/>
      <c r="H12" s="1275"/>
      <c r="I12" s="425"/>
      <c r="J12" s="416"/>
      <c r="K12" s="424"/>
      <c r="L12" s="1269"/>
      <c r="M12" s="1270"/>
      <c r="N12" s="1269"/>
      <c r="O12" s="1270"/>
      <c r="P12" s="1269"/>
      <c r="Q12" s="1270"/>
      <c r="R12" s="404"/>
      <c r="S12" s="403"/>
      <c r="T12" s="402"/>
      <c r="U12" s="401"/>
      <c r="V12" s="1282"/>
      <c r="W12" s="1283"/>
      <c r="X12" s="1282"/>
      <c r="Y12" s="1283"/>
      <c r="AB12" s="1252"/>
      <c r="AC12" s="1276" t="s">
        <v>233</v>
      </c>
      <c r="AD12" s="1277"/>
      <c r="AE12" s="1275"/>
      <c r="AF12" s="419" t="s">
        <v>206</v>
      </c>
      <c r="AG12" s="418"/>
      <c r="AH12" s="1275"/>
      <c r="AI12" s="425"/>
      <c r="AJ12" s="416"/>
      <c r="AK12" s="424"/>
      <c r="AL12" s="1269"/>
      <c r="AM12" s="1270"/>
      <c r="AN12" s="1269"/>
      <c r="AO12" s="1270"/>
      <c r="AP12" s="1269"/>
      <c r="AQ12" s="1270"/>
      <c r="AR12" s="404"/>
      <c r="AS12" s="403"/>
      <c r="AT12" s="402"/>
      <c r="AU12" s="401"/>
      <c r="AV12" s="1282"/>
      <c r="AW12" s="1283"/>
      <c r="AX12" s="1282"/>
      <c r="AY12" s="1283"/>
    </row>
    <row r="13" spans="2:51" ht="8.4499999999999993" customHeight="1">
      <c r="B13" s="1252"/>
      <c r="C13" s="1278"/>
      <c r="D13" s="1279"/>
      <c r="E13" s="1275"/>
      <c r="F13" s="419" t="s">
        <v>205</v>
      </c>
      <c r="G13" s="418"/>
      <c r="H13" s="1275"/>
      <c r="I13" s="417"/>
      <c r="J13" s="416"/>
      <c r="K13" s="415"/>
      <c r="L13" s="1284"/>
      <c r="M13" s="1285"/>
      <c r="N13" s="1284"/>
      <c r="O13" s="1285"/>
      <c r="P13" s="1284"/>
      <c r="Q13" s="1285"/>
      <c r="R13" s="404"/>
      <c r="S13" s="403"/>
      <c r="T13" s="402"/>
      <c r="U13" s="401"/>
      <c r="V13" s="1282"/>
      <c r="W13" s="1283"/>
      <c r="X13" s="1282"/>
      <c r="Y13" s="1283"/>
      <c r="AB13" s="1252"/>
      <c r="AC13" s="1278" t="s">
        <v>232</v>
      </c>
      <c r="AD13" s="1279"/>
      <c r="AE13" s="1275"/>
      <c r="AF13" s="419" t="s">
        <v>205</v>
      </c>
      <c r="AG13" s="418"/>
      <c r="AH13" s="1275"/>
      <c r="AI13" s="417"/>
      <c r="AJ13" s="416"/>
      <c r="AK13" s="415"/>
      <c r="AL13" s="1284" t="s">
        <v>231</v>
      </c>
      <c r="AM13" s="1285"/>
      <c r="AN13" s="1284" t="s">
        <v>230</v>
      </c>
      <c r="AO13" s="1285"/>
      <c r="AP13" s="1284" t="s">
        <v>220</v>
      </c>
      <c r="AQ13" s="1285"/>
      <c r="AR13" s="404"/>
      <c r="AS13" s="403"/>
      <c r="AT13" s="402"/>
      <c r="AU13" s="401"/>
      <c r="AV13" s="1282"/>
      <c r="AW13" s="1283"/>
      <c r="AX13" s="1282"/>
      <c r="AY13" s="1283"/>
    </row>
    <row r="14" spans="2:51" ht="8.4499999999999993" customHeight="1">
      <c r="B14" s="1252"/>
      <c r="C14" s="1276"/>
      <c r="D14" s="1277"/>
      <c r="E14" s="1275"/>
      <c r="F14" s="419" t="s">
        <v>204</v>
      </c>
      <c r="G14" s="418"/>
      <c r="H14" s="1275"/>
      <c r="I14" s="417"/>
      <c r="J14" s="416"/>
      <c r="K14" s="415"/>
      <c r="L14" s="1284"/>
      <c r="M14" s="1285"/>
      <c r="N14" s="1284"/>
      <c r="O14" s="1285"/>
      <c r="P14" s="1284"/>
      <c r="Q14" s="1285"/>
      <c r="R14" s="423" t="s">
        <v>215</v>
      </c>
      <c r="S14" s="422" t="s">
        <v>114</v>
      </c>
      <c r="T14" s="421" t="s">
        <v>215</v>
      </c>
      <c r="U14" s="420" t="s">
        <v>214</v>
      </c>
      <c r="V14" s="1282"/>
      <c r="W14" s="1283"/>
      <c r="X14" s="1282"/>
      <c r="Y14" s="1283"/>
      <c r="AB14" s="1252"/>
      <c r="AC14" s="1276"/>
      <c r="AD14" s="1277"/>
      <c r="AE14" s="1275"/>
      <c r="AF14" s="419" t="s">
        <v>204</v>
      </c>
      <c r="AG14" s="418"/>
      <c r="AH14" s="1275"/>
      <c r="AI14" s="417"/>
      <c r="AJ14" s="416"/>
      <c r="AK14" s="415"/>
      <c r="AL14" s="1284"/>
      <c r="AM14" s="1285"/>
      <c r="AN14" s="1284" t="s">
        <v>229</v>
      </c>
      <c r="AO14" s="1285"/>
      <c r="AP14" s="1284"/>
      <c r="AQ14" s="1285"/>
      <c r="AR14" s="423" t="s">
        <v>215</v>
      </c>
      <c r="AS14" s="422" t="s">
        <v>114</v>
      </c>
      <c r="AT14" s="421" t="s">
        <v>215</v>
      </c>
      <c r="AU14" s="420" t="s">
        <v>214</v>
      </c>
      <c r="AV14" s="1282"/>
      <c r="AW14" s="1283"/>
      <c r="AX14" s="1282"/>
      <c r="AY14" s="1283"/>
    </row>
    <row r="15" spans="2:51" ht="8.4499999999999993" customHeight="1">
      <c r="B15" s="1252"/>
      <c r="C15" s="1280"/>
      <c r="D15" s="1281"/>
      <c r="E15" s="1275"/>
      <c r="F15" s="419" t="s">
        <v>203</v>
      </c>
      <c r="G15" s="418"/>
      <c r="H15" s="1275"/>
      <c r="I15" s="417"/>
      <c r="J15" s="416"/>
      <c r="K15" s="415"/>
      <c r="L15" s="1269"/>
      <c r="M15" s="1270"/>
      <c r="N15" s="1269"/>
      <c r="O15" s="1270"/>
      <c r="P15" s="1269"/>
      <c r="Q15" s="1270"/>
      <c r="R15" s="404"/>
      <c r="S15" s="403"/>
      <c r="T15" s="402"/>
      <c r="U15" s="401"/>
      <c r="V15" s="1282"/>
      <c r="W15" s="1283"/>
      <c r="X15" s="1282"/>
      <c r="Y15" s="1283"/>
      <c r="AB15" s="1252"/>
      <c r="AC15" s="1280"/>
      <c r="AD15" s="1281"/>
      <c r="AE15" s="1275"/>
      <c r="AF15" s="419" t="s">
        <v>203</v>
      </c>
      <c r="AG15" s="418"/>
      <c r="AH15" s="1275"/>
      <c r="AI15" s="417"/>
      <c r="AJ15" s="416"/>
      <c r="AK15" s="415"/>
      <c r="AL15" s="1269"/>
      <c r="AM15" s="1270"/>
      <c r="AN15" s="1269"/>
      <c r="AO15" s="1270"/>
      <c r="AP15" s="1269"/>
      <c r="AQ15" s="1270"/>
      <c r="AR15" s="404"/>
      <c r="AS15" s="403"/>
      <c r="AT15" s="402"/>
      <c r="AU15" s="401"/>
      <c r="AV15" s="1282"/>
      <c r="AW15" s="1283"/>
      <c r="AX15" s="1282"/>
      <c r="AY15" s="1283"/>
    </row>
    <row r="16" spans="2:51" ht="8.4499999999999993" customHeight="1">
      <c r="B16" s="1252"/>
      <c r="C16" s="1280"/>
      <c r="D16" s="1281"/>
      <c r="E16" s="1275"/>
      <c r="F16" s="419" t="s">
        <v>202</v>
      </c>
      <c r="G16" s="418"/>
      <c r="H16" s="1275"/>
      <c r="I16" s="417"/>
      <c r="J16" s="416"/>
      <c r="K16" s="415"/>
      <c r="L16" s="1269"/>
      <c r="M16" s="1270"/>
      <c r="N16" s="1269"/>
      <c r="O16" s="1270"/>
      <c r="P16" s="1269"/>
      <c r="Q16" s="1270"/>
      <c r="R16" s="404"/>
      <c r="S16" s="403"/>
      <c r="T16" s="402"/>
      <c r="U16" s="401"/>
      <c r="V16" s="1282"/>
      <c r="W16" s="1283"/>
      <c r="X16" s="1282"/>
      <c r="Y16" s="1283"/>
      <c r="AB16" s="1252"/>
      <c r="AC16" s="1280"/>
      <c r="AD16" s="1281"/>
      <c r="AE16" s="1275"/>
      <c r="AF16" s="419" t="s">
        <v>202</v>
      </c>
      <c r="AG16" s="418"/>
      <c r="AH16" s="1275"/>
      <c r="AI16" s="417"/>
      <c r="AJ16" s="416"/>
      <c r="AK16" s="415"/>
      <c r="AL16" s="1269"/>
      <c r="AM16" s="1270"/>
      <c r="AN16" s="1269"/>
      <c r="AO16" s="1270"/>
      <c r="AP16" s="1269"/>
      <c r="AQ16" s="1270"/>
      <c r="AR16" s="404"/>
      <c r="AS16" s="403"/>
      <c r="AT16" s="402"/>
      <c r="AU16" s="401"/>
      <c r="AV16" s="1282"/>
      <c r="AW16" s="1283"/>
      <c r="AX16" s="1282"/>
      <c r="AY16" s="1283"/>
    </row>
    <row r="17" spans="2:51" ht="8.4499999999999993" customHeight="1">
      <c r="B17" s="1252"/>
      <c r="C17" s="1280"/>
      <c r="D17" s="1281"/>
      <c r="E17" s="1275"/>
      <c r="F17" s="414"/>
      <c r="G17" s="413"/>
      <c r="H17" s="1275"/>
      <c r="I17" s="412"/>
      <c r="J17" s="411"/>
      <c r="K17" s="410"/>
      <c r="L17" s="1269"/>
      <c r="M17" s="1270"/>
      <c r="N17" s="1269"/>
      <c r="O17" s="1270"/>
      <c r="P17" s="1269"/>
      <c r="Q17" s="1270"/>
      <c r="R17" s="404"/>
      <c r="S17" s="403"/>
      <c r="T17" s="402"/>
      <c r="U17" s="401"/>
      <c r="V17" s="1282"/>
      <c r="W17" s="1283"/>
      <c r="X17" s="1282"/>
      <c r="Y17" s="1283"/>
      <c r="AB17" s="1252"/>
      <c r="AC17" s="1280"/>
      <c r="AD17" s="1281"/>
      <c r="AE17" s="1275"/>
      <c r="AF17" s="414"/>
      <c r="AG17" s="413"/>
      <c r="AH17" s="1275"/>
      <c r="AI17" s="412"/>
      <c r="AJ17" s="411"/>
      <c r="AK17" s="410"/>
      <c r="AL17" s="1269"/>
      <c r="AM17" s="1270"/>
      <c r="AN17" s="1269"/>
      <c r="AO17" s="1270"/>
      <c r="AP17" s="1269"/>
      <c r="AQ17" s="1270"/>
      <c r="AR17" s="404"/>
      <c r="AS17" s="403"/>
      <c r="AT17" s="402"/>
      <c r="AU17" s="401"/>
      <c r="AV17" s="1282"/>
      <c r="AW17" s="1283"/>
      <c r="AX17" s="1282"/>
      <c r="AY17" s="1283"/>
    </row>
    <row r="18" spans="2:51" ht="8.4499999999999993" customHeight="1">
      <c r="B18" s="1252"/>
      <c r="C18" s="1280"/>
      <c r="D18" s="1281"/>
      <c r="E18" s="1275"/>
      <c r="F18" s="409" t="s">
        <v>213</v>
      </c>
      <c r="G18" s="408">
        <f>SUM(G8:G17)</f>
        <v>0</v>
      </c>
      <c r="H18" s="1275"/>
      <c r="I18" s="407" t="s">
        <v>213</v>
      </c>
      <c r="J18" s="406">
        <f>SUM(J8:J17)</f>
        <v>0</v>
      </c>
      <c r="K18" s="405" t="s">
        <v>212</v>
      </c>
      <c r="L18" s="1269"/>
      <c r="M18" s="1270"/>
      <c r="N18" s="1269"/>
      <c r="O18" s="1270"/>
      <c r="P18" s="1269"/>
      <c r="Q18" s="1270"/>
      <c r="R18" s="404"/>
      <c r="S18" s="403"/>
      <c r="T18" s="402"/>
      <c r="U18" s="401"/>
      <c r="V18" s="1282"/>
      <c r="W18" s="1283"/>
      <c r="X18" s="1282"/>
      <c r="Y18" s="1283"/>
      <c r="AB18" s="1252"/>
      <c r="AC18" s="1280"/>
      <c r="AD18" s="1281"/>
      <c r="AE18" s="1275"/>
      <c r="AF18" s="409" t="s">
        <v>213</v>
      </c>
      <c r="AG18" s="408">
        <f>SUM(AG8:AG17)</f>
        <v>0</v>
      </c>
      <c r="AH18" s="1275"/>
      <c r="AI18" s="407" t="s">
        <v>213</v>
      </c>
      <c r="AJ18" s="406">
        <f>SUM(AJ8:AJ17)</f>
        <v>0</v>
      </c>
      <c r="AK18" s="405" t="s">
        <v>212</v>
      </c>
      <c r="AL18" s="1269"/>
      <c r="AM18" s="1270"/>
      <c r="AN18" s="1269"/>
      <c r="AO18" s="1270"/>
      <c r="AP18" s="1269"/>
      <c r="AQ18" s="1270"/>
      <c r="AR18" s="404"/>
      <c r="AS18" s="403"/>
      <c r="AT18" s="402"/>
      <c r="AU18" s="401"/>
      <c r="AV18" s="1282"/>
      <c r="AW18" s="1283"/>
      <c r="AX18" s="1282"/>
      <c r="AY18" s="1283"/>
    </row>
    <row r="19" spans="2:51" ht="8.4499999999999993" customHeight="1">
      <c r="B19" s="1251" t="s">
        <v>135</v>
      </c>
      <c r="C19" s="1288"/>
      <c r="D19" s="1289"/>
      <c r="E19" s="1290"/>
      <c r="F19" s="445" t="s">
        <v>210</v>
      </c>
      <c r="G19" s="444"/>
      <c r="H19" s="1290"/>
      <c r="I19" s="407"/>
      <c r="J19" s="443"/>
      <c r="K19" s="442"/>
      <c r="L19" s="1292"/>
      <c r="M19" s="1293"/>
      <c r="N19" s="1292"/>
      <c r="O19" s="1293"/>
      <c r="P19" s="1292"/>
      <c r="Q19" s="1293"/>
      <c r="R19" s="441"/>
      <c r="S19" s="439"/>
      <c r="T19" s="440"/>
      <c r="U19" s="439"/>
      <c r="V19" s="1286"/>
      <c r="W19" s="1287"/>
      <c r="X19" s="1286"/>
      <c r="Y19" s="1287"/>
      <c r="AB19" s="1251" t="s">
        <v>135</v>
      </c>
      <c r="AC19" s="1288"/>
      <c r="AD19" s="1289"/>
      <c r="AE19" s="1290"/>
      <c r="AF19" s="445" t="s">
        <v>210</v>
      </c>
      <c r="AG19" s="444"/>
      <c r="AH19" s="1290"/>
      <c r="AI19" s="407"/>
      <c r="AJ19" s="443"/>
      <c r="AK19" s="442"/>
      <c r="AL19" s="1292"/>
      <c r="AM19" s="1293"/>
      <c r="AN19" s="1292"/>
      <c r="AO19" s="1293"/>
      <c r="AP19" s="1292"/>
      <c r="AQ19" s="1293"/>
      <c r="AR19" s="441"/>
      <c r="AS19" s="439"/>
      <c r="AT19" s="440"/>
      <c r="AU19" s="439"/>
      <c r="AV19" s="1286"/>
      <c r="AW19" s="1287"/>
      <c r="AX19" s="1286"/>
      <c r="AY19" s="1287"/>
    </row>
    <row r="20" spans="2:51" ht="8.4499999999999993" customHeight="1">
      <c r="B20" s="1252"/>
      <c r="C20" s="1276"/>
      <c r="D20" s="1277"/>
      <c r="E20" s="1275" t="s">
        <v>217</v>
      </c>
      <c r="F20" s="419" t="s">
        <v>209</v>
      </c>
      <c r="G20" s="418"/>
      <c r="H20" s="1275" t="s">
        <v>217</v>
      </c>
      <c r="I20" s="417"/>
      <c r="J20" s="416"/>
      <c r="K20" s="415"/>
      <c r="L20" s="1269"/>
      <c r="M20" s="1270"/>
      <c r="N20" s="1269"/>
      <c r="O20" s="1270"/>
      <c r="P20" s="1269"/>
      <c r="Q20" s="1270"/>
      <c r="R20" s="404"/>
      <c r="S20" s="403"/>
      <c r="T20" s="402"/>
      <c r="U20" s="401"/>
      <c r="V20" s="1282"/>
      <c r="W20" s="1283"/>
      <c r="X20" s="1282"/>
      <c r="Y20" s="1283"/>
      <c r="AB20" s="1252"/>
      <c r="AC20" s="1276"/>
      <c r="AD20" s="1277"/>
      <c r="AE20" s="1275" t="s">
        <v>217</v>
      </c>
      <c r="AF20" s="419" t="s">
        <v>209</v>
      </c>
      <c r="AG20" s="418"/>
      <c r="AH20" s="1275" t="s">
        <v>217</v>
      </c>
      <c r="AI20" s="417"/>
      <c r="AJ20" s="416"/>
      <c r="AK20" s="415"/>
      <c r="AL20" s="1269" t="s">
        <v>228</v>
      </c>
      <c r="AM20" s="1270"/>
      <c r="AN20" s="1269" t="s">
        <v>227</v>
      </c>
      <c r="AO20" s="1270"/>
      <c r="AP20" s="1269" t="s">
        <v>226</v>
      </c>
      <c r="AQ20" s="1270"/>
      <c r="AR20" s="404"/>
      <c r="AS20" s="403"/>
      <c r="AT20" s="402"/>
      <c r="AU20" s="401"/>
      <c r="AV20" s="1282"/>
      <c r="AW20" s="1283"/>
      <c r="AX20" s="1282"/>
      <c r="AY20" s="1283"/>
    </row>
    <row r="21" spans="2:51" ht="8.4499999999999993" customHeight="1">
      <c r="B21" s="1252"/>
      <c r="C21" s="1276"/>
      <c r="D21" s="1277"/>
      <c r="E21" s="1275" t="s">
        <v>216</v>
      </c>
      <c r="F21" s="419" t="s">
        <v>208</v>
      </c>
      <c r="G21" s="418"/>
      <c r="H21" s="1275" t="s">
        <v>216</v>
      </c>
      <c r="I21" s="425"/>
      <c r="J21" s="416"/>
      <c r="K21" s="424"/>
      <c r="L21" s="1269"/>
      <c r="M21" s="1270"/>
      <c r="N21" s="1269"/>
      <c r="O21" s="1270"/>
      <c r="P21" s="1269"/>
      <c r="Q21" s="1270"/>
      <c r="R21" s="404"/>
      <c r="S21" s="403"/>
      <c r="T21" s="402"/>
      <c r="U21" s="401"/>
      <c r="V21" s="1282"/>
      <c r="W21" s="1283"/>
      <c r="X21" s="1282"/>
      <c r="Y21" s="1283"/>
      <c r="AB21" s="1252"/>
      <c r="AC21" s="1276"/>
      <c r="AD21" s="1277"/>
      <c r="AE21" s="1275" t="s">
        <v>216</v>
      </c>
      <c r="AF21" s="419" t="s">
        <v>208</v>
      </c>
      <c r="AG21" s="418"/>
      <c r="AH21" s="1275" t="s">
        <v>216</v>
      </c>
      <c r="AI21" s="425"/>
      <c r="AJ21" s="416"/>
      <c r="AK21" s="424"/>
      <c r="AL21" s="1269"/>
      <c r="AM21" s="1270"/>
      <c r="AN21" s="1269"/>
      <c r="AO21" s="1270"/>
      <c r="AP21" s="1269"/>
      <c r="AQ21" s="1270"/>
      <c r="AR21" s="404"/>
      <c r="AS21" s="403"/>
      <c r="AT21" s="402"/>
      <c r="AU21" s="401"/>
      <c r="AV21" s="1282"/>
      <c r="AW21" s="1283"/>
      <c r="AX21" s="1282"/>
      <c r="AY21" s="1283"/>
    </row>
    <row r="22" spans="2:51" ht="8.4499999999999993" customHeight="1">
      <c r="B22" s="1252"/>
      <c r="C22" s="1276"/>
      <c r="D22" s="1277"/>
      <c r="E22" s="1275"/>
      <c r="F22" s="419" t="s">
        <v>207</v>
      </c>
      <c r="G22" s="418"/>
      <c r="H22" s="1275"/>
      <c r="I22" s="425"/>
      <c r="J22" s="416"/>
      <c r="K22" s="424"/>
      <c r="L22" s="1269"/>
      <c r="M22" s="1270"/>
      <c r="N22" s="1269"/>
      <c r="O22" s="1270"/>
      <c r="P22" s="1269"/>
      <c r="Q22" s="1270"/>
      <c r="R22" s="404"/>
      <c r="S22" s="403"/>
      <c r="T22" s="402"/>
      <c r="U22" s="401"/>
      <c r="V22" s="1282"/>
      <c r="W22" s="1283"/>
      <c r="X22" s="1282"/>
      <c r="Y22" s="1283"/>
      <c r="AB22" s="1252"/>
      <c r="AC22" s="1276"/>
      <c r="AD22" s="1277"/>
      <c r="AE22" s="1275"/>
      <c r="AF22" s="419" t="s">
        <v>207</v>
      </c>
      <c r="AG22" s="418"/>
      <c r="AH22" s="1275"/>
      <c r="AI22" s="425"/>
      <c r="AJ22" s="416"/>
      <c r="AK22" s="424"/>
      <c r="AL22" s="1269" t="s">
        <v>225</v>
      </c>
      <c r="AM22" s="1270"/>
      <c r="AN22" s="1269" t="s">
        <v>224</v>
      </c>
      <c r="AO22" s="1270"/>
      <c r="AP22" s="1269" t="s">
        <v>223</v>
      </c>
      <c r="AQ22" s="1270"/>
      <c r="AR22" s="404"/>
      <c r="AS22" s="403"/>
      <c r="AT22" s="402"/>
      <c r="AU22" s="401"/>
      <c r="AV22" s="1282"/>
      <c r="AW22" s="1283"/>
      <c r="AX22" s="1282"/>
      <c r="AY22" s="1283"/>
    </row>
    <row r="23" spans="2:51" ht="8.4499999999999993" customHeight="1">
      <c r="B23" s="1252"/>
      <c r="C23" s="1276"/>
      <c r="D23" s="1277"/>
      <c r="E23" s="1275"/>
      <c r="F23" s="419" t="s">
        <v>206</v>
      </c>
      <c r="G23" s="418"/>
      <c r="H23" s="1275"/>
      <c r="I23" s="425"/>
      <c r="J23" s="416"/>
      <c r="K23" s="424"/>
      <c r="L23" s="1269"/>
      <c r="M23" s="1270"/>
      <c r="N23" s="1269"/>
      <c r="O23" s="1270"/>
      <c r="P23" s="1269"/>
      <c r="Q23" s="1270"/>
      <c r="R23" s="404"/>
      <c r="S23" s="403"/>
      <c r="T23" s="402"/>
      <c r="U23" s="401"/>
      <c r="V23" s="1282"/>
      <c r="W23" s="1283"/>
      <c r="X23" s="1282"/>
      <c r="Y23" s="1283"/>
      <c r="AB23" s="1252"/>
      <c r="AC23" s="1276"/>
      <c r="AD23" s="1277"/>
      <c r="AE23" s="1275"/>
      <c r="AF23" s="419" t="s">
        <v>206</v>
      </c>
      <c r="AG23" s="418"/>
      <c r="AH23" s="1275"/>
      <c r="AI23" s="425"/>
      <c r="AJ23" s="416"/>
      <c r="AK23" s="424"/>
      <c r="AL23" s="1269"/>
      <c r="AM23" s="1270"/>
      <c r="AN23" s="1269"/>
      <c r="AO23" s="1270"/>
      <c r="AP23" s="1269"/>
      <c r="AQ23" s="1270"/>
      <c r="AR23" s="404"/>
      <c r="AS23" s="403"/>
      <c r="AT23" s="402"/>
      <c r="AU23" s="401"/>
      <c r="AV23" s="1282"/>
      <c r="AW23" s="1283"/>
      <c r="AX23" s="1282"/>
      <c r="AY23" s="1283"/>
    </row>
    <row r="24" spans="2:51" ht="8.4499999999999993" customHeight="1">
      <c r="B24" s="1252"/>
      <c r="C24" s="1278"/>
      <c r="D24" s="1279"/>
      <c r="E24" s="1275"/>
      <c r="F24" s="419" t="s">
        <v>205</v>
      </c>
      <c r="G24" s="418"/>
      <c r="H24" s="1275"/>
      <c r="I24" s="417"/>
      <c r="J24" s="416"/>
      <c r="K24" s="415"/>
      <c r="L24" s="1284"/>
      <c r="M24" s="1285"/>
      <c r="N24" s="1284"/>
      <c r="O24" s="1285"/>
      <c r="P24" s="1284"/>
      <c r="Q24" s="1285"/>
      <c r="R24" s="404"/>
      <c r="S24" s="403"/>
      <c r="T24" s="402"/>
      <c r="U24" s="401"/>
      <c r="V24" s="1282"/>
      <c r="W24" s="1283"/>
      <c r="X24" s="1282"/>
      <c r="Y24" s="1283"/>
      <c r="AB24" s="1252"/>
      <c r="AC24" s="1278"/>
      <c r="AD24" s="1279"/>
      <c r="AE24" s="1275"/>
      <c r="AF24" s="419" t="s">
        <v>205</v>
      </c>
      <c r="AG24" s="418"/>
      <c r="AH24" s="1275"/>
      <c r="AI24" s="417"/>
      <c r="AJ24" s="416"/>
      <c r="AK24" s="415"/>
      <c r="AL24" s="1284" t="s">
        <v>222</v>
      </c>
      <c r="AM24" s="1285"/>
      <c r="AN24" s="1284" t="s">
        <v>221</v>
      </c>
      <c r="AO24" s="1285"/>
      <c r="AP24" s="1284" t="s">
        <v>220</v>
      </c>
      <c r="AQ24" s="1285"/>
      <c r="AR24" s="404"/>
      <c r="AS24" s="403"/>
      <c r="AT24" s="402"/>
      <c r="AU24" s="401"/>
      <c r="AV24" s="1282"/>
      <c r="AW24" s="1283"/>
      <c r="AX24" s="1282"/>
      <c r="AY24" s="1283"/>
    </row>
    <row r="25" spans="2:51" ht="8.4499999999999993" customHeight="1">
      <c r="B25" s="1252"/>
      <c r="C25" s="1276"/>
      <c r="D25" s="1277"/>
      <c r="E25" s="1275"/>
      <c r="F25" s="419" t="s">
        <v>204</v>
      </c>
      <c r="G25" s="418"/>
      <c r="H25" s="1275"/>
      <c r="I25" s="417"/>
      <c r="J25" s="416"/>
      <c r="K25" s="415"/>
      <c r="L25" s="1284"/>
      <c r="M25" s="1285"/>
      <c r="N25" s="1284"/>
      <c r="O25" s="1285"/>
      <c r="P25" s="1284"/>
      <c r="Q25" s="1285"/>
      <c r="R25" s="423" t="s">
        <v>215</v>
      </c>
      <c r="S25" s="422" t="s">
        <v>114</v>
      </c>
      <c r="T25" s="421" t="s">
        <v>215</v>
      </c>
      <c r="U25" s="420" t="s">
        <v>214</v>
      </c>
      <c r="V25" s="1282"/>
      <c r="W25" s="1283"/>
      <c r="X25" s="1282"/>
      <c r="Y25" s="1283"/>
      <c r="AB25" s="1252"/>
      <c r="AC25" s="1276"/>
      <c r="AD25" s="1277"/>
      <c r="AE25" s="1275"/>
      <c r="AF25" s="419" t="s">
        <v>204</v>
      </c>
      <c r="AG25" s="418"/>
      <c r="AH25" s="1275"/>
      <c r="AI25" s="417"/>
      <c r="AJ25" s="416"/>
      <c r="AK25" s="415"/>
      <c r="AL25" s="1284"/>
      <c r="AM25" s="1285"/>
      <c r="AN25" s="1284" t="s">
        <v>219</v>
      </c>
      <c r="AO25" s="1285"/>
      <c r="AP25" s="1284"/>
      <c r="AQ25" s="1285"/>
      <c r="AR25" s="423" t="s">
        <v>215</v>
      </c>
      <c r="AS25" s="422" t="s">
        <v>114</v>
      </c>
      <c r="AT25" s="421" t="s">
        <v>215</v>
      </c>
      <c r="AU25" s="420" t="s">
        <v>214</v>
      </c>
      <c r="AV25" s="1282"/>
      <c r="AW25" s="1283"/>
      <c r="AX25" s="1282"/>
      <c r="AY25" s="1283"/>
    </row>
    <row r="26" spans="2:51" ht="8.4499999999999993" customHeight="1">
      <c r="B26" s="1252"/>
      <c r="C26" s="1280"/>
      <c r="D26" s="1281"/>
      <c r="E26" s="1275"/>
      <c r="F26" s="419" t="s">
        <v>203</v>
      </c>
      <c r="G26" s="418"/>
      <c r="H26" s="1275"/>
      <c r="I26" s="417"/>
      <c r="J26" s="416"/>
      <c r="K26" s="415"/>
      <c r="L26" s="1269"/>
      <c r="M26" s="1270"/>
      <c r="N26" s="1269"/>
      <c r="O26" s="1270"/>
      <c r="P26" s="1269"/>
      <c r="Q26" s="1270"/>
      <c r="R26" s="404"/>
      <c r="S26" s="403"/>
      <c r="T26" s="402"/>
      <c r="U26" s="401"/>
      <c r="V26" s="1282"/>
      <c r="W26" s="1283"/>
      <c r="X26" s="1282"/>
      <c r="Y26" s="1283"/>
      <c r="AB26" s="1252"/>
      <c r="AC26" s="1280"/>
      <c r="AD26" s="1281"/>
      <c r="AE26" s="1275"/>
      <c r="AF26" s="419" t="s">
        <v>203</v>
      </c>
      <c r="AG26" s="418"/>
      <c r="AH26" s="1275"/>
      <c r="AI26" s="417"/>
      <c r="AJ26" s="416"/>
      <c r="AK26" s="415"/>
      <c r="AL26" s="1269"/>
      <c r="AM26" s="1270"/>
      <c r="AN26" s="1269"/>
      <c r="AO26" s="1270"/>
      <c r="AP26" s="1269"/>
      <c r="AQ26" s="1270"/>
      <c r="AR26" s="404"/>
      <c r="AS26" s="403"/>
      <c r="AT26" s="402"/>
      <c r="AU26" s="401"/>
      <c r="AV26" s="1282"/>
      <c r="AW26" s="1283"/>
      <c r="AX26" s="1282"/>
      <c r="AY26" s="1283"/>
    </row>
    <row r="27" spans="2:51" ht="8.4499999999999993" customHeight="1">
      <c r="B27" s="1252"/>
      <c r="C27" s="1280"/>
      <c r="D27" s="1281"/>
      <c r="E27" s="1275"/>
      <c r="F27" s="419" t="s">
        <v>202</v>
      </c>
      <c r="G27" s="418"/>
      <c r="H27" s="1275"/>
      <c r="I27" s="417"/>
      <c r="J27" s="416"/>
      <c r="K27" s="415"/>
      <c r="L27" s="1269"/>
      <c r="M27" s="1270"/>
      <c r="N27" s="1269"/>
      <c r="O27" s="1270"/>
      <c r="P27" s="1269"/>
      <c r="Q27" s="1270"/>
      <c r="R27" s="404"/>
      <c r="S27" s="403"/>
      <c r="T27" s="402"/>
      <c r="U27" s="401"/>
      <c r="V27" s="1282"/>
      <c r="W27" s="1283"/>
      <c r="X27" s="1282"/>
      <c r="Y27" s="1283"/>
      <c r="AB27" s="1252"/>
      <c r="AC27" s="1280"/>
      <c r="AD27" s="1281"/>
      <c r="AE27" s="1275"/>
      <c r="AF27" s="419" t="s">
        <v>202</v>
      </c>
      <c r="AG27" s="418"/>
      <c r="AH27" s="1275"/>
      <c r="AI27" s="417"/>
      <c r="AJ27" s="416"/>
      <c r="AK27" s="415"/>
      <c r="AL27" s="1269"/>
      <c r="AM27" s="1270"/>
      <c r="AN27" s="1269"/>
      <c r="AO27" s="1270"/>
      <c r="AP27" s="1269"/>
      <c r="AQ27" s="1270"/>
      <c r="AR27" s="404"/>
      <c r="AS27" s="403"/>
      <c r="AT27" s="402"/>
      <c r="AU27" s="401"/>
      <c r="AV27" s="1282"/>
      <c r="AW27" s="1283"/>
      <c r="AX27" s="1282"/>
      <c r="AY27" s="1283"/>
    </row>
    <row r="28" spans="2:51" ht="8.4499999999999993" customHeight="1">
      <c r="B28" s="1252"/>
      <c r="C28" s="1280"/>
      <c r="D28" s="1281"/>
      <c r="E28" s="1275"/>
      <c r="F28" s="414"/>
      <c r="G28" s="413"/>
      <c r="H28" s="1275"/>
      <c r="I28" s="412"/>
      <c r="J28" s="411"/>
      <c r="K28" s="410"/>
      <c r="L28" s="1269"/>
      <c r="M28" s="1270"/>
      <c r="N28" s="1269"/>
      <c r="O28" s="1270"/>
      <c r="P28" s="1269"/>
      <c r="Q28" s="1270"/>
      <c r="R28" s="404"/>
      <c r="S28" s="403"/>
      <c r="T28" s="402"/>
      <c r="U28" s="401"/>
      <c r="V28" s="1282"/>
      <c r="W28" s="1283"/>
      <c r="X28" s="1282"/>
      <c r="Y28" s="1283"/>
      <c r="AB28" s="1252"/>
      <c r="AC28" s="1280"/>
      <c r="AD28" s="1281"/>
      <c r="AE28" s="1275"/>
      <c r="AF28" s="414"/>
      <c r="AG28" s="413"/>
      <c r="AH28" s="1275"/>
      <c r="AI28" s="412"/>
      <c r="AJ28" s="411"/>
      <c r="AK28" s="410"/>
      <c r="AL28" s="1269"/>
      <c r="AM28" s="1270"/>
      <c r="AN28" s="1269"/>
      <c r="AO28" s="1270"/>
      <c r="AP28" s="1269"/>
      <c r="AQ28" s="1270"/>
      <c r="AR28" s="404"/>
      <c r="AS28" s="403"/>
      <c r="AT28" s="402"/>
      <c r="AU28" s="401"/>
      <c r="AV28" s="1282"/>
      <c r="AW28" s="1283"/>
      <c r="AX28" s="1282"/>
      <c r="AY28" s="1283"/>
    </row>
    <row r="29" spans="2:51" ht="8.4499999999999993" customHeight="1">
      <c r="B29" s="1306"/>
      <c r="C29" s="1300"/>
      <c r="D29" s="1301"/>
      <c r="E29" s="1291"/>
      <c r="F29" s="438" t="s">
        <v>213</v>
      </c>
      <c r="G29" s="437">
        <f>SUM(G19:G28)</f>
        <v>0</v>
      </c>
      <c r="H29" s="1291"/>
      <c r="I29" s="436" t="s">
        <v>213</v>
      </c>
      <c r="J29" s="435">
        <f>SUM(J19:J28)</f>
        <v>0</v>
      </c>
      <c r="K29" s="434" t="s">
        <v>212</v>
      </c>
      <c r="L29" s="1294"/>
      <c r="M29" s="1295"/>
      <c r="N29" s="1294"/>
      <c r="O29" s="1295"/>
      <c r="P29" s="1294"/>
      <c r="Q29" s="1295"/>
      <c r="R29" s="433"/>
      <c r="S29" s="432"/>
      <c r="T29" s="431"/>
      <c r="U29" s="430"/>
      <c r="V29" s="1296"/>
      <c r="W29" s="1297"/>
      <c r="X29" s="1296"/>
      <c r="Y29" s="1297"/>
      <c r="AB29" s="1306"/>
      <c r="AC29" s="1300"/>
      <c r="AD29" s="1301"/>
      <c r="AE29" s="1291"/>
      <c r="AF29" s="438" t="s">
        <v>213</v>
      </c>
      <c r="AG29" s="437">
        <f>SUM(AG19:AG28)</f>
        <v>0</v>
      </c>
      <c r="AH29" s="1291"/>
      <c r="AI29" s="436" t="s">
        <v>213</v>
      </c>
      <c r="AJ29" s="435">
        <f>SUM(AJ19:AJ28)</f>
        <v>0</v>
      </c>
      <c r="AK29" s="434" t="s">
        <v>212</v>
      </c>
      <c r="AL29" s="1294"/>
      <c r="AM29" s="1295"/>
      <c r="AN29" s="1294"/>
      <c r="AO29" s="1295"/>
      <c r="AP29" s="1294"/>
      <c r="AQ29" s="1295"/>
      <c r="AR29" s="433"/>
      <c r="AS29" s="432"/>
      <c r="AT29" s="431"/>
      <c r="AU29" s="430"/>
      <c r="AV29" s="1296"/>
      <c r="AW29" s="1297"/>
      <c r="AX29" s="1296"/>
      <c r="AY29" s="1297"/>
    </row>
    <row r="30" spans="2:51" ht="8.4499999999999993" customHeight="1">
      <c r="B30" s="1251" t="s">
        <v>150</v>
      </c>
      <c r="C30" s="1288"/>
      <c r="D30" s="1289"/>
      <c r="E30" s="1290"/>
      <c r="F30" s="445" t="s">
        <v>210</v>
      </c>
      <c r="G30" s="444"/>
      <c r="H30" s="1290"/>
      <c r="I30" s="407"/>
      <c r="J30" s="443"/>
      <c r="K30" s="442"/>
      <c r="L30" s="1292"/>
      <c r="M30" s="1293"/>
      <c r="N30" s="1292"/>
      <c r="O30" s="1293"/>
      <c r="P30" s="1292"/>
      <c r="Q30" s="1293"/>
      <c r="R30" s="441"/>
      <c r="S30" s="439"/>
      <c r="T30" s="440"/>
      <c r="U30" s="439"/>
      <c r="V30" s="1286"/>
      <c r="W30" s="1287"/>
      <c r="X30" s="1286"/>
      <c r="Y30" s="1287"/>
      <c r="AB30" s="1251" t="s">
        <v>150</v>
      </c>
      <c r="AC30" s="1288"/>
      <c r="AD30" s="1289"/>
      <c r="AE30" s="1290"/>
      <c r="AF30" s="445" t="s">
        <v>210</v>
      </c>
      <c r="AG30" s="444"/>
      <c r="AH30" s="1290"/>
      <c r="AI30" s="407"/>
      <c r="AJ30" s="443"/>
      <c r="AK30" s="442"/>
      <c r="AL30" s="1292"/>
      <c r="AM30" s="1293"/>
      <c r="AN30" s="1292"/>
      <c r="AO30" s="1293"/>
      <c r="AP30" s="1292"/>
      <c r="AQ30" s="1293"/>
      <c r="AR30" s="441"/>
      <c r="AS30" s="439"/>
      <c r="AT30" s="440"/>
      <c r="AU30" s="439"/>
      <c r="AV30" s="1286"/>
      <c r="AW30" s="1287"/>
      <c r="AX30" s="1286"/>
      <c r="AY30" s="1287"/>
    </row>
    <row r="31" spans="2:51" ht="8.4499999999999993" customHeight="1">
      <c r="B31" s="1252"/>
      <c r="C31" s="1276"/>
      <c r="D31" s="1277"/>
      <c r="E31" s="1275" t="s">
        <v>217</v>
      </c>
      <c r="F31" s="419" t="s">
        <v>209</v>
      </c>
      <c r="G31" s="418"/>
      <c r="H31" s="1275" t="s">
        <v>217</v>
      </c>
      <c r="I31" s="417"/>
      <c r="J31" s="416"/>
      <c r="K31" s="415"/>
      <c r="L31" s="1269"/>
      <c r="M31" s="1270"/>
      <c r="N31" s="1269"/>
      <c r="O31" s="1270"/>
      <c r="P31" s="1269"/>
      <c r="Q31" s="1270"/>
      <c r="R31" s="404"/>
      <c r="S31" s="403"/>
      <c r="T31" s="402"/>
      <c r="U31" s="401"/>
      <c r="V31" s="1282"/>
      <c r="W31" s="1283"/>
      <c r="X31" s="1282"/>
      <c r="Y31" s="1283"/>
      <c r="AB31" s="1252"/>
      <c r="AC31" s="1276"/>
      <c r="AD31" s="1277"/>
      <c r="AE31" s="1275" t="s">
        <v>217</v>
      </c>
      <c r="AF31" s="419" t="s">
        <v>209</v>
      </c>
      <c r="AG31" s="418"/>
      <c r="AH31" s="1275" t="s">
        <v>217</v>
      </c>
      <c r="AI31" s="417"/>
      <c r="AJ31" s="416"/>
      <c r="AK31" s="415"/>
      <c r="AL31" s="1269"/>
      <c r="AM31" s="1270"/>
      <c r="AN31" s="1269"/>
      <c r="AO31" s="1270"/>
      <c r="AP31" s="1269"/>
      <c r="AQ31" s="1270"/>
      <c r="AR31" s="404"/>
      <c r="AS31" s="403"/>
      <c r="AT31" s="402"/>
      <c r="AU31" s="401"/>
      <c r="AV31" s="1282"/>
      <c r="AW31" s="1283"/>
      <c r="AX31" s="1282"/>
      <c r="AY31" s="1283"/>
    </row>
    <row r="32" spans="2:51" ht="8.4499999999999993" customHeight="1">
      <c r="B32" s="1252"/>
      <c r="C32" s="1276"/>
      <c r="D32" s="1277"/>
      <c r="E32" s="1275" t="s">
        <v>216</v>
      </c>
      <c r="F32" s="419" t="s">
        <v>208</v>
      </c>
      <c r="G32" s="418"/>
      <c r="H32" s="1275" t="s">
        <v>216</v>
      </c>
      <c r="I32" s="425"/>
      <c r="J32" s="416"/>
      <c r="K32" s="424"/>
      <c r="L32" s="1269"/>
      <c r="M32" s="1270"/>
      <c r="N32" s="1269"/>
      <c r="O32" s="1270"/>
      <c r="P32" s="1269"/>
      <c r="Q32" s="1270"/>
      <c r="R32" s="404"/>
      <c r="S32" s="403"/>
      <c r="T32" s="402"/>
      <c r="U32" s="401"/>
      <c r="V32" s="1282"/>
      <c r="W32" s="1283"/>
      <c r="X32" s="1282"/>
      <c r="Y32" s="1283"/>
      <c r="AB32" s="1252"/>
      <c r="AC32" s="1276"/>
      <c r="AD32" s="1277"/>
      <c r="AE32" s="1275" t="s">
        <v>216</v>
      </c>
      <c r="AF32" s="419" t="s">
        <v>208</v>
      </c>
      <c r="AG32" s="418"/>
      <c r="AH32" s="1275" t="s">
        <v>216</v>
      </c>
      <c r="AI32" s="425"/>
      <c r="AJ32" s="416"/>
      <c r="AK32" s="424"/>
      <c r="AL32" s="1269"/>
      <c r="AM32" s="1270"/>
      <c r="AN32" s="1269"/>
      <c r="AO32" s="1270"/>
      <c r="AP32" s="1269"/>
      <c r="AQ32" s="1270"/>
      <c r="AR32" s="404"/>
      <c r="AS32" s="403"/>
      <c r="AT32" s="402"/>
      <c r="AU32" s="401"/>
      <c r="AV32" s="1282"/>
      <c r="AW32" s="1283"/>
      <c r="AX32" s="1282"/>
      <c r="AY32" s="1283"/>
    </row>
    <row r="33" spans="2:51" ht="8.4499999999999993" customHeight="1">
      <c r="B33" s="1252"/>
      <c r="C33" s="1276"/>
      <c r="D33" s="1277"/>
      <c r="E33" s="1275"/>
      <c r="F33" s="419" t="s">
        <v>207</v>
      </c>
      <c r="G33" s="418"/>
      <c r="H33" s="1275"/>
      <c r="I33" s="425"/>
      <c r="J33" s="416"/>
      <c r="K33" s="424"/>
      <c r="L33" s="1269"/>
      <c r="M33" s="1270"/>
      <c r="N33" s="1269"/>
      <c r="O33" s="1270"/>
      <c r="P33" s="1269"/>
      <c r="Q33" s="1270"/>
      <c r="R33" s="404"/>
      <c r="S33" s="403"/>
      <c r="T33" s="402"/>
      <c r="U33" s="401"/>
      <c r="V33" s="1282"/>
      <c r="W33" s="1283"/>
      <c r="X33" s="1282"/>
      <c r="Y33" s="1283"/>
      <c r="AB33" s="1252"/>
      <c r="AC33" s="1276"/>
      <c r="AD33" s="1277"/>
      <c r="AE33" s="1275"/>
      <c r="AF33" s="419" t="s">
        <v>207</v>
      </c>
      <c r="AG33" s="418"/>
      <c r="AH33" s="1275"/>
      <c r="AI33" s="425"/>
      <c r="AJ33" s="416"/>
      <c r="AK33" s="424"/>
      <c r="AL33" s="1269"/>
      <c r="AM33" s="1270"/>
      <c r="AN33" s="1269"/>
      <c r="AO33" s="1270"/>
      <c r="AP33" s="1269"/>
      <c r="AQ33" s="1270"/>
      <c r="AR33" s="404"/>
      <c r="AS33" s="403"/>
      <c r="AT33" s="402"/>
      <c r="AU33" s="401"/>
      <c r="AV33" s="1282"/>
      <c r="AW33" s="1283"/>
      <c r="AX33" s="1282"/>
      <c r="AY33" s="1283"/>
    </row>
    <row r="34" spans="2:51" ht="8.4499999999999993" customHeight="1">
      <c r="B34" s="1252"/>
      <c r="C34" s="1276"/>
      <c r="D34" s="1277"/>
      <c r="E34" s="1275"/>
      <c r="F34" s="419" t="s">
        <v>206</v>
      </c>
      <c r="G34" s="418"/>
      <c r="H34" s="1275"/>
      <c r="I34" s="425"/>
      <c r="J34" s="416"/>
      <c r="K34" s="424"/>
      <c r="L34" s="1269"/>
      <c r="M34" s="1270"/>
      <c r="N34" s="1269"/>
      <c r="O34" s="1270"/>
      <c r="P34" s="1269"/>
      <c r="Q34" s="1270"/>
      <c r="R34" s="404"/>
      <c r="S34" s="403"/>
      <c r="T34" s="402"/>
      <c r="U34" s="401"/>
      <c r="V34" s="1282"/>
      <c r="W34" s="1283"/>
      <c r="X34" s="1282"/>
      <c r="Y34" s="1283"/>
      <c r="AB34" s="1252"/>
      <c r="AC34" s="1276"/>
      <c r="AD34" s="1277"/>
      <c r="AE34" s="1275"/>
      <c r="AF34" s="419" t="s">
        <v>206</v>
      </c>
      <c r="AG34" s="418"/>
      <c r="AH34" s="1275"/>
      <c r="AI34" s="425"/>
      <c r="AJ34" s="416"/>
      <c r="AK34" s="424"/>
      <c r="AL34" s="1269"/>
      <c r="AM34" s="1270"/>
      <c r="AN34" s="1269"/>
      <c r="AO34" s="1270"/>
      <c r="AP34" s="1269"/>
      <c r="AQ34" s="1270"/>
      <c r="AR34" s="404"/>
      <c r="AS34" s="403"/>
      <c r="AT34" s="402"/>
      <c r="AU34" s="401"/>
      <c r="AV34" s="1282"/>
      <c r="AW34" s="1283"/>
      <c r="AX34" s="1282"/>
      <c r="AY34" s="1283"/>
    </row>
    <row r="35" spans="2:51" ht="8.4499999999999993" customHeight="1">
      <c r="B35" s="1252"/>
      <c r="C35" s="1278"/>
      <c r="D35" s="1279"/>
      <c r="E35" s="1275"/>
      <c r="F35" s="419" t="s">
        <v>205</v>
      </c>
      <c r="G35" s="418"/>
      <c r="H35" s="1275"/>
      <c r="I35" s="417"/>
      <c r="J35" s="416"/>
      <c r="K35" s="415"/>
      <c r="L35" s="1284"/>
      <c r="M35" s="1285"/>
      <c r="N35" s="1284"/>
      <c r="O35" s="1285"/>
      <c r="P35" s="1284"/>
      <c r="Q35" s="1285"/>
      <c r="R35" s="404"/>
      <c r="S35" s="403"/>
      <c r="T35" s="402"/>
      <c r="U35" s="401"/>
      <c r="V35" s="1282"/>
      <c r="W35" s="1283"/>
      <c r="X35" s="1282"/>
      <c r="Y35" s="1283"/>
      <c r="AB35" s="1252"/>
      <c r="AC35" s="1278"/>
      <c r="AD35" s="1279"/>
      <c r="AE35" s="1275"/>
      <c r="AF35" s="419" t="s">
        <v>205</v>
      </c>
      <c r="AG35" s="418"/>
      <c r="AH35" s="1275"/>
      <c r="AI35" s="417"/>
      <c r="AJ35" s="416"/>
      <c r="AK35" s="415"/>
      <c r="AL35" s="1284"/>
      <c r="AM35" s="1285"/>
      <c r="AN35" s="1284"/>
      <c r="AO35" s="1285"/>
      <c r="AP35" s="1284"/>
      <c r="AQ35" s="1285"/>
      <c r="AR35" s="404"/>
      <c r="AS35" s="403"/>
      <c r="AT35" s="402"/>
      <c r="AU35" s="401"/>
      <c r="AV35" s="1282"/>
      <c r="AW35" s="1283"/>
      <c r="AX35" s="1282"/>
      <c r="AY35" s="1283"/>
    </row>
    <row r="36" spans="2:51" ht="8.4499999999999993" customHeight="1">
      <c r="B36" s="1252"/>
      <c r="C36" s="1276"/>
      <c r="D36" s="1277"/>
      <c r="E36" s="1275"/>
      <c r="F36" s="419" t="s">
        <v>204</v>
      </c>
      <c r="G36" s="418"/>
      <c r="H36" s="1275"/>
      <c r="I36" s="417"/>
      <c r="J36" s="416"/>
      <c r="K36" s="415"/>
      <c r="L36" s="1284"/>
      <c r="M36" s="1285"/>
      <c r="N36" s="1284"/>
      <c r="O36" s="1285"/>
      <c r="P36" s="1284"/>
      <c r="Q36" s="1285"/>
      <c r="R36" s="423" t="s">
        <v>215</v>
      </c>
      <c r="S36" s="422" t="s">
        <v>114</v>
      </c>
      <c r="T36" s="421" t="s">
        <v>215</v>
      </c>
      <c r="U36" s="420" t="s">
        <v>214</v>
      </c>
      <c r="V36" s="1282"/>
      <c r="W36" s="1283"/>
      <c r="X36" s="1282"/>
      <c r="Y36" s="1283"/>
      <c r="AB36" s="1252"/>
      <c r="AC36" s="1276"/>
      <c r="AD36" s="1277"/>
      <c r="AE36" s="1275"/>
      <c r="AF36" s="419" t="s">
        <v>204</v>
      </c>
      <c r="AG36" s="418"/>
      <c r="AH36" s="1275"/>
      <c r="AI36" s="417"/>
      <c r="AJ36" s="416"/>
      <c r="AK36" s="415"/>
      <c r="AL36" s="1284"/>
      <c r="AM36" s="1285"/>
      <c r="AN36" s="1284"/>
      <c r="AO36" s="1285"/>
      <c r="AP36" s="1284"/>
      <c r="AQ36" s="1285"/>
      <c r="AR36" s="423" t="s">
        <v>215</v>
      </c>
      <c r="AS36" s="422" t="s">
        <v>114</v>
      </c>
      <c r="AT36" s="421" t="s">
        <v>215</v>
      </c>
      <c r="AU36" s="420" t="s">
        <v>214</v>
      </c>
      <c r="AV36" s="1282"/>
      <c r="AW36" s="1283"/>
      <c r="AX36" s="1282"/>
      <c r="AY36" s="1283"/>
    </row>
    <row r="37" spans="2:51" ht="8.4499999999999993" customHeight="1">
      <c r="B37" s="1252"/>
      <c r="C37" s="1280"/>
      <c r="D37" s="1281"/>
      <c r="E37" s="1275"/>
      <c r="F37" s="419" t="s">
        <v>203</v>
      </c>
      <c r="G37" s="418"/>
      <c r="H37" s="1275"/>
      <c r="I37" s="417"/>
      <c r="J37" s="416"/>
      <c r="K37" s="415"/>
      <c r="L37" s="1269"/>
      <c r="M37" s="1270"/>
      <c r="N37" s="1269"/>
      <c r="O37" s="1270"/>
      <c r="P37" s="1269"/>
      <c r="Q37" s="1270"/>
      <c r="R37" s="404"/>
      <c r="S37" s="403"/>
      <c r="T37" s="402"/>
      <c r="U37" s="401"/>
      <c r="V37" s="1282"/>
      <c r="W37" s="1283"/>
      <c r="X37" s="1282"/>
      <c r="Y37" s="1283"/>
      <c r="AB37" s="1252"/>
      <c r="AC37" s="1280"/>
      <c r="AD37" s="1281"/>
      <c r="AE37" s="1275"/>
      <c r="AF37" s="419" t="s">
        <v>203</v>
      </c>
      <c r="AG37" s="418"/>
      <c r="AH37" s="1275"/>
      <c r="AI37" s="417"/>
      <c r="AJ37" s="416"/>
      <c r="AK37" s="415"/>
      <c r="AL37" s="1269"/>
      <c r="AM37" s="1270"/>
      <c r="AN37" s="1269"/>
      <c r="AO37" s="1270"/>
      <c r="AP37" s="1269"/>
      <c r="AQ37" s="1270"/>
      <c r="AR37" s="404"/>
      <c r="AS37" s="403"/>
      <c r="AT37" s="402"/>
      <c r="AU37" s="401"/>
      <c r="AV37" s="1282"/>
      <c r="AW37" s="1283"/>
      <c r="AX37" s="1282"/>
      <c r="AY37" s="1283"/>
    </row>
    <row r="38" spans="2:51" ht="8.4499999999999993" customHeight="1">
      <c r="B38" s="1252"/>
      <c r="C38" s="1280"/>
      <c r="D38" s="1281"/>
      <c r="E38" s="1275"/>
      <c r="F38" s="419" t="s">
        <v>202</v>
      </c>
      <c r="G38" s="418"/>
      <c r="H38" s="1275"/>
      <c r="I38" s="417"/>
      <c r="J38" s="416"/>
      <c r="K38" s="415"/>
      <c r="L38" s="1269"/>
      <c r="M38" s="1270"/>
      <c r="N38" s="1269"/>
      <c r="O38" s="1270"/>
      <c r="P38" s="1269"/>
      <c r="Q38" s="1270"/>
      <c r="R38" s="404"/>
      <c r="S38" s="403"/>
      <c r="T38" s="402"/>
      <c r="U38" s="401"/>
      <c r="V38" s="1282"/>
      <c r="W38" s="1283"/>
      <c r="X38" s="1282"/>
      <c r="Y38" s="1283"/>
      <c r="AB38" s="1252"/>
      <c r="AC38" s="1280"/>
      <c r="AD38" s="1281"/>
      <c r="AE38" s="1275"/>
      <c r="AF38" s="419" t="s">
        <v>202</v>
      </c>
      <c r="AG38" s="418"/>
      <c r="AH38" s="1275"/>
      <c r="AI38" s="417"/>
      <c r="AJ38" s="416"/>
      <c r="AK38" s="415"/>
      <c r="AL38" s="1269"/>
      <c r="AM38" s="1270"/>
      <c r="AN38" s="1269"/>
      <c r="AO38" s="1270"/>
      <c r="AP38" s="1269"/>
      <c r="AQ38" s="1270"/>
      <c r="AR38" s="404"/>
      <c r="AS38" s="403"/>
      <c r="AT38" s="402"/>
      <c r="AU38" s="401"/>
      <c r="AV38" s="1282"/>
      <c r="AW38" s="1283"/>
      <c r="AX38" s="1282"/>
      <c r="AY38" s="1283"/>
    </row>
    <row r="39" spans="2:51" ht="8.4499999999999993" customHeight="1">
      <c r="B39" s="1252"/>
      <c r="C39" s="1280"/>
      <c r="D39" s="1281"/>
      <c r="E39" s="1275"/>
      <c r="F39" s="414"/>
      <c r="G39" s="413"/>
      <c r="H39" s="1275"/>
      <c r="I39" s="412"/>
      <c r="J39" s="411"/>
      <c r="K39" s="410"/>
      <c r="L39" s="1269"/>
      <c r="M39" s="1270"/>
      <c r="N39" s="1269"/>
      <c r="O39" s="1270"/>
      <c r="P39" s="1269"/>
      <c r="Q39" s="1270"/>
      <c r="R39" s="404"/>
      <c r="S39" s="403"/>
      <c r="T39" s="402"/>
      <c r="U39" s="401"/>
      <c r="V39" s="1282"/>
      <c r="W39" s="1283"/>
      <c r="X39" s="1282"/>
      <c r="Y39" s="1283"/>
      <c r="AB39" s="1252"/>
      <c r="AC39" s="1280"/>
      <c r="AD39" s="1281"/>
      <c r="AE39" s="1275"/>
      <c r="AF39" s="414"/>
      <c r="AG39" s="413"/>
      <c r="AH39" s="1275"/>
      <c r="AI39" s="412"/>
      <c r="AJ39" s="411"/>
      <c r="AK39" s="410"/>
      <c r="AL39" s="1269"/>
      <c r="AM39" s="1270"/>
      <c r="AN39" s="1269"/>
      <c r="AO39" s="1270"/>
      <c r="AP39" s="1269"/>
      <c r="AQ39" s="1270"/>
      <c r="AR39" s="404"/>
      <c r="AS39" s="403"/>
      <c r="AT39" s="402"/>
      <c r="AU39" s="401"/>
      <c r="AV39" s="1282"/>
      <c r="AW39" s="1283"/>
      <c r="AX39" s="1282"/>
      <c r="AY39" s="1283"/>
    </row>
    <row r="40" spans="2:51" ht="8.4499999999999993" customHeight="1">
      <c r="B40" s="1306"/>
      <c r="C40" s="1300"/>
      <c r="D40" s="1301"/>
      <c r="E40" s="1291"/>
      <c r="F40" s="438" t="s">
        <v>213</v>
      </c>
      <c r="G40" s="437">
        <f>SUM(G30:G39)</f>
        <v>0</v>
      </c>
      <c r="H40" s="1291"/>
      <c r="I40" s="436" t="s">
        <v>213</v>
      </c>
      <c r="J40" s="435">
        <f>SUM(J30:J39)</f>
        <v>0</v>
      </c>
      <c r="K40" s="434" t="s">
        <v>212</v>
      </c>
      <c r="L40" s="1294"/>
      <c r="M40" s="1295"/>
      <c r="N40" s="1294"/>
      <c r="O40" s="1295"/>
      <c r="P40" s="1294"/>
      <c r="Q40" s="1295"/>
      <c r="R40" s="433"/>
      <c r="S40" s="432"/>
      <c r="T40" s="431"/>
      <c r="U40" s="430"/>
      <c r="V40" s="1296"/>
      <c r="W40" s="1297"/>
      <c r="X40" s="1296"/>
      <c r="Y40" s="1297"/>
      <c r="AB40" s="1306"/>
      <c r="AC40" s="1300"/>
      <c r="AD40" s="1301"/>
      <c r="AE40" s="1291"/>
      <c r="AF40" s="438" t="s">
        <v>213</v>
      </c>
      <c r="AG40" s="437">
        <f>SUM(AG30:AG39)</f>
        <v>0</v>
      </c>
      <c r="AH40" s="1291"/>
      <c r="AI40" s="436" t="s">
        <v>213</v>
      </c>
      <c r="AJ40" s="435">
        <f>SUM(AJ30:AJ39)</f>
        <v>0</v>
      </c>
      <c r="AK40" s="434" t="s">
        <v>212</v>
      </c>
      <c r="AL40" s="1294"/>
      <c r="AM40" s="1295"/>
      <c r="AN40" s="1294"/>
      <c r="AO40" s="1295"/>
      <c r="AP40" s="1294"/>
      <c r="AQ40" s="1295"/>
      <c r="AR40" s="433"/>
      <c r="AS40" s="432"/>
      <c r="AT40" s="431"/>
      <c r="AU40" s="430"/>
      <c r="AV40" s="1296"/>
      <c r="AW40" s="1297"/>
      <c r="AX40" s="1296"/>
      <c r="AY40" s="1297"/>
    </row>
    <row r="41" spans="2:51" ht="8.4499999999999993" customHeight="1">
      <c r="B41" s="1251" t="s">
        <v>149</v>
      </c>
      <c r="C41" s="1288"/>
      <c r="D41" s="1289"/>
      <c r="E41" s="1290"/>
      <c r="F41" s="445" t="s">
        <v>210</v>
      </c>
      <c r="G41" s="444"/>
      <c r="H41" s="1290"/>
      <c r="I41" s="407"/>
      <c r="J41" s="443"/>
      <c r="K41" s="442"/>
      <c r="L41" s="1292"/>
      <c r="M41" s="1293"/>
      <c r="N41" s="1292"/>
      <c r="O41" s="1293"/>
      <c r="P41" s="1292"/>
      <c r="Q41" s="1293"/>
      <c r="R41" s="441"/>
      <c r="S41" s="439"/>
      <c r="T41" s="440"/>
      <c r="U41" s="439"/>
      <c r="V41" s="1286"/>
      <c r="W41" s="1287"/>
      <c r="X41" s="1286"/>
      <c r="Y41" s="1287"/>
      <c r="AB41" s="1251" t="s">
        <v>149</v>
      </c>
      <c r="AC41" s="1288"/>
      <c r="AD41" s="1289"/>
      <c r="AE41" s="1290"/>
      <c r="AF41" s="445" t="s">
        <v>210</v>
      </c>
      <c r="AG41" s="444"/>
      <c r="AH41" s="1290"/>
      <c r="AI41" s="407"/>
      <c r="AJ41" s="443"/>
      <c r="AK41" s="442"/>
      <c r="AL41" s="1292"/>
      <c r="AM41" s="1293"/>
      <c r="AN41" s="1292"/>
      <c r="AO41" s="1293"/>
      <c r="AP41" s="1292"/>
      <c r="AQ41" s="1293"/>
      <c r="AR41" s="441"/>
      <c r="AS41" s="439"/>
      <c r="AT41" s="440"/>
      <c r="AU41" s="439"/>
      <c r="AV41" s="1286"/>
      <c r="AW41" s="1287"/>
      <c r="AX41" s="1286"/>
      <c r="AY41" s="1287"/>
    </row>
    <row r="42" spans="2:51" ht="8.4499999999999993" customHeight="1">
      <c r="B42" s="1252"/>
      <c r="C42" s="1276"/>
      <c r="D42" s="1277"/>
      <c r="E42" s="1275" t="s">
        <v>217</v>
      </c>
      <c r="F42" s="419" t="s">
        <v>209</v>
      </c>
      <c r="G42" s="418"/>
      <c r="H42" s="1275" t="s">
        <v>217</v>
      </c>
      <c r="I42" s="417"/>
      <c r="J42" s="416"/>
      <c r="K42" s="415"/>
      <c r="L42" s="1269"/>
      <c r="M42" s="1270"/>
      <c r="N42" s="1269"/>
      <c r="O42" s="1270"/>
      <c r="P42" s="1269"/>
      <c r="Q42" s="1270"/>
      <c r="R42" s="404"/>
      <c r="S42" s="403"/>
      <c r="T42" s="402"/>
      <c r="U42" s="401"/>
      <c r="V42" s="1282"/>
      <c r="W42" s="1283"/>
      <c r="X42" s="1282"/>
      <c r="Y42" s="1283"/>
      <c r="AB42" s="1252"/>
      <c r="AC42" s="1276"/>
      <c r="AD42" s="1277"/>
      <c r="AE42" s="1275" t="s">
        <v>217</v>
      </c>
      <c r="AF42" s="419" t="s">
        <v>209</v>
      </c>
      <c r="AG42" s="418"/>
      <c r="AH42" s="1275" t="s">
        <v>217</v>
      </c>
      <c r="AI42" s="417"/>
      <c r="AJ42" s="416"/>
      <c r="AK42" s="415"/>
      <c r="AL42" s="1269"/>
      <c r="AM42" s="1270"/>
      <c r="AN42" s="1269"/>
      <c r="AO42" s="1270"/>
      <c r="AP42" s="1269"/>
      <c r="AQ42" s="1270"/>
      <c r="AR42" s="404"/>
      <c r="AS42" s="403"/>
      <c r="AT42" s="402"/>
      <c r="AU42" s="401"/>
      <c r="AV42" s="1282"/>
      <c r="AW42" s="1283"/>
      <c r="AX42" s="1282"/>
      <c r="AY42" s="1283"/>
    </row>
    <row r="43" spans="2:51" ht="8.4499999999999993" customHeight="1">
      <c r="B43" s="1252"/>
      <c r="C43" s="1276"/>
      <c r="D43" s="1277"/>
      <c r="E43" s="1275" t="s">
        <v>216</v>
      </c>
      <c r="F43" s="419" t="s">
        <v>208</v>
      </c>
      <c r="G43" s="418"/>
      <c r="H43" s="1275" t="s">
        <v>216</v>
      </c>
      <c r="I43" s="425"/>
      <c r="J43" s="416"/>
      <c r="K43" s="424"/>
      <c r="L43" s="1269"/>
      <c r="M43" s="1270"/>
      <c r="N43" s="1269"/>
      <c r="O43" s="1270"/>
      <c r="P43" s="1269"/>
      <c r="Q43" s="1270"/>
      <c r="R43" s="404"/>
      <c r="S43" s="403"/>
      <c r="T43" s="402"/>
      <c r="U43" s="401"/>
      <c r="V43" s="1282"/>
      <c r="W43" s="1283"/>
      <c r="X43" s="1282"/>
      <c r="Y43" s="1283"/>
      <c r="AB43" s="1252"/>
      <c r="AC43" s="1276"/>
      <c r="AD43" s="1277"/>
      <c r="AE43" s="1275" t="s">
        <v>216</v>
      </c>
      <c r="AF43" s="419" t="s">
        <v>208</v>
      </c>
      <c r="AG43" s="418"/>
      <c r="AH43" s="1275" t="s">
        <v>216</v>
      </c>
      <c r="AI43" s="425"/>
      <c r="AJ43" s="416"/>
      <c r="AK43" s="424"/>
      <c r="AL43" s="1269"/>
      <c r="AM43" s="1270"/>
      <c r="AN43" s="1269"/>
      <c r="AO43" s="1270"/>
      <c r="AP43" s="1269"/>
      <c r="AQ43" s="1270"/>
      <c r="AR43" s="404"/>
      <c r="AS43" s="403"/>
      <c r="AT43" s="402"/>
      <c r="AU43" s="401"/>
      <c r="AV43" s="1282"/>
      <c r="AW43" s="1283"/>
      <c r="AX43" s="1282"/>
      <c r="AY43" s="1283"/>
    </row>
    <row r="44" spans="2:51" ht="8.4499999999999993" customHeight="1">
      <c r="B44" s="1252"/>
      <c r="C44" s="1276"/>
      <c r="D44" s="1277"/>
      <c r="E44" s="1275"/>
      <c r="F44" s="419" t="s">
        <v>207</v>
      </c>
      <c r="G44" s="418"/>
      <c r="H44" s="1275"/>
      <c r="I44" s="425"/>
      <c r="J44" s="416"/>
      <c r="K44" s="424"/>
      <c r="L44" s="1269"/>
      <c r="M44" s="1270"/>
      <c r="N44" s="1269"/>
      <c r="O44" s="1270"/>
      <c r="P44" s="1269"/>
      <c r="Q44" s="1270"/>
      <c r="R44" s="404"/>
      <c r="S44" s="403"/>
      <c r="T44" s="402"/>
      <c r="U44" s="401"/>
      <c r="V44" s="1282"/>
      <c r="W44" s="1283"/>
      <c r="X44" s="1282"/>
      <c r="Y44" s="1283"/>
      <c r="AB44" s="1252"/>
      <c r="AC44" s="1276"/>
      <c r="AD44" s="1277"/>
      <c r="AE44" s="1275"/>
      <c r="AF44" s="419" t="s">
        <v>207</v>
      </c>
      <c r="AG44" s="418"/>
      <c r="AH44" s="1275"/>
      <c r="AI44" s="425"/>
      <c r="AJ44" s="416"/>
      <c r="AK44" s="424"/>
      <c r="AL44" s="1269"/>
      <c r="AM44" s="1270"/>
      <c r="AN44" s="1269"/>
      <c r="AO44" s="1270"/>
      <c r="AP44" s="1269"/>
      <c r="AQ44" s="1270"/>
      <c r="AR44" s="404"/>
      <c r="AS44" s="403"/>
      <c r="AT44" s="402"/>
      <c r="AU44" s="401"/>
      <c r="AV44" s="1282"/>
      <c r="AW44" s="1283"/>
      <c r="AX44" s="1282"/>
      <c r="AY44" s="1283"/>
    </row>
    <row r="45" spans="2:51" ht="8.4499999999999993" customHeight="1">
      <c r="B45" s="1252"/>
      <c r="C45" s="1276"/>
      <c r="D45" s="1277"/>
      <c r="E45" s="1275"/>
      <c r="F45" s="419" t="s">
        <v>206</v>
      </c>
      <c r="G45" s="418"/>
      <c r="H45" s="1275"/>
      <c r="I45" s="425"/>
      <c r="J45" s="416"/>
      <c r="K45" s="424"/>
      <c r="L45" s="1269"/>
      <c r="M45" s="1270"/>
      <c r="N45" s="1269"/>
      <c r="O45" s="1270"/>
      <c r="P45" s="1269"/>
      <c r="Q45" s="1270"/>
      <c r="R45" s="404"/>
      <c r="S45" s="403"/>
      <c r="T45" s="402"/>
      <c r="U45" s="401"/>
      <c r="V45" s="1282"/>
      <c r="W45" s="1283"/>
      <c r="X45" s="1282"/>
      <c r="Y45" s="1283"/>
      <c r="AB45" s="1252"/>
      <c r="AC45" s="1276"/>
      <c r="AD45" s="1277"/>
      <c r="AE45" s="1275"/>
      <c r="AF45" s="419" t="s">
        <v>206</v>
      </c>
      <c r="AG45" s="418"/>
      <c r="AH45" s="1275"/>
      <c r="AI45" s="425"/>
      <c r="AJ45" s="416"/>
      <c r="AK45" s="424"/>
      <c r="AL45" s="1269"/>
      <c r="AM45" s="1270"/>
      <c r="AN45" s="1269"/>
      <c r="AO45" s="1270"/>
      <c r="AP45" s="1269"/>
      <c r="AQ45" s="1270"/>
      <c r="AR45" s="404"/>
      <c r="AS45" s="403"/>
      <c r="AT45" s="402"/>
      <c r="AU45" s="401"/>
      <c r="AV45" s="1282"/>
      <c r="AW45" s="1283"/>
      <c r="AX45" s="1282"/>
      <c r="AY45" s="1283"/>
    </row>
    <row r="46" spans="2:51" ht="8.4499999999999993" customHeight="1">
      <c r="B46" s="1252"/>
      <c r="C46" s="1278"/>
      <c r="D46" s="1279"/>
      <c r="E46" s="1275"/>
      <c r="F46" s="419" t="s">
        <v>205</v>
      </c>
      <c r="G46" s="418"/>
      <c r="H46" s="1275"/>
      <c r="I46" s="417"/>
      <c r="J46" s="416"/>
      <c r="K46" s="415"/>
      <c r="L46" s="1284"/>
      <c r="M46" s="1285"/>
      <c r="N46" s="1284"/>
      <c r="O46" s="1285"/>
      <c r="P46" s="1284"/>
      <c r="Q46" s="1285"/>
      <c r="R46" s="404"/>
      <c r="S46" s="403"/>
      <c r="T46" s="402"/>
      <c r="U46" s="401"/>
      <c r="V46" s="1282"/>
      <c r="W46" s="1283"/>
      <c r="X46" s="1282"/>
      <c r="Y46" s="1283"/>
      <c r="AB46" s="1252"/>
      <c r="AC46" s="1278"/>
      <c r="AD46" s="1279"/>
      <c r="AE46" s="1275"/>
      <c r="AF46" s="419" t="s">
        <v>205</v>
      </c>
      <c r="AG46" s="418"/>
      <c r="AH46" s="1275"/>
      <c r="AI46" s="417"/>
      <c r="AJ46" s="416"/>
      <c r="AK46" s="415"/>
      <c r="AL46" s="1284"/>
      <c r="AM46" s="1285"/>
      <c r="AN46" s="1284"/>
      <c r="AO46" s="1285"/>
      <c r="AP46" s="1284"/>
      <c r="AQ46" s="1285"/>
      <c r="AR46" s="404"/>
      <c r="AS46" s="403"/>
      <c r="AT46" s="402"/>
      <c r="AU46" s="401"/>
      <c r="AV46" s="1282"/>
      <c r="AW46" s="1283"/>
      <c r="AX46" s="1282"/>
      <c r="AY46" s="1283"/>
    </row>
    <row r="47" spans="2:51" ht="8.4499999999999993" customHeight="1">
      <c r="B47" s="1252"/>
      <c r="C47" s="1276"/>
      <c r="D47" s="1277"/>
      <c r="E47" s="1275"/>
      <c r="F47" s="419" t="s">
        <v>204</v>
      </c>
      <c r="G47" s="418"/>
      <c r="H47" s="1275"/>
      <c r="I47" s="417"/>
      <c r="J47" s="416"/>
      <c r="K47" s="415"/>
      <c r="L47" s="1284"/>
      <c r="M47" s="1285"/>
      <c r="N47" s="1284"/>
      <c r="O47" s="1285"/>
      <c r="P47" s="1284"/>
      <c r="Q47" s="1285"/>
      <c r="R47" s="423" t="s">
        <v>215</v>
      </c>
      <c r="S47" s="422" t="s">
        <v>114</v>
      </c>
      <c r="T47" s="421" t="s">
        <v>215</v>
      </c>
      <c r="U47" s="420" t="s">
        <v>214</v>
      </c>
      <c r="V47" s="1282"/>
      <c r="W47" s="1283"/>
      <c r="X47" s="1282"/>
      <c r="Y47" s="1283"/>
      <c r="AB47" s="1252"/>
      <c r="AC47" s="1276"/>
      <c r="AD47" s="1277"/>
      <c r="AE47" s="1275"/>
      <c r="AF47" s="419" t="s">
        <v>204</v>
      </c>
      <c r="AG47" s="418"/>
      <c r="AH47" s="1275"/>
      <c r="AI47" s="417"/>
      <c r="AJ47" s="416"/>
      <c r="AK47" s="415"/>
      <c r="AL47" s="1284"/>
      <c r="AM47" s="1285"/>
      <c r="AN47" s="1284"/>
      <c r="AO47" s="1285"/>
      <c r="AP47" s="1284"/>
      <c r="AQ47" s="1285"/>
      <c r="AR47" s="423" t="s">
        <v>215</v>
      </c>
      <c r="AS47" s="422" t="s">
        <v>114</v>
      </c>
      <c r="AT47" s="421" t="s">
        <v>215</v>
      </c>
      <c r="AU47" s="420" t="s">
        <v>214</v>
      </c>
      <c r="AV47" s="1282"/>
      <c r="AW47" s="1283"/>
      <c r="AX47" s="1282"/>
      <c r="AY47" s="1283"/>
    </row>
    <row r="48" spans="2:51" ht="8.4499999999999993" customHeight="1">
      <c r="B48" s="1252"/>
      <c r="C48" s="1280"/>
      <c r="D48" s="1281"/>
      <c r="E48" s="1275"/>
      <c r="F48" s="419" t="s">
        <v>203</v>
      </c>
      <c r="G48" s="418"/>
      <c r="H48" s="1275"/>
      <c r="I48" s="417"/>
      <c r="J48" s="416"/>
      <c r="K48" s="415"/>
      <c r="L48" s="1269"/>
      <c r="M48" s="1270"/>
      <c r="N48" s="1269"/>
      <c r="O48" s="1270"/>
      <c r="P48" s="1269"/>
      <c r="Q48" s="1270"/>
      <c r="R48" s="404"/>
      <c r="S48" s="403"/>
      <c r="T48" s="402"/>
      <c r="U48" s="401"/>
      <c r="V48" s="1282"/>
      <c r="W48" s="1283"/>
      <c r="X48" s="1282"/>
      <c r="Y48" s="1283"/>
      <c r="AB48" s="1252"/>
      <c r="AC48" s="1280"/>
      <c r="AD48" s="1281"/>
      <c r="AE48" s="1275"/>
      <c r="AF48" s="419" t="s">
        <v>203</v>
      </c>
      <c r="AG48" s="418"/>
      <c r="AH48" s="1275"/>
      <c r="AI48" s="417"/>
      <c r="AJ48" s="416"/>
      <c r="AK48" s="415"/>
      <c r="AL48" s="1269"/>
      <c r="AM48" s="1270"/>
      <c r="AN48" s="1269"/>
      <c r="AO48" s="1270"/>
      <c r="AP48" s="1269"/>
      <c r="AQ48" s="1270"/>
      <c r="AR48" s="404"/>
      <c r="AS48" s="403"/>
      <c r="AT48" s="402"/>
      <c r="AU48" s="401"/>
      <c r="AV48" s="1282"/>
      <c r="AW48" s="1283"/>
      <c r="AX48" s="1282"/>
      <c r="AY48" s="1283"/>
    </row>
    <row r="49" spans="2:51" ht="8.4499999999999993" customHeight="1">
      <c r="B49" s="1252"/>
      <c r="C49" s="1280"/>
      <c r="D49" s="1281"/>
      <c r="E49" s="1275"/>
      <c r="F49" s="419" t="s">
        <v>202</v>
      </c>
      <c r="G49" s="418"/>
      <c r="H49" s="1275"/>
      <c r="I49" s="417"/>
      <c r="J49" s="416"/>
      <c r="K49" s="415"/>
      <c r="L49" s="1269"/>
      <c r="M49" s="1270"/>
      <c r="N49" s="1269"/>
      <c r="O49" s="1270"/>
      <c r="P49" s="1269"/>
      <c r="Q49" s="1270"/>
      <c r="R49" s="404"/>
      <c r="S49" s="403"/>
      <c r="T49" s="402"/>
      <c r="U49" s="401"/>
      <c r="V49" s="1282"/>
      <c r="W49" s="1283"/>
      <c r="X49" s="1282"/>
      <c r="Y49" s="1283"/>
      <c r="AB49" s="1252"/>
      <c r="AC49" s="1280"/>
      <c r="AD49" s="1281"/>
      <c r="AE49" s="1275"/>
      <c r="AF49" s="419" t="s">
        <v>202</v>
      </c>
      <c r="AG49" s="418"/>
      <c r="AH49" s="1275"/>
      <c r="AI49" s="417"/>
      <c r="AJ49" s="416"/>
      <c r="AK49" s="415"/>
      <c r="AL49" s="1269"/>
      <c r="AM49" s="1270"/>
      <c r="AN49" s="1269"/>
      <c r="AO49" s="1270"/>
      <c r="AP49" s="1269"/>
      <c r="AQ49" s="1270"/>
      <c r="AR49" s="404"/>
      <c r="AS49" s="403"/>
      <c r="AT49" s="402"/>
      <c r="AU49" s="401"/>
      <c r="AV49" s="1282"/>
      <c r="AW49" s="1283"/>
      <c r="AX49" s="1282"/>
      <c r="AY49" s="1283"/>
    </row>
    <row r="50" spans="2:51" ht="8.4499999999999993" customHeight="1">
      <c r="B50" s="1252"/>
      <c r="C50" s="1280"/>
      <c r="D50" s="1281"/>
      <c r="E50" s="1275"/>
      <c r="F50" s="414"/>
      <c r="G50" s="413"/>
      <c r="H50" s="1275"/>
      <c r="I50" s="412"/>
      <c r="J50" s="411"/>
      <c r="K50" s="410"/>
      <c r="L50" s="1269"/>
      <c r="M50" s="1270"/>
      <c r="N50" s="1269"/>
      <c r="O50" s="1270"/>
      <c r="P50" s="1269"/>
      <c r="Q50" s="1270"/>
      <c r="R50" s="404"/>
      <c r="S50" s="403"/>
      <c r="T50" s="402"/>
      <c r="U50" s="401"/>
      <c r="V50" s="1282"/>
      <c r="W50" s="1283"/>
      <c r="X50" s="1282"/>
      <c r="Y50" s="1283"/>
      <c r="AB50" s="1252"/>
      <c r="AC50" s="1280"/>
      <c r="AD50" s="1281"/>
      <c r="AE50" s="1275"/>
      <c r="AF50" s="414"/>
      <c r="AG50" s="413"/>
      <c r="AH50" s="1275"/>
      <c r="AI50" s="412"/>
      <c r="AJ50" s="411"/>
      <c r="AK50" s="410"/>
      <c r="AL50" s="1269"/>
      <c r="AM50" s="1270"/>
      <c r="AN50" s="1269"/>
      <c r="AO50" s="1270"/>
      <c r="AP50" s="1269"/>
      <c r="AQ50" s="1270"/>
      <c r="AR50" s="404"/>
      <c r="AS50" s="403"/>
      <c r="AT50" s="402"/>
      <c r="AU50" s="401"/>
      <c r="AV50" s="1282"/>
      <c r="AW50" s="1283"/>
      <c r="AX50" s="1282"/>
      <c r="AY50" s="1283"/>
    </row>
    <row r="51" spans="2:51" ht="8.4499999999999993" customHeight="1">
      <c r="B51" s="1306"/>
      <c r="C51" s="1300"/>
      <c r="D51" s="1301"/>
      <c r="E51" s="1291"/>
      <c r="F51" s="438" t="s">
        <v>213</v>
      </c>
      <c r="G51" s="437">
        <f>SUM(G41:G50)</f>
        <v>0</v>
      </c>
      <c r="H51" s="1291"/>
      <c r="I51" s="436" t="s">
        <v>213</v>
      </c>
      <c r="J51" s="435">
        <f>SUM(J41:J50)</f>
        <v>0</v>
      </c>
      <c r="K51" s="434" t="s">
        <v>212</v>
      </c>
      <c r="L51" s="1294"/>
      <c r="M51" s="1295"/>
      <c r="N51" s="1294"/>
      <c r="O51" s="1295"/>
      <c r="P51" s="1294"/>
      <c r="Q51" s="1295"/>
      <c r="R51" s="433"/>
      <c r="S51" s="432"/>
      <c r="T51" s="431"/>
      <c r="U51" s="430"/>
      <c r="V51" s="1296"/>
      <c r="W51" s="1297"/>
      <c r="X51" s="1296"/>
      <c r="Y51" s="1297"/>
      <c r="AB51" s="1306"/>
      <c r="AC51" s="1300"/>
      <c r="AD51" s="1301"/>
      <c r="AE51" s="1291"/>
      <c r="AF51" s="438" t="s">
        <v>213</v>
      </c>
      <c r="AG51" s="437">
        <f>SUM(AG41:AG50)</f>
        <v>0</v>
      </c>
      <c r="AH51" s="1291"/>
      <c r="AI51" s="436" t="s">
        <v>213</v>
      </c>
      <c r="AJ51" s="435">
        <f>SUM(AJ41:AJ50)</f>
        <v>0</v>
      </c>
      <c r="AK51" s="434" t="s">
        <v>212</v>
      </c>
      <c r="AL51" s="1294"/>
      <c r="AM51" s="1295"/>
      <c r="AN51" s="1294"/>
      <c r="AO51" s="1295"/>
      <c r="AP51" s="1294"/>
      <c r="AQ51" s="1295"/>
      <c r="AR51" s="433"/>
      <c r="AS51" s="432"/>
      <c r="AT51" s="431"/>
      <c r="AU51" s="430"/>
      <c r="AV51" s="1296"/>
      <c r="AW51" s="1297"/>
      <c r="AX51" s="1296"/>
      <c r="AY51" s="1297"/>
    </row>
    <row r="52" spans="2:51" ht="8.4499999999999993" customHeight="1">
      <c r="B52" s="1252" t="s">
        <v>218</v>
      </c>
      <c r="C52" s="1298"/>
      <c r="D52" s="1299"/>
      <c r="E52" s="1275"/>
      <c r="F52" s="429" t="s">
        <v>210</v>
      </c>
      <c r="G52" s="428"/>
      <c r="H52" s="1275"/>
      <c r="I52" s="417"/>
      <c r="J52" s="427"/>
      <c r="K52" s="415"/>
      <c r="L52" s="1269"/>
      <c r="M52" s="1270"/>
      <c r="N52" s="1269"/>
      <c r="O52" s="1270"/>
      <c r="P52" s="1269"/>
      <c r="Q52" s="1270"/>
      <c r="R52" s="426"/>
      <c r="S52" s="401"/>
      <c r="T52" s="402"/>
      <c r="U52" s="401"/>
      <c r="V52" s="1282"/>
      <c r="W52" s="1283"/>
      <c r="X52" s="1282"/>
      <c r="Y52" s="1283"/>
      <c r="AB52" s="1252" t="s">
        <v>218</v>
      </c>
      <c r="AC52" s="1298"/>
      <c r="AD52" s="1299"/>
      <c r="AE52" s="1275"/>
      <c r="AF52" s="429" t="s">
        <v>210</v>
      </c>
      <c r="AG52" s="428"/>
      <c r="AH52" s="1275"/>
      <c r="AI52" s="417"/>
      <c r="AJ52" s="427"/>
      <c r="AK52" s="415"/>
      <c r="AL52" s="1269"/>
      <c r="AM52" s="1270"/>
      <c r="AN52" s="1269"/>
      <c r="AO52" s="1270"/>
      <c r="AP52" s="1269"/>
      <c r="AQ52" s="1270"/>
      <c r="AR52" s="426"/>
      <c r="AS52" s="401"/>
      <c r="AT52" s="402"/>
      <c r="AU52" s="401"/>
      <c r="AV52" s="1282"/>
      <c r="AW52" s="1283"/>
      <c r="AX52" s="1282"/>
      <c r="AY52" s="1283"/>
    </row>
    <row r="53" spans="2:51" ht="8.4499999999999993" customHeight="1">
      <c r="B53" s="1252"/>
      <c r="C53" s="1276"/>
      <c r="D53" s="1277"/>
      <c r="E53" s="1275" t="s">
        <v>217</v>
      </c>
      <c r="F53" s="419" t="s">
        <v>209</v>
      </c>
      <c r="G53" s="418"/>
      <c r="H53" s="1275" t="s">
        <v>217</v>
      </c>
      <c r="I53" s="417"/>
      <c r="J53" s="416"/>
      <c r="K53" s="415"/>
      <c r="L53" s="1269"/>
      <c r="M53" s="1270"/>
      <c r="N53" s="1269"/>
      <c r="O53" s="1270"/>
      <c r="P53" s="1269"/>
      <c r="Q53" s="1270"/>
      <c r="R53" s="404"/>
      <c r="S53" s="403"/>
      <c r="T53" s="402"/>
      <c r="U53" s="401"/>
      <c r="V53" s="1282"/>
      <c r="W53" s="1283"/>
      <c r="X53" s="1282"/>
      <c r="Y53" s="1283"/>
      <c r="AB53" s="1252"/>
      <c r="AC53" s="1276"/>
      <c r="AD53" s="1277"/>
      <c r="AE53" s="1275" t="s">
        <v>217</v>
      </c>
      <c r="AF53" s="419" t="s">
        <v>209</v>
      </c>
      <c r="AG53" s="418"/>
      <c r="AH53" s="1275" t="s">
        <v>217</v>
      </c>
      <c r="AI53" s="417"/>
      <c r="AJ53" s="416"/>
      <c r="AK53" s="415"/>
      <c r="AL53" s="1269"/>
      <c r="AM53" s="1270"/>
      <c r="AN53" s="1269"/>
      <c r="AO53" s="1270"/>
      <c r="AP53" s="1269"/>
      <c r="AQ53" s="1270"/>
      <c r="AR53" s="404"/>
      <c r="AS53" s="403"/>
      <c r="AT53" s="402"/>
      <c r="AU53" s="401"/>
      <c r="AV53" s="1282"/>
      <c r="AW53" s="1283"/>
      <c r="AX53" s="1282"/>
      <c r="AY53" s="1283"/>
    </row>
    <row r="54" spans="2:51" ht="8.4499999999999993" customHeight="1">
      <c r="B54" s="1252"/>
      <c r="C54" s="1276"/>
      <c r="D54" s="1277"/>
      <c r="E54" s="1275" t="s">
        <v>216</v>
      </c>
      <c r="F54" s="419" t="s">
        <v>208</v>
      </c>
      <c r="G54" s="418"/>
      <c r="H54" s="1275" t="s">
        <v>216</v>
      </c>
      <c r="I54" s="425"/>
      <c r="J54" s="416"/>
      <c r="K54" s="424"/>
      <c r="L54" s="1269"/>
      <c r="M54" s="1270"/>
      <c r="N54" s="1269"/>
      <c r="O54" s="1270"/>
      <c r="P54" s="1269"/>
      <c r="Q54" s="1270"/>
      <c r="R54" s="404"/>
      <c r="S54" s="403"/>
      <c r="T54" s="402"/>
      <c r="U54" s="401"/>
      <c r="V54" s="1282"/>
      <c r="W54" s="1283"/>
      <c r="X54" s="1282"/>
      <c r="Y54" s="1283"/>
      <c r="AB54" s="1252"/>
      <c r="AC54" s="1276"/>
      <c r="AD54" s="1277"/>
      <c r="AE54" s="1275" t="s">
        <v>216</v>
      </c>
      <c r="AF54" s="419" t="s">
        <v>208</v>
      </c>
      <c r="AG54" s="418"/>
      <c r="AH54" s="1275" t="s">
        <v>216</v>
      </c>
      <c r="AI54" s="425"/>
      <c r="AJ54" s="416"/>
      <c r="AK54" s="424"/>
      <c r="AL54" s="1269"/>
      <c r="AM54" s="1270"/>
      <c r="AN54" s="1269"/>
      <c r="AO54" s="1270"/>
      <c r="AP54" s="1269"/>
      <c r="AQ54" s="1270"/>
      <c r="AR54" s="404"/>
      <c r="AS54" s="403"/>
      <c r="AT54" s="402"/>
      <c r="AU54" s="401"/>
      <c r="AV54" s="1282"/>
      <c r="AW54" s="1283"/>
      <c r="AX54" s="1282"/>
      <c r="AY54" s="1283"/>
    </row>
    <row r="55" spans="2:51" ht="8.4499999999999993" customHeight="1">
      <c r="B55" s="1252"/>
      <c r="C55" s="1276"/>
      <c r="D55" s="1277"/>
      <c r="E55" s="1275"/>
      <c r="F55" s="419" t="s">
        <v>207</v>
      </c>
      <c r="G55" s="418"/>
      <c r="H55" s="1275"/>
      <c r="I55" s="425"/>
      <c r="J55" s="416"/>
      <c r="K55" s="424"/>
      <c r="L55" s="1269"/>
      <c r="M55" s="1270"/>
      <c r="N55" s="1269"/>
      <c r="O55" s="1270"/>
      <c r="P55" s="1269"/>
      <c r="Q55" s="1270"/>
      <c r="R55" s="404"/>
      <c r="S55" s="403"/>
      <c r="T55" s="402"/>
      <c r="U55" s="401"/>
      <c r="V55" s="1282"/>
      <c r="W55" s="1283"/>
      <c r="X55" s="1282"/>
      <c r="Y55" s="1283"/>
      <c r="AB55" s="1252"/>
      <c r="AC55" s="1276"/>
      <c r="AD55" s="1277"/>
      <c r="AE55" s="1275"/>
      <c r="AF55" s="419" t="s">
        <v>207</v>
      </c>
      <c r="AG55" s="418"/>
      <c r="AH55" s="1275"/>
      <c r="AI55" s="425"/>
      <c r="AJ55" s="416"/>
      <c r="AK55" s="424"/>
      <c r="AL55" s="1269"/>
      <c r="AM55" s="1270"/>
      <c r="AN55" s="1269"/>
      <c r="AO55" s="1270"/>
      <c r="AP55" s="1269"/>
      <c r="AQ55" s="1270"/>
      <c r="AR55" s="404"/>
      <c r="AS55" s="403"/>
      <c r="AT55" s="402"/>
      <c r="AU55" s="401"/>
      <c r="AV55" s="1282"/>
      <c r="AW55" s="1283"/>
      <c r="AX55" s="1282"/>
      <c r="AY55" s="1283"/>
    </row>
    <row r="56" spans="2:51" ht="8.4499999999999993" customHeight="1">
      <c r="B56" s="1252"/>
      <c r="C56" s="1276"/>
      <c r="D56" s="1277"/>
      <c r="E56" s="1275"/>
      <c r="F56" s="419" t="s">
        <v>206</v>
      </c>
      <c r="G56" s="418"/>
      <c r="H56" s="1275"/>
      <c r="I56" s="425"/>
      <c r="J56" s="416"/>
      <c r="K56" s="424"/>
      <c r="L56" s="1269"/>
      <c r="M56" s="1270"/>
      <c r="N56" s="1269"/>
      <c r="O56" s="1270"/>
      <c r="P56" s="1269"/>
      <c r="Q56" s="1270"/>
      <c r="R56" s="404"/>
      <c r="S56" s="403"/>
      <c r="T56" s="402"/>
      <c r="U56" s="401"/>
      <c r="V56" s="1282"/>
      <c r="W56" s="1283"/>
      <c r="X56" s="1282"/>
      <c r="Y56" s="1283"/>
      <c r="AB56" s="1252"/>
      <c r="AC56" s="1276"/>
      <c r="AD56" s="1277"/>
      <c r="AE56" s="1275"/>
      <c r="AF56" s="419" t="s">
        <v>206</v>
      </c>
      <c r="AG56" s="418"/>
      <c r="AH56" s="1275"/>
      <c r="AI56" s="425"/>
      <c r="AJ56" s="416"/>
      <c r="AK56" s="424"/>
      <c r="AL56" s="1269"/>
      <c r="AM56" s="1270"/>
      <c r="AN56" s="1269"/>
      <c r="AO56" s="1270"/>
      <c r="AP56" s="1269"/>
      <c r="AQ56" s="1270"/>
      <c r="AR56" s="404"/>
      <c r="AS56" s="403"/>
      <c r="AT56" s="402"/>
      <c r="AU56" s="401"/>
      <c r="AV56" s="1282"/>
      <c r="AW56" s="1283"/>
      <c r="AX56" s="1282"/>
      <c r="AY56" s="1283"/>
    </row>
    <row r="57" spans="2:51" ht="8.4499999999999993" customHeight="1">
      <c r="B57" s="1252"/>
      <c r="C57" s="1278"/>
      <c r="D57" s="1279"/>
      <c r="E57" s="1275"/>
      <c r="F57" s="419" t="s">
        <v>205</v>
      </c>
      <c r="G57" s="418"/>
      <c r="H57" s="1275"/>
      <c r="I57" s="417"/>
      <c r="J57" s="416"/>
      <c r="K57" s="415"/>
      <c r="L57" s="1284"/>
      <c r="M57" s="1285"/>
      <c r="N57" s="1284"/>
      <c r="O57" s="1285"/>
      <c r="P57" s="1284"/>
      <c r="Q57" s="1285"/>
      <c r="R57" s="404"/>
      <c r="S57" s="403"/>
      <c r="T57" s="402"/>
      <c r="U57" s="401"/>
      <c r="V57" s="1282"/>
      <c r="W57" s="1283"/>
      <c r="X57" s="1282"/>
      <c r="Y57" s="1283"/>
      <c r="AB57" s="1252"/>
      <c r="AC57" s="1278"/>
      <c r="AD57" s="1279"/>
      <c r="AE57" s="1275"/>
      <c r="AF57" s="419" t="s">
        <v>205</v>
      </c>
      <c r="AG57" s="418"/>
      <c r="AH57" s="1275"/>
      <c r="AI57" s="417"/>
      <c r="AJ57" s="416"/>
      <c r="AK57" s="415"/>
      <c r="AL57" s="1284"/>
      <c r="AM57" s="1285"/>
      <c r="AN57" s="1284"/>
      <c r="AO57" s="1285"/>
      <c r="AP57" s="1284"/>
      <c r="AQ57" s="1285"/>
      <c r="AR57" s="404"/>
      <c r="AS57" s="403"/>
      <c r="AT57" s="402"/>
      <c r="AU57" s="401"/>
      <c r="AV57" s="1282"/>
      <c r="AW57" s="1283"/>
      <c r="AX57" s="1282"/>
      <c r="AY57" s="1283"/>
    </row>
    <row r="58" spans="2:51" ht="8.4499999999999993" customHeight="1">
      <c r="B58" s="1252"/>
      <c r="C58" s="1276"/>
      <c r="D58" s="1277"/>
      <c r="E58" s="1275"/>
      <c r="F58" s="419" t="s">
        <v>204</v>
      </c>
      <c r="G58" s="418"/>
      <c r="H58" s="1275"/>
      <c r="I58" s="417"/>
      <c r="J58" s="416"/>
      <c r="K58" s="415"/>
      <c r="L58" s="1284"/>
      <c r="M58" s="1285"/>
      <c r="N58" s="1284"/>
      <c r="O58" s="1285"/>
      <c r="P58" s="1284"/>
      <c r="Q58" s="1285"/>
      <c r="R58" s="423" t="s">
        <v>215</v>
      </c>
      <c r="S58" s="422" t="s">
        <v>114</v>
      </c>
      <c r="T58" s="421" t="s">
        <v>215</v>
      </c>
      <c r="U58" s="420" t="s">
        <v>214</v>
      </c>
      <c r="V58" s="1282"/>
      <c r="W58" s="1283"/>
      <c r="X58" s="1282"/>
      <c r="Y58" s="1283"/>
      <c r="AB58" s="1252"/>
      <c r="AC58" s="1276"/>
      <c r="AD58" s="1277"/>
      <c r="AE58" s="1275"/>
      <c r="AF58" s="419" t="s">
        <v>204</v>
      </c>
      <c r="AG58" s="418"/>
      <c r="AH58" s="1275"/>
      <c r="AI58" s="417"/>
      <c r="AJ58" s="416"/>
      <c r="AK58" s="415"/>
      <c r="AL58" s="1284"/>
      <c r="AM58" s="1285"/>
      <c r="AN58" s="1284"/>
      <c r="AO58" s="1285"/>
      <c r="AP58" s="1284"/>
      <c r="AQ58" s="1285"/>
      <c r="AR58" s="423" t="s">
        <v>215</v>
      </c>
      <c r="AS58" s="422" t="s">
        <v>114</v>
      </c>
      <c r="AT58" s="421" t="s">
        <v>215</v>
      </c>
      <c r="AU58" s="420" t="s">
        <v>214</v>
      </c>
      <c r="AV58" s="1282"/>
      <c r="AW58" s="1283"/>
      <c r="AX58" s="1282"/>
      <c r="AY58" s="1283"/>
    </row>
    <row r="59" spans="2:51" ht="8.4499999999999993" customHeight="1">
      <c r="B59" s="1252"/>
      <c r="C59" s="1280"/>
      <c r="D59" s="1281"/>
      <c r="E59" s="1275"/>
      <c r="F59" s="419" t="s">
        <v>203</v>
      </c>
      <c r="G59" s="418"/>
      <c r="H59" s="1275"/>
      <c r="I59" s="417"/>
      <c r="J59" s="416"/>
      <c r="K59" s="415"/>
      <c r="L59" s="1269"/>
      <c r="M59" s="1270"/>
      <c r="N59" s="1269"/>
      <c r="O59" s="1270"/>
      <c r="P59" s="1269"/>
      <c r="Q59" s="1270"/>
      <c r="R59" s="404"/>
      <c r="S59" s="403"/>
      <c r="T59" s="402"/>
      <c r="U59" s="401"/>
      <c r="V59" s="1282"/>
      <c r="W59" s="1283"/>
      <c r="X59" s="1282"/>
      <c r="Y59" s="1283"/>
      <c r="AB59" s="1252"/>
      <c r="AC59" s="1280"/>
      <c r="AD59" s="1281"/>
      <c r="AE59" s="1275"/>
      <c r="AF59" s="419" t="s">
        <v>203</v>
      </c>
      <c r="AG59" s="418"/>
      <c r="AH59" s="1275"/>
      <c r="AI59" s="417"/>
      <c r="AJ59" s="416"/>
      <c r="AK59" s="415"/>
      <c r="AL59" s="1269"/>
      <c r="AM59" s="1270"/>
      <c r="AN59" s="1269"/>
      <c r="AO59" s="1270"/>
      <c r="AP59" s="1269"/>
      <c r="AQ59" s="1270"/>
      <c r="AR59" s="404"/>
      <c r="AS59" s="403"/>
      <c r="AT59" s="402"/>
      <c r="AU59" s="401"/>
      <c r="AV59" s="1282"/>
      <c r="AW59" s="1283"/>
      <c r="AX59" s="1282"/>
      <c r="AY59" s="1283"/>
    </row>
    <row r="60" spans="2:51" ht="8.4499999999999993" customHeight="1">
      <c r="B60" s="1252"/>
      <c r="C60" s="1280"/>
      <c r="D60" s="1281"/>
      <c r="E60" s="1275"/>
      <c r="F60" s="419" t="s">
        <v>202</v>
      </c>
      <c r="G60" s="418"/>
      <c r="H60" s="1275"/>
      <c r="I60" s="417"/>
      <c r="J60" s="416"/>
      <c r="K60" s="415"/>
      <c r="L60" s="1269"/>
      <c r="M60" s="1270"/>
      <c r="N60" s="1269"/>
      <c r="O60" s="1270"/>
      <c r="P60" s="1269"/>
      <c r="Q60" s="1270"/>
      <c r="R60" s="404"/>
      <c r="S60" s="403"/>
      <c r="T60" s="402"/>
      <c r="U60" s="401"/>
      <c r="V60" s="1282"/>
      <c r="W60" s="1283"/>
      <c r="X60" s="1282"/>
      <c r="Y60" s="1283"/>
      <c r="AB60" s="1252"/>
      <c r="AC60" s="1280"/>
      <c r="AD60" s="1281"/>
      <c r="AE60" s="1275"/>
      <c r="AF60" s="419" t="s">
        <v>202</v>
      </c>
      <c r="AG60" s="418"/>
      <c r="AH60" s="1275"/>
      <c r="AI60" s="417"/>
      <c r="AJ60" s="416"/>
      <c r="AK60" s="415"/>
      <c r="AL60" s="1269"/>
      <c r="AM60" s="1270"/>
      <c r="AN60" s="1269"/>
      <c r="AO60" s="1270"/>
      <c r="AP60" s="1269"/>
      <c r="AQ60" s="1270"/>
      <c r="AR60" s="404"/>
      <c r="AS60" s="403"/>
      <c r="AT60" s="402"/>
      <c r="AU60" s="401"/>
      <c r="AV60" s="1282"/>
      <c r="AW60" s="1283"/>
      <c r="AX60" s="1282"/>
      <c r="AY60" s="1283"/>
    </row>
    <row r="61" spans="2:51" ht="8.4499999999999993" customHeight="1">
      <c r="B61" s="1252"/>
      <c r="C61" s="1280"/>
      <c r="D61" s="1281"/>
      <c r="E61" s="1275"/>
      <c r="F61" s="414"/>
      <c r="G61" s="413"/>
      <c r="H61" s="1275"/>
      <c r="I61" s="412"/>
      <c r="J61" s="411"/>
      <c r="K61" s="410"/>
      <c r="L61" s="1269"/>
      <c r="M61" s="1270"/>
      <c r="N61" s="1269"/>
      <c r="O61" s="1270"/>
      <c r="P61" s="1269"/>
      <c r="Q61" s="1270"/>
      <c r="R61" s="404"/>
      <c r="S61" s="403"/>
      <c r="T61" s="402"/>
      <c r="U61" s="401"/>
      <c r="V61" s="1282"/>
      <c r="W61" s="1283"/>
      <c r="X61" s="1282"/>
      <c r="Y61" s="1283"/>
      <c r="AB61" s="1252"/>
      <c r="AC61" s="1280"/>
      <c r="AD61" s="1281"/>
      <c r="AE61" s="1275"/>
      <c r="AF61" s="414"/>
      <c r="AG61" s="413"/>
      <c r="AH61" s="1275"/>
      <c r="AI61" s="412"/>
      <c r="AJ61" s="411"/>
      <c r="AK61" s="410"/>
      <c r="AL61" s="1269"/>
      <c r="AM61" s="1270"/>
      <c r="AN61" s="1269"/>
      <c r="AO61" s="1270"/>
      <c r="AP61" s="1269"/>
      <c r="AQ61" s="1270"/>
      <c r="AR61" s="404"/>
      <c r="AS61" s="403"/>
      <c r="AT61" s="402"/>
      <c r="AU61" s="401"/>
      <c r="AV61" s="1282"/>
      <c r="AW61" s="1283"/>
      <c r="AX61" s="1282"/>
      <c r="AY61" s="1283"/>
    </row>
    <row r="62" spans="2:51" ht="8.4499999999999993" customHeight="1" thickBot="1">
      <c r="B62" s="1252"/>
      <c r="C62" s="1280"/>
      <c r="D62" s="1281"/>
      <c r="E62" s="1275"/>
      <c r="F62" s="409" t="s">
        <v>213</v>
      </c>
      <c r="G62" s="408">
        <f>SUM(G52:G61)</f>
        <v>0</v>
      </c>
      <c r="H62" s="1275"/>
      <c r="I62" s="407" t="s">
        <v>213</v>
      </c>
      <c r="J62" s="406">
        <f>SUM(J52:J61)</f>
        <v>0</v>
      </c>
      <c r="K62" s="405" t="s">
        <v>212</v>
      </c>
      <c r="L62" s="1269"/>
      <c r="M62" s="1270"/>
      <c r="N62" s="1269"/>
      <c r="O62" s="1270"/>
      <c r="P62" s="1269"/>
      <c r="Q62" s="1270"/>
      <c r="R62" s="404"/>
      <c r="S62" s="403"/>
      <c r="T62" s="402"/>
      <c r="U62" s="401"/>
      <c r="V62" s="1282"/>
      <c r="W62" s="1283"/>
      <c r="X62" s="1282"/>
      <c r="Y62" s="1283"/>
      <c r="AB62" s="1252"/>
      <c r="AC62" s="1280"/>
      <c r="AD62" s="1281"/>
      <c r="AE62" s="1275"/>
      <c r="AF62" s="409" t="s">
        <v>213</v>
      </c>
      <c r="AG62" s="408">
        <f>SUM(AG52:AG61)</f>
        <v>0</v>
      </c>
      <c r="AH62" s="1275"/>
      <c r="AI62" s="407" t="s">
        <v>213</v>
      </c>
      <c r="AJ62" s="406">
        <f>SUM(AJ52:AJ61)</f>
        <v>0</v>
      </c>
      <c r="AK62" s="405" t="s">
        <v>212</v>
      </c>
      <c r="AL62" s="1269"/>
      <c r="AM62" s="1270"/>
      <c r="AN62" s="1269"/>
      <c r="AO62" s="1270"/>
      <c r="AP62" s="1269"/>
      <c r="AQ62" s="1270"/>
      <c r="AR62" s="404"/>
      <c r="AS62" s="403"/>
      <c r="AT62" s="402"/>
      <c r="AU62" s="401"/>
      <c r="AV62" s="1282"/>
      <c r="AW62" s="1283"/>
      <c r="AX62" s="1282"/>
      <c r="AY62" s="1283"/>
    </row>
    <row r="63" spans="2:51" ht="8.4499999999999993" customHeight="1" thickTop="1">
      <c r="B63" s="1302" t="s">
        <v>211</v>
      </c>
      <c r="C63" s="1303"/>
      <c r="D63" s="400" t="s">
        <v>210</v>
      </c>
      <c r="E63" s="399">
        <f>SUM(G8,G19,G30,G41,G52,)</f>
        <v>0</v>
      </c>
      <c r="F63" s="398" t="s">
        <v>209</v>
      </c>
      <c r="G63" s="397">
        <f>SUM(G9,G20,G31,G42,G53,)</f>
        <v>0</v>
      </c>
      <c r="H63" s="398" t="s">
        <v>208</v>
      </c>
      <c r="I63" s="397">
        <f>SUM(G10,G21,G32,G43,G54,)</f>
        <v>0</v>
      </c>
      <c r="J63" s="398" t="s">
        <v>207</v>
      </c>
      <c r="K63" s="397">
        <f>SUM(G11,G22,G33,G44,G55,)</f>
        <v>0</v>
      </c>
      <c r="L63" s="398" t="s">
        <v>206</v>
      </c>
      <c r="M63" s="397">
        <f>SUM(G12,G23,G34,G45,G56,)</f>
        <v>0</v>
      </c>
      <c r="N63" s="398" t="s">
        <v>205</v>
      </c>
      <c r="O63" s="397">
        <f>SUM(G13,G24,G35,G46,G57)</f>
        <v>0</v>
      </c>
      <c r="P63" s="398" t="s">
        <v>204</v>
      </c>
      <c r="Q63" s="397">
        <f>SUM(G14,G25,G36,G47,G58,)</f>
        <v>0</v>
      </c>
      <c r="R63" s="398" t="s">
        <v>203</v>
      </c>
      <c r="S63" s="397">
        <f>SUM(G15,G26,G37,G48,G59)</f>
        <v>0</v>
      </c>
      <c r="T63" s="396" t="s">
        <v>202</v>
      </c>
      <c r="U63" s="397">
        <f>SUM(G16,G27,G38,G49,G60,)</f>
        <v>0</v>
      </c>
      <c r="V63" s="396"/>
      <c r="W63" s="395">
        <f>SUM(G17,G28,G39,G50,G61)</f>
        <v>0</v>
      </c>
      <c r="X63" s="394" t="s">
        <v>201</v>
      </c>
      <c r="Y63" s="393">
        <f>SUM(E63,G63,I63,K63,M63,O63,Q63,S63,U63,W63)</f>
        <v>0</v>
      </c>
      <c r="AB63" s="1302" t="s">
        <v>211</v>
      </c>
      <c r="AC63" s="1303"/>
      <c r="AD63" s="400" t="s">
        <v>210</v>
      </c>
      <c r="AE63" s="399">
        <f>SUM(AG8,AG19,AG30,AG41,AG52,)</f>
        <v>0</v>
      </c>
      <c r="AF63" s="398" t="s">
        <v>209</v>
      </c>
      <c r="AG63" s="397">
        <f>SUM(AG9,AG20,AG31,AG42,AG53,)</f>
        <v>0</v>
      </c>
      <c r="AH63" s="398" t="s">
        <v>208</v>
      </c>
      <c r="AI63" s="397">
        <f>SUM(AG10,AG21,AG32,AG43,AG54,)</f>
        <v>0</v>
      </c>
      <c r="AJ63" s="398" t="s">
        <v>207</v>
      </c>
      <c r="AK63" s="397">
        <f>SUM(AG11,AG22,AG33,AG44,AG55,)</f>
        <v>0</v>
      </c>
      <c r="AL63" s="398" t="s">
        <v>206</v>
      </c>
      <c r="AM63" s="397">
        <f>SUM(AG12,AG23,AG34,AG45,AG56,)</f>
        <v>0</v>
      </c>
      <c r="AN63" s="398" t="s">
        <v>205</v>
      </c>
      <c r="AO63" s="397">
        <f>SUM(AG13,AG24,AG35,AG46,AG57)</f>
        <v>0</v>
      </c>
      <c r="AP63" s="398" t="s">
        <v>204</v>
      </c>
      <c r="AQ63" s="397">
        <f>SUM(AG14,AG25,AG36,AG47,AG58,)</f>
        <v>0</v>
      </c>
      <c r="AR63" s="398" t="s">
        <v>203</v>
      </c>
      <c r="AS63" s="397">
        <f>SUM(AG15,AG26,AG37,AG48,AG59)</f>
        <v>0</v>
      </c>
      <c r="AT63" s="396" t="s">
        <v>202</v>
      </c>
      <c r="AU63" s="397">
        <f>SUM(AG16,AG27,AG38,AG49,AG60,)</f>
        <v>0</v>
      </c>
      <c r="AV63" s="396"/>
      <c r="AW63" s="395">
        <f>SUM(AG17,AG28,AG39,AG50,AG61)</f>
        <v>0</v>
      </c>
      <c r="AX63" s="394" t="s">
        <v>201</v>
      </c>
      <c r="AY63" s="393">
        <f>SUM(AE63,AG63,AI63,AK63,AM63,AO63,AQ63,AS63,AU63,AW63)</f>
        <v>0</v>
      </c>
    </row>
    <row r="64" spans="2:51" ht="8.4499999999999993" customHeight="1" thickBot="1">
      <c r="B64" s="1304" t="s">
        <v>197</v>
      </c>
      <c r="C64" s="1256"/>
      <c r="D64" s="392" t="s">
        <v>200</v>
      </c>
      <c r="E64" s="391">
        <f>SUM(E63)</f>
        <v>0</v>
      </c>
      <c r="F64" s="390" t="s">
        <v>200</v>
      </c>
      <c r="G64" s="389">
        <f>SUM(G63)</f>
        <v>0</v>
      </c>
      <c r="H64" s="390" t="s">
        <v>200</v>
      </c>
      <c r="I64" s="389">
        <f>SUM(I63)</f>
        <v>0</v>
      </c>
      <c r="J64" s="388" t="s">
        <v>200</v>
      </c>
      <c r="K64" s="389">
        <f>SUM(K63)</f>
        <v>0</v>
      </c>
      <c r="L64" s="388" t="s">
        <v>199</v>
      </c>
      <c r="M64" s="389">
        <f>SUM(M63)</f>
        <v>0</v>
      </c>
      <c r="N64" s="388" t="s">
        <v>200</v>
      </c>
      <c r="O64" s="389">
        <f>SUM(O63)</f>
        <v>0</v>
      </c>
      <c r="P64" s="388" t="s">
        <v>199</v>
      </c>
      <c r="Q64" s="389">
        <f>SUM(Q63)</f>
        <v>0</v>
      </c>
      <c r="R64" s="388" t="s">
        <v>198</v>
      </c>
      <c r="S64" s="389">
        <f>SUM(S63)</f>
        <v>0</v>
      </c>
      <c r="T64" s="388" t="s">
        <v>198</v>
      </c>
      <c r="U64" s="389">
        <f>SUM(U63)</f>
        <v>0</v>
      </c>
      <c r="V64" s="388"/>
      <c r="W64" s="387">
        <f>SUM(W63)</f>
        <v>0</v>
      </c>
      <c r="X64" s="386" t="s">
        <v>197</v>
      </c>
      <c r="Y64" s="385">
        <f>SUM(Y63)</f>
        <v>0</v>
      </c>
      <c r="AB64" s="1304" t="s">
        <v>197</v>
      </c>
      <c r="AC64" s="1256"/>
      <c r="AD64" s="392" t="s">
        <v>200</v>
      </c>
      <c r="AE64" s="391">
        <f>SUM(AE63)</f>
        <v>0</v>
      </c>
      <c r="AF64" s="390" t="s">
        <v>200</v>
      </c>
      <c r="AG64" s="389">
        <f>SUM(AG63)</f>
        <v>0</v>
      </c>
      <c r="AH64" s="390" t="s">
        <v>200</v>
      </c>
      <c r="AI64" s="389">
        <f>SUM(AI63)</f>
        <v>0</v>
      </c>
      <c r="AJ64" s="388" t="s">
        <v>200</v>
      </c>
      <c r="AK64" s="389">
        <f>SUM(AK63)</f>
        <v>0</v>
      </c>
      <c r="AL64" s="388" t="s">
        <v>199</v>
      </c>
      <c r="AM64" s="389">
        <f>SUM(AM63)</f>
        <v>0</v>
      </c>
      <c r="AN64" s="388" t="s">
        <v>200</v>
      </c>
      <c r="AO64" s="389">
        <f>SUM(AO63)</f>
        <v>0</v>
      </c>
      <c r="AP64" s="388" t="s">
        <v>199</v>
      </c>
      <c r="AQ64" s="389">
        <f>SUM(AQ63)</f>
        <v>0</v>
      </c>
      <c r="AR64" s="388" t="s">
        <v>198</v>
      </c>
      <c r="AS64" s="389">
        <f>SUM(AS63)</f>
        <v>0</v>
      </c>
      <c r="AT64" s="388" t="s">
        <v>198</v>
      </c>
      <c r="AU64" s="389">
        <f>SUM(AU63)</f>
        <v>0</v>
      </c>
      <c r="AV64" s="388"/>
      <c r="AW64" s="387">
        <f>SUM(AW63)</f>
        <v>0</v>
      </c>
      <c r="AX64" s="386" t="s">
        <v>197</v>
      </c>
      <c r="AY64" s="385">
        <f>SUM(AY63)</f>
        <v>0</v>
      </c>
    </row>
    <row r="65" spans="17:43" ht="9" customHeight="1" thickTop="1">
      <c r="Q65" s="384"/>
      <c r="AQ65" s="384"/>
    </row>
  </sheetData>
  <mergeCells count="734">
    <mergeCell ref="X60:Y60"/>
    <mergeCell ref="C59:D59"/>
    <mergeCell ref="L59:M59"/>
    <mergeCell ref="N59:O59"/>
    <mergeCell ref="X62:Y62"/>
    <mergeCell ref="C61:D61"/>
    <mergeCell ref="L61:M61"/>
    <mergeCell ref="N61:O61"/>
    <mergeCell ref="P61:Q61"/>
    <mergeCell ref="V61:W61"/>
    <mergeCell ref="X61:Y61"/>
    <mergeCell ref="B64:C64"/>
    <mergeCell ref="C62:D62"/>
    <mergeCell ref="L62:M62"/>
    <mergeCell ref="N62:O62"/>
    <mergeCell ref="P62:Q62"/>
    <mergeCell ref="V62:W62"/>
    <mergeCell ref="B52:B62"/>
    <mergeCell ref="C60:D60"/>
    <mergeCell ref="L60:M60"/>
    <mergeCell ref="N60:O60"/>
    <mergeCell ref="C57:D57"/>
    <mergeCell ref="L57:M57"/>
    <mergeCell ref="N57:O57"/>
    <mergeCell ref="P57:Q57"/>
    <mergeCell ref="V57:W57"/>
    <mergeCell ref="B63:C63"/>
    <mergeCell ref="P60:Q60"/>
    <mergeCell ref="V60:W60"/>
    <mergeCell ref="N58:O58"/>
    <mergeCell ref="P58:Q58"/>
    <mergeCell ref="V58:W58"/>
    <mergeCell ref="P55:Q55"/>
    <mergeCell ref="V55:W55"/>
    <mergeCell ref="P53:Q53"/>
    <mergeCell ref="X58:Y58"/>
    <mergeCell ref="L56:M56"/>
    <mergeCell ref="N56:O56"/>
    <mergeCell ref="P56:Q56"/>
    <mergeCell ref="V56:W56"/>
    <mergeCell ref="X56:Y56"/>
    <mergeCell ref="P59:Q59"/>
    <mergeCell ref="V59:W59"/>
    <mergeCell ref="X59:Y59"/>
    <mergeCell ref="X55:Y55"/>
    <mergeCell ref="X57:Y57"/>
    <mergeCell ref="P54:Q54"/>
    <mergeCell ref="V54:W54"/>
    <mergeCell ref="X54:Y54"/>
    <mergeCell ref="C55:D55"/>
    <mergeCell ref="L55:M55"/>
    <mergeCell ref="N55:O55"/>
    <mergeCell ref="E52:E62"/>
    <mergeCell ref="H52:H62"/>
    <mergeCell ref="L52:M52"/>
    <mergeCell ref="N52:O52"/>
    <mergeCell ref="C54:D54"/>
    <mergeCell ref="L54:M54"/>
    <mergeCell ref="N54:O54"/>
    <mergeCell ref="C56:D56"/>
    <mergeCell ref="C58:D58"/>
    <mergeCell ref="L58:M58"/>
    <mergeCell ref="P52:Q52"/>
    <mergeCell ref="V52:W52"/>
    <mergeCell ref="X52:Y52"/>
    <mergeCell ref="C53:D53"/>
    <mergeCell ref="L53:M53"/>
    <mergeCell ref="N53:O53"/>
    <mergeCell ref="V53:W53"/>
    <mergeCell ref="X53:Y53"/>
    <mergeCell ref="C52:D52"/>
    <mergeCell ref="P51:Q51"/>
    <mergeCell ref="V51:W51"/>
    <mergeCell ref="X51:Y51"/>
    <mergeCell ref="C50:D50"/>
    <mergeCell ref="L50:M50"/>
    <mergeCell ref="N50:O50"/>
    <mergeCell ref="P50:Q50"/>
    <mergeCell ref="V50:W50"/>
    <mergeCell ref="X50:Y50"/>
    <mergeCell ref="C51:D51"/>
    <mergeCell ref="L51:M51"/>
    <mergeCell ref="N51:O51"/>
    <mergeCell ref="P49:Q49"/>
    <mergeCell ref="V49:W49"/>
    <mergeCell ref="X49:Y49"/>
    <mergeCell ref="C48:D48"/>
    <mergeCell ref="L48:M48"/>
    <mergeCell ref="N48:O48"/>
    <mergeCell ref="P48:Q48"/>
    <mergeCell ref="V48:W48"/>
    <mergeCell ref="X48:Y48"/>
    <mergeCell ref="C49:D49"/>
    <mergeCell ref="L49:M49"/>
    <mergeCell ref="N49:O49"/>
    <mergeCell ref="P47:Q47"/>
    <mergeCell ref="V47:W47"/>
    <mergeCell ref="X47:Y47"/>
    <mergeCell ref="P43:Q43"/>
    <mergeCell ref="V43:W43"/>
    <mergeCell ref="X43:Y43"/>
    <mergeCell ref="C44:D44"/>
    <mergeCell ref="L44:M44"/>
    <mergeCell ref="N44:O44"/>
    <mergeCell ref="P44:Q44"/>
    <mergeCell ref="V44:W44"/>
    <mergeCell ref="X44:Y44"/>
    <mergeCell ref="L45:M45"/>
    <mergeCell ref="N45:O45"/>
    <mergeCell ref="P45:Q45"/>
    <mergeCell ref="V45:W45"/>
    <mergeCell ref="X45:Y45"/>
    <mergeCell ref="C46:D46"/>
    <mergeCell ref="L46:M46"/>
    <mergeCell ref="N46:O46"/>
    <mergeCell ref="P46:Q46"/>
    <mergeCell ref="V46:W46"/>
    <mergeCell ref="X46:Y46"/>
    <mergeCell ref="P41:Q41"/>
    <mergeCell ref="V41:W41"/>
    <mergeCell ref="X41:Y41"/>
    <mergeCell ref="C42:D42"/>
    <mergeCell ref="L42:M42"/>
    <mergeCell ref="N42:O42"/>
    <mergeCell ref="P42:Q42"/>
    <mergeCell ref="V42:W42"/>
    <mergeCell ref="X42:Y42"/>
    <mergeCell ref="B41:B51"/>
    <mergeCell ref="C41:D41"/>
    <mergeCell ref="E41:E51"/>
    <mergeCell ref="H41:H51"/>
    <mergeCell ref="L41:M41"/>
    <mergeCell ref="N41:O41"/>
    <mergeCell ref="C43:D43"/>
    <mergeCell ref="L43:M43"/>
    <mergeCell ref="N43:O43"/>
    <mergeCell ref="C45:D45"/>
    <mergeCell ref="C47:D47"/>
    <mergeCell ref="L47:M47"/>
    <mergeCell ref="N47:O47"/>
    <mergeCell ref="P40:Q40"/>
    <mergeCell ref="V40:W40"/>
    <mergeCell ref="X40:Y40"/>
    <mergeCell ref="C39:D39"/>
    <mergeCell ref="L39:M39"/>
    <mergeCell ref="N39:O39"/>
    <mergeCell ref="P39:Q39"/>
    <mergeCell ref="V39:W39"/>
    <mergeCell ref="X39:Y39"/>
    <mergeCell ref="C40:D40"/>
    <mergeCell ref="L40:M40"/>
    <mergeCell ref="N40:O40"/>
    <mergeCell ref="P38:Q38"/>
    <mergeCell ref="V38:W38"/>
    <mergeCell ref="X38:Y38"/>
    <mergeCell ref="C37:D37"/>
    <mergeCell ref="L37:M37"/>
    <mergeCell ref="N37:O37"/>
    <mergeCell ref="P37:Q37"/>
    <mergeCell ref="V37:W37"/>
    <mergeCell ref="X37:Y37"/>
    <mergeCell ref="C38:D38"/>
    <mergeCell ref="L38:M38"/>
    <mergeCell ref="N38:O38"/>
    <mergeCell ref="P36:Q36"/>
    <mergeCell ref="V36:W36"/>
    <mergeCell ref="X36:Y36"/>
    <mergeCell ref="P32:Q32"/>
    <mergeCell ref="V32:W32"/>
    <mergeCell ref="X32:Y32"/>
    <mergeCell ref="C33:D33"/>
    <mergeCell ref="L33:M33"/>
    <mergeCell ref="N33:O33"/>
    <mergeCell ref="P33:Q33"/>
    <mergeCell ref="V33:W33"/>
    <mergeCell ref="X33:Y33"/>
    <mergeCell ref="L34:M34"/>
    <mergeCell ref="N34:O34"/>
    <mergeCell ref="P34:Q34"/>
    <mergeCell ref="V34:W34"/>
    <mergeCell ref="X34:Y34"/>
    <mergeCell ref="C35:D35"/>
    <mergeCell ref="L35:M35"/>
    <mergeCell ref="N35:O35"/>
    <mergeCell ref="P35:Q35"/>
    <mergeCell ref="V35:W35"/>
    <mergeCell ref="X35:Y35"/>
    <mergeCell ref="P30:Q30"/>
    <mergeCell ref="V30:W30"/>
    <mergeCell ref="X30:Y30"/>
    <mergeCell ref="C31:D31"/>
    <mergeCell ref="L31:M31"/>
    <mergeCell ref="N31:O31"/>
    <mergeCell ref="P31:Q31"/>
    <mergeCell ref="V31:W31"/>
    <mergeCell ref="X31:Y31"/>
    <mergeCell ref="B30:B40"/>
    <mergeCell ref="C30:D30"/>
    <mergeCell ref="E30:E40"/>
    <mergeCell ref="H30:H40"/>
    <mergeCell ref="L30:M30"/>
    <mergeCell ref="N30:O30"/>
    <mergeCell ref="C32:D32"/>
    <mergeCell ref="L32:M32"/>
    <mergeCell ref="N32:O32"/>
    <mergeCell ref="C34:D34"/>
    <mergeCell ref="C36:D36"/>
    <mergeCell ref="L36:M36"/>
    <mergeCell ref="N36:O36"/>
    <mergeCell ref="P29:Q29"/>
    <mergeCell ref="V29:W29"/>
    <mergeCell ref="X29:Y29"/>
    <mergeCell ref="C28:D28"/>
    <mergeCell ref="L28:M28"/>
    <mergeCell ref="N28:O28"/>
    <mergeCell ref="P28:Q28"/>
    <mergeCell ref="V28:W28"/>
    <mergeCell ref="X28:Y28"/>
    <mergeCell ref="C29:D29"/>
    <mergeCell ref="L29:M29"/>
    <mergeCell ref="N29:O29"/>
    <mergeCell ref="P27:Q27"/>
    <mergeCell ref="V27:W27"/>
    <mergeCell ref="X27:Y27"/>
    <mergeCell ref="C26:D26"/>
    <mergeCell ref="L26:M26"/>
    <mergeCell ref="N26:O26"/>
    <mergeCell ref="P26:Q26"/>
    <mergeCell ref="V26:W26"/>
    <mergeCell ref="X26:Y26"/>
    <mergeCell ref="C27:D27"/>
    <mergeCell ref="L27:M27"/>
    <mergeCell ref="N27:O27"/>
    <mergeCell ref="P25:Q25"/>
    <mergeCell ref="V25:W25"/>
    <mergeCell ref="X25:Y25"/>
    <mergeCell ref="P21:Q21"/>
    <mergeCell ref="V21:W21"/>
    <mergeCell ref="X21:Y21"/>
    <mergeCell ref="C22:D22"/>
    <mergeCell ref="L22:M22"/>
    <mergeCell ref="N22:O22"/>
    <mergeCell ref="P22:Q22"/>
    <mergeCell ref="V22:W22"/>
    <mergeCell ref="X22:Y22"/>
    <mergeCell ref="L23:M23"/>
    <mergeCell ref="N23:O23"/>
    <mergeCell ref="P23:Q23"/>
    <mergeCell ref="V23:W23"/>
    <mergeCell ref="X23:Y23"/>
    <mergeCell ref="C24:D24"/>
    <mergeCell ref="L24:M24"/>
    <mergeCell ref="N24:O24"/>
    <mergeCell ref="P24:Q24"/>
    <mergeCell ref="V24:W24"/>
    <mergeCell ref="X24:Y24"/>
    <mergeCell ref="P19:Q19"/>
    <mergeCell ref="V19:W19"/>
    <mergeCell ref="X19:Y19"/>
    <mergeCell ref="C20:D20"/>
    <mergeCell ref="L20:M20"/>
    <mergeCell ref="N20:O20"/>
    <mergeCell ref="P20:Q20"/>
    <mergeCell ref="V20:W20"/>
    <mergeCell ref="X20:Y20"/>
    <mergeCell ref="B19:B29"/>
    <mergeCell ref="C19:D19"/>
    <mergeCell ref="E19:E29"/>
    <mergeCell ref="H19:H29"/>
    <mergeCell ref="L19:M19"/>
    <mergeCell ref="N19:O19"/>
    <mergeCell ref="C21:D21"/>
    <mergeCell ref="L21:M21"/>
    <mergeCell ref="N21:O21"/>
    <mergeCell ref="C23:D23"/>
    <mergeCell ref="C25:D25"/>
    <mergeCell ref="L25:M25"/>
    <mergeCell ref="N25:O25"/>
    <mergeCell ref="P18:Q18"/>
    <mergeCell ref="V18:W18"/>
    <mergeCell ref="X18:Y18"/>
    <mergeCell ref="C17:D17"/>
    <mergeCell ref="L17:M17"/>
    <mergeCell ref="N17:O17"/>
    <mergeCell ref="P17:Q17"/>
    <mergeCell ref="V17:W17"/>
    <mergeCell ref="X17:Y17"/>
    <mergeCell ref="C18:D18"/>
    <mergeCell ref="L18:M18"/>
    <mergeCell ref="N18:O18"/>
    <mergeCell ref="P13:Q13"/>
    <mergeCell ref="V13:W13"/>
    <mergeCell ref="X11:Y11"/>
    <mergeCell ref="X13:Y13"/>
    <mergeCell ref="P16:Q16"/>
    <mergeCell ref="V16:W16"/>
    <mergeCell ref="X16:Y16"/>
    <mergeCell ref="C15:D15"/>
    <mergeCell ref="L15:M15"/>
    <mergeCell ref="N15:O15"/>
    <mergeCell ref="P15:Q15"/>
    <mergeCell ref="V15:W15"/>
    <mergeCell ref="X15:Y15"/>
    <mergeCell ref="C16:D16"/>
    <mergeCell ref="L16:M16"/>
    <mergeCell ref="N16:O16"/>
    <mergeCell ref="C14:D14"/>
    <mergeCell ref="L14:M14"/>
    <mergeCell ref="N14:O14"/>
    <mergeCell ref="P14:Q14"/>
    <mergeCell ref="V14:W14"/>
    <mergeCell ref="X14:Y14"/>
    <mergeCell ref="L12:M12"/>
    <mergeCell ref="N12:O12"/>
    <mergeCell ref="N9:O9"/>
    <mergeCell ref="V9:W9"/>
    <mergeCell ref="X9:Y9"/>
    <mergeCell ref="P10:Q10"/>
    <mergeCell ref="V10:W10"/>
    <mergeCell ref="X10:Y10"/>
    <mergeCell ref="C11:D11"/>
    <mergeCell ref="L11:M11"/>
    <mergeCell ref="N11:O11"/>
    <mergeCell ref="P11:Q11"/>
    <mergeCell ref="V11:W11"/>
    <mergeCell ref="AB63:AC63"/>
    <mergeCell ref="AB64:AC64"/>
    <mergeCell ref="H2:S2"/>
    <mergeCell ref="T2:U2"/>
    <mergeCell ref="AB30:AB40"/>
    <mergeCell ref="AC29:AD29"/>
    <mergeCell ref="AC27:AD27"/>
    <mergeCell ref="AB19:AB29"/>
    <mergeCell ref="AC18:AD18"/>
    <mergeCell ref="AC16:AD16"/>
    <mergeCell ref="AC40:AD40"/>
    <mergeCell ref="AB41:AB51"/>
    <mergeCell ref="AC47:AD47"/>
    <mergeCell ref="AC9:AD9"/>
    <mergeCell ref="P8:Q8"/>
    <mergeCell ref="V8:W8"/>
    <mergeCell ref="X8:Y8"/>
    <mergeCell ref="P9:Q9"/>
    <mergeCell ref="H8:H18"/>
    <mergeCell ref="L8:M8"/>
    <mergeCell ref="P12:Q12"/>
    <mergeCell ref="V12:W12"/>
    <mergeCell ref="X12:Y12"/>
    <mergeCell ref="L13:M13"/>
    <mergeCell ref="B4:B7"/>
    <mergeCell ref="C4:D7"/>
    <mergeCell ref="E4:E7"/>
    <mergeCell ref="F4:F7"/>
    <mergeCell ref="G4:G7"/>
    <mergeCell ref="H4:S4"/>
    <mergeCell ref="H5:H7"/>
    <mergeCell ref="J5:J7"/>
    <mergeCell ref="AL40:AM40"/>
    <mergeCell ref="L5:M5"/>
    <mergeCell ref="L6:M6"/>
    <mergeCell ref="L7:M7"/>
    <mergeCell ref="B8:B18"/>
    <mergeCell ref="C8:D8"/>
    <mergeCell ref="E8:E18"/>
    <mergeCell ref="C13:D13"/>
    <mergeCell ref="N13:O13"/>
    <mergeCell ref="N8:O8"/>
    <mergeCell ref="C10:D10"/>
    <mergeCell ref="L10:M10"/>
    <mergeCell ref="N10:O10"/>
    <mergeCell ref="C12:D12"/>
    <mergeCell ref="C9:D9"/>
    <mergeCell ref="L9:M9"/>
    <mergeCell ref="AN40:AO40"/>
    <mergeCell ref="AC38:AD38"/>
    <mergeCell ref="T4:U7"/>
    <mergeCell ref="V4:W7"/>
    <mergeCell ref="X4:Y7"/>
    <mergeCell ref="AC14:AD14"/>
    <mergeCell ref="AC12:AD12"/>
    <mergeCell ref="AC10:AD10"/>
    <mergeCell ref="AL37:AM37"/>
    <mergeCell ref="AN37:AO37"/>
    <mergeCell ref="AN31:AO31"/>
    <mergeCell ref="AC26:AD26"/>
    <mergeCell ref="AC25:AD25"/>
    <mergeCell ref="AL25:AM25"/>
    <mergeCell ref="AN25:AO25"/>
    <mergeCell ref="AN8:AO8"/>
    <mergeCell ref="AL62:AM62"/>
    <mergeCell ref="AN62:AO62"/>
    <mergeCell ref="AC60:AD60"/>
    <mergeCell ref="AL60:AM60"/>
    <mergeCell ref="AN60:AO60"/>
    <mergeCell ref="AB52:AB62"/>
    <mergeCell ref="AL57:AM57"/>
    <mergeCell ref="AN57:AO57"/>
    <mergeCell ref="AN53:AO53"/>
    <mergeCell ref="AL47:AM47"/>
    <mergeCell ref="AN47:AO47"/>
    <mergeCell ref="K5:K7"/>
    <mergeCell ref="AP62:AQ62"/>
    <mergeCell ref="AV62:AW62"/>
    <mergeCell ref="AX62:AY62"/>
    <mergeCell ref="AC61:AD61"/>
    <mergeCell ref="AL61:AM61"/>
    <mergeCell ref="AN61:AO61"/>
    <mergeCell ref="AP61:AQ61"/>
    <mergeCell ref="AV61:AW61"/>
    <mergeCell ref="AX61:AY61"/>
    <mergeCell ref="AC62:AD62"/>
    <mergeCell ref="AP60:AQ60"/>
    <mergeCell ref="AV60:AW60"/>
    <mergeCell ref="AX60:AY60"/>
    <mergeCell ref="AC59:AD59"/>
    <mergeCell ref="AL59:AM59"/>
    <mergeCell ref="AN59:AO59"/>
    <mergeCell ref="AP59:AQ59"/>
    <mergeCell ref="AV59:AW59"/>
    <mergeCell ref="AX59:AY59"/>
    <mergeCell ref="AP56:AQ56"/>
    <mergeCell ref="AV56:AW56"/>
    <mergeCell ref="AX56:AY56"/>
    <mergeCell ref="AC57:AD57"/>
    <mergeCell ref="AP57:AQ57"/>
    <mergeCell ref="AV57:AW57"/>
    <mergeCell ref="AX57:AY57"/>
    <mergeCell ref="AC58:AD58"/>
    <mergeCell ref="AL58:AM58"/>
    <mergeCell ref="AN58:AO58"/>
    <mergeCell ref="AP58:AQ58"/>
    <mergeCell ref="AV58:AW58"/>
    <mergeCell ref="AX58:AY58"/>
    <mergeCell ref="AP54:AQ54"/>
    <mergeCell ref="AV54:AW54"/>
    <mergeCell ref="AX54:AY54"/>
    <mergeCell ref="AC55:AD55"/>
    <mergeCell ref="AL55:AM55"/>
    <mergeCell ref="AN55:AO55"/>
    <mergeCell ref="AP55:AQ55"/>
    <mergeCell ref="AV55:AW55"/>
    <mergeCell ref="AX55:AY55"/>
    <mergeCell ref="AE52:AE62"/>
    <mergeCell ref="AH52:AH62"/>
    <mergeCell ref="AL52:AM52"/>
    <mergeCell ref="AN52:AO52"/>
    <mergeCell ref="AC54:AD54"/>
    <mergeCell ref="AL54:AM54"/>
    <mergeCell ref="AN54:AO54"/>
    <mergeCell ref="AC56:AD56"/>
    <mergeCell ref="AL56:AM56"/>
    <mergeCell ref="AN56:AO56"/>
    <mergeCell ref="AP52:AQ52"/>
    <mergeCell ref="AV52:AW52"/>
    <mergeCell ref="AX52:AY52"/>
    <mergeCell ref="AC53:AD53"/>
    <mergeCell ref="AL53:AM53"/>
    <mergeCell ref="AP53:AQ53"/>
    <mergeCell ref="AV53:AW53"/>
    <mergeCell ref="AX53:AY53"/>
    <mergeCell ref="AC52:AD52"/>
    <mergeCell ref="AP51:AQ51"/>
    <mergeCell ref="AV51:AW51"/>
    <mergeCell ref="AX51:AY51"/>
    <mergeCell ref="AC50:AD50"/>
    <mergeCell ref="AL50:AM50"/>
    <mergeCell ref="AN50:AO50"/>
    <mergeCell ref="AP50:AQ50"/>
    <mergeCell ref="AV50:AW50"/>
    <mergeCell ref="AX50:AY50"/>
    <mergeCell ref="AC51:AD51"/>
    <mergeCell ref="AL51:AM51"/>
    <mergeCell ref="AN51:AO51"/>
    <mergeCell ref="AP49:AQ49"/>
    <mergeCell ref="AV49:AW49"/>
    <mergeCell ref="AX49:AY49"/>
    <mergeCell ref="AC48:AD48"/>
    <mergeCell ref="AL48:AM48"/>
    <mergeCell ref="AN48:AO48"/>
    <mergeCell ref="AP48:AQ48"/>
    <mergeCell ref="AV48:AW48"/>
    <mergeCell ref="AX48:AY48"/>
    <mergeCell ref="AC49:AD49"/>
    <mergeCell ref="AL49:AM49"/>
    <mergeCell ref="AN49:AO49"/>
    <mergeCell ref="AP45:AQ45"/>
    <mergeCell ref="AV45:AW45"/>
    <mergeCell ref="AX45:AY45"/>
    <mergeCell ref="AC46:AD46"/>
    <mergeCell ref="AL46:AM46"/>
    <mergeCell ref="AN46:AO46"/>
    <mergeCell ref="AP46:AQ46"/>
    <mergeCell ref="AV46:AW46"/>
    <mergeCell ref="AX46:AY46"/>
    <mergeCell ref="AP47:AQ47"/>
    <mergeCell ref="AV47:AW47"/>
    <mergeCell ref="AX47:AY47"/>
    <mergeCell ref="AP43:AQ43"/>
    <mergeCell ref="AV43:AW43"/>
    <mergeCell ref="AX43:AY43"/>
    <mergeCell ref="AC44:AD44"/>
    <mergeCell ref="AL44:AM44"/>
    <mergeCell ref="AN44:AO44"/>
    <mergeCell ref="AP44:AQ44"/>
    <mergeCell ref="AV44:AW44"/>
    <mergeCell ref="AX44:AY44"/>
    <mergeCell ref="AE41:AE51"/>
    <mergeCell ref="AH41:AH51"/>
    <mergeCell ref="AL41:AM41"/>
    <mergeCell ref="AN41:AO41"/>
    <mergeCell ref="AC43:AD43"/>
    <mergeCell ref="AL43:AM43"/>
    <mergeCell ref="AN43:AO43"/>
    <mergeCell ref="AC45:AD45"/>
    <mergeCell ref="AL45:AM45"/>
    <mergeCell ref="AN45:AO45"/>
    <mergeCell ref="AP41:AQ41"/>
    <mergeCell ref="AV41:AW41"/>
    <mergeCell ref="AX41:AY41"/>
    <mergeCell ref="AC42:AD42"/>
    <mergeCell ref="AL42:AM42"/>
    <mergeCell ref="AN42:AO42"/>
    <mergeCell ref="AP42:AQ42"/>
    <mergeCell ref="AV42:AW42"/>
    <mergeCell ref="AX42:AY42"/>
    <mergeCell ref="AC41:AD41"/>
    <mergeCell ref="AX37:AY37"/>
    <mergeCell ref="AP40:AQ40"/>
    <mergeCell ref="AV40:AW40"/>
    <mergeCell ref="AX40:AY40"/>
    <mergeCell ref="AC39:AD39"/>
    <mergeCell ref="AL39:AM39"/>
    <mergeCell ref="AN39:AO39"/>
    <mergeCell ref="AP39:AQ39"/>
    <mergeCell ref="AV39:AW39"/>
    <mergeCell ref="AX39:AY39"/>
    <mergeCell ref="AL38:AM38"/>
    <mergeCell ref="AN38:AO38"/>
    <mergeCell ref="AP38:AQ38"/>
    <mergeCell ref="AV38:AW38"/>
    <mergeCell ref="AX38:AY38"/>
    <mergeCell ref="AC37:AD37"/>
    <mergeCell ref="AP37:AQ37"/>
    <mergeCell ref="AV37:AW37"/>
    <mergeCell ref="AP34:AQ34"/>
    <mergeCell ref="AV34:AW34"/>
    <mergeCell ref="AX34:AY34"/>
    <mergeCell ref="AC35:AD35"/>
    <mergeCell ref="AL35:AM35"/>
    <mergeCell ref="AN35:AO35"/>
    <mergeCell ref="AP35:AQ35"/>
    <mergeCell ref="AV35:AW35"/>
    <mergeCell ref="AX35:AY35"/>
    <mergeCell ref="AC36:AD36"/>
    <mergeCell ref="AL36:AM36"/>
    <mergeCell ref="AN36:AO36"/>
    <mergeCell ref="AP36:AQ36"/>
    <mergeCell ref="AV36:AW36"/>
    <mergeCell ref="AX36:AY36"/>
    <mergeCell ref="AP32:AQ32"/>
    <mergeCell ref="AV32:AW32"/>
    <mergeCell ref="AX32:AY32"/>
    <mergeCell ref="AC33:AD33"/>
    <mergeCell ref="AL33:AM33"/>
    <mergeCell ref="AN33:AO33"/>
    <mergeCell ref="AP33:AQ33"/>
    <mergeCell ref="AV33:AW33"/>
    <mergeCell ref="AX33:AY33"/>
    <mergeCell ref="AE30:AE40"/>
    <mergeCell ref="AH30:AH40"/>
    <mergeCell ref="AL30:AM30"/>
    <mergeCell ref="AN30:AO30"/>
    <mergeCell ref="AC32:AD32"/>
    <mergeCell ref="AL32:AM32"/>
    <mergeCell ref="AN32:AO32"/>
    <mergeCell ref="AC34:AD34"/>
    <mergeCell ref="AL34:AM34"/>
    <mergeCell ref="AN34:AO34"/>
    <mergeCell ref="AP30:AQ30"/>
    <mergeCell ref="AV30:AW30"/>
    <mergeCell ref="AX30:AY30"/>
    <mergeCell ref="AC31:AD31"/>
    <mergeCell ref="AL31:AM31"/>
    <mergeCell ref="AP31:AQ31"/>
    <mergeCell ref="AV31:AW31"/>
    <mergeCell ref="AX31:AY31"/>
    <mergeCell ref="AC30:AD30"/>
    <mergeCell ref="AC28:AD28"/>
    <mergeCell ref="AL28:AM28"/>
    <mergeCell ref="AN28:AO28"/>
    <mergeCell ref="AP28:AQ28"/>
    <mergeCell ref="AV28:AW28"/>
    <mergeCell ref="AX28:AY28"/>
    <mergeCell ref="AX26:AY26"/>
    <mergeCell ref="AL29:AM29"/>
    <mergeCell ref="AN29:AO29"/>
    <mergeCell ref="AP29:AQ29"/>
    <mergeCell ref="AV29:AW29"/>
    <mergeCell ref="AX29:AY29"/>
    <mergeCell ref="AL27:AM27"/>
    <mergeCell ref="AN27:AO27"/>
    <mergeCell ref="AP27:AQ27"/>
    <mergeCell ref="AV27:AW27"/>
    <mergeCell ref="AX27:AY27"/>
    <mergeCell ref="AL26:AM26"/>
    <mergeCell ref="AN26:AO26"/>
    <mergeCell ref="AP26:AQ26"/>
    <mergeCell ref="AV26:AW26"/>
    <mergeCell ref="AP23:AQ23"/>
    <mergeCell ref="AV23:AW23"/>
    <mergeCell ref="AX23:AY23"/>
    <mergeCell ref="AC24:AD24"/>
    <mergeCell ref="AL24:AM24"/>
    <mergeCell ref="AN24:AO24"/>
    <mergeCell ref="AP24:AQ24"/>
    <mergeCell ref="AV24:AW24"/>
    <mergeCell ref="AX24:AY24"/>
    <mergeCell ref="AP25:AQ25"/>
    <mergeCell ref="AV25:AW25"/>
    <mergeCell ref="AX25:AY25"/>
    <mergeCell ref="AP21:AQ21"/>
    <mergeCell ref="AV21:AW21"/>
    <mergeCell ref="AX21:AY21"/>
    <mergeCell ref="AC22:AD22"/>
    <mergeCell ref="AL22:AM22"/>
    <mergeCell ref="AN22:AO22"/>
    <mergeCell ref="AP22:AQ22"/>
    <mergeCell ref="AV22:AW22"/>
    <mergeCell ref="AX22:AY22"/>
    <mergeCell ref="AE19:AE29"/>
    <mergeCell ref="AH19:AH29"/>
    <mergeCell ref="AL19:AM19"/>
    <mergeCell ref="AN19:AO19"/>
    <mergeCell ref="AC21:AD21"/>
    <mergeCell ref="AL21:AM21"/>
    <mergeCell ref="AN21:AO21"/>
    <mergeCell ref="AC23:AD23"/>
    <mergeCell ref="AL23:AM23"/>
    <mergeCell ref="AN23:AO23"/>
    <mergeCell ref="AP19:AQ19"/>
    <mergeCell ref="AV19:AW19"/>
    <mergeCell ref="AX19:AY19"/>
    <mergeCell ref="AC20:AD20"/>
    <mergeCell ref="AL20:AM20"/>
    <mergeCell ref="AN20:AO20"/>
    <mergeCell ref="AP20:AQ20"/>
    <mergeCell ref="AV20:AW20"/>
    <mergeCell ref="AX20:AY20"/>
    <mergeCell ref="AC19:AD19"/>
    <mergeCell ref="AC17:AD17"/>
    <mergeCell ref="AL17:AM17"/>
    <mergeCell ref="AN17:AO17"/>
    <mergeCell ref="AP17:AQ17"/>
    <mergeCell ref="AV17:AW17"/>
    <mergeCell ref="AX17:AY17"/>
    <mergeCell ref="AV15:AW15"/>
    <mergeCell ref="AX15:AY15"/>
    <mergeCell ref="AL18:AM18"/>
    <mergeCell ref="AN18:AO18"/>
    <mergeCell ref="AP18:AQ18"/>
    <mergeCell ref="AV18:AW18"/>
    <mergeCell ref="AX18:AY18"/>
    <mergeCell ref="AV13:AW13"/>
    <mergeCell ref="AX13:AY13"/>
    <mergeCell ref="AL16:AM16"/>
    <mergeCell ref="AN16:AO16"/>
    <mergeCell ref="AP16:AQ16"/>
    <mergeCell ref="AV16:AW16"/>
    <mergeCell ref="AX16:AY16"/>
    <mergeCell ref="AL15:AM15"/>
    <mergeCell ref="AN15:AO15"/>
    <mergeCell ref="AP15:AQ15"/>
    <mergeCell ref="AP11:AQ11"/>
    <mergeCell ref="AN10:AO10"/>
    <mergeCell ref="AP10:AQ10"/>
    <mergeCell ref="AV10:AW10"/>
    <mergeCell ref="AX10:AY10"/>
    <mergeCell ref="AV11:AW11"/>
    <mergeCell ref="AX11:AY11"/>
    <mergeCell ref="AL14:AM14"/>
    <mergeCell ref="AN14:AO14"/>
    <mergeCell ref="AP14:AQ14"/>
    <mergeCell ref="AV14:AW14"/>
    <mergeCell ref="AX14:AY14"/>
    <mergeCell ref="AL13:AM13"/>
    <mergeCell ref="AN13:AO13"/>
    <mergeCell ref="AP13:AQ13"/>
    <mergeCell ref="AP8:AQ8"/>
    <mergeCell ref="AV8:AW8"/>
    <mergeCell ref="AX8:AY8"/>
    <mergeCell ref="AN9:AO9"/>
    <mergeCell ref="AP9:AQ9"/>
    <mergeCell ref="AB8:AB18"/>
    <mergeCell ref="AC8:AD8"/>
    <mergeCell ref="AE8:AE18"/>
    <mergeCell ref="AH8:AH18"/>
    <mergeCell ref="AL8:AM8"/>
    <mergeCell ref="AL10:AM10"/>
    <mergeCell ref="AL9:AM9"/>
    <mergeCell ref="AC11:AD11"/>
    <mergeCell ref="AC13:AD13"/>
    <mergeCell ref="AC15:AD15"/>
    <mergeCell ref="AV9:AW9"/>
    <mergeCell ref="AX9:AY9"/>
    <mergeCell ref="AL12:AM12"/>
    <mergeCell ref="AN12:AO12"/>
    <mergeCell ref="AP12:AQ12"/>
    <mergeCell ref="AV12:AW12"/>
    <mergeCell ref="AX12:AY12"/>
    <mergeCell ref="AL11:AM11"/>
    <mergeCell ref="AN11:AO11"/>
    <mergeCell ref="AT4:AU7"/>
    <mergeCell ref="AV4:AW7"/>
    <mergeCell ref="AX4:AY7"/>
    <mergeCell ref="AH5:AH7"/>
    <mergeCell ref="AJ5:AJ7"/>
    <mergeCell ref="AK5:AK7"/>
    <mergeCell ref="N6:O6"/>
    <mergeCell ref="N5:O5"/>
    <mergeCell ref="AH2:AS2"/>
    <mergeCell ref="AT2:AU2"/>
    <mergeCell ref="AB4:AB7"/>
    <mergeCell ref="AC4:AD7"/>
    <mergeCell ref="AE4:AE7"/>
    <mergeCell ref="AF4:AF7"/>
    <mergeCell ref="AG4:AG7"/>
    <mergeCell ref="AH4:AS4"/>
    <mergeCell ref="R5:S5"/>
    <mergeCell ref="R6:S6"/>
    <mergeCell ref="R7:S7"/>
    <mergeCell ref="P5:Q5"/>
    <mergeCell ref="P6:Q6"/>
    <mergeCell ref="P7:Q7"/>
    <mergeCell ref="N7:O7"/>
  </mergeCells>
  <phoneticPr fontId="3"/>
  <printOptions horizontalCentered="1" verticalCentered="1"/>
  <pageMargins left="0.39370078740157483" right="0.39370078740157483" top="0.59055118110236227" bottom="0.39370078740157483" header="0.39370078740157483" footer="0.19685039370078741"/>
  <pageSetup paperSize="9" scale="98"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D47"/>
  <sheetViews>
    <sheetView view="pageBreakPreview" topLeftCell="A13" zoomScaleNormal="100" workbookViewId="0">
      <selection activeCell="I25" sqref="I25:K25"/>
    </sheetView>
  </sheetViews>
  <sheetFormatPr defaultRowHeight="18" customHeight="1"/>
  <cols>
    <col min="1" max="1" width="1.625" style="149" customWidth="1"/>
    <col min="2" max="8" width="2.375" style="149" customWidth="1"/>
    <col min="9" max="10" width="4.125" style="149" customWidth="1"/>
    <col min="11" max="26" width="2.625" style="149" customWidth="1"/>
    <col min="27" max="29" width="2.375" style="149" customWidth="1"/>
    <col min="30" max="35" width="2.625" style="149" customWidth="1"/>
    <col min="36" max="37" width="1.625" style="149" customWidth="1"/>
    <col min="38" max="44" width="2.375" style="149" customWidth="1"/>
    <col min="45" max="46" width="4.125" style="149" customWidth="1"/>
    <col min="47" max="62" width="2.625" style="149" customWidth="1"/>
    <col min="63" max="65" width="2.375" style="149" customWidth="1"/>
    <col min="66" max="71" width="2.625" style="149" customWidth="1"/>
    <col min="72" max="72" width="1.625" style="149" customWidth="1"/>
    <col min="73" max="114" width="2.5" style="149" customWidth="1"/>
    <col min="115" max="290" width="9" style="149"/>
    <col min="291" max="292" width="9" style="469"/>
    <col min="293" max="293" width="1.625" style="469" customWidth="1"/>
    <col min="294" max="300" width="2.375" style="469" customWidth="1"/>
    <col min="301" max="302" width="4.125" style="469" customWidth="1"/>
    <col min="303" max="318" width="2.625" style="469" customWidth="1"/>
    <col min="319" max="321" width="2.375" style="469" customWidth="1"/>
    <col min="322" max="327" width="2.625" style="469" customWidth="1"/>
    <col min="328" max="328" width="1.625" style="469" customWidth="1"/>
    <col min="329" max="370" width="2.5" style="469" customWidth="1"/>
    <col min="371" max="548" width="9" style="469"/>
    <col min="549" max="549" width="1.625" style="469" customWidth="1"/>
    <col min="550" max="556" width="2.375" style="469" customWidth="1"/>
    <col min="557" max="558" width="4.125" style="469" customWidth="1"/>
    <col min="559" max="574" width="2.625" style="469" customWidth="1"/>
    <col min="575" max="577" width="2.375" style="469" customWidth="1"/>
    <col min="578" max="583" width="2.625" style="469" customWidth="1"/>
    <col min="584" max="584" width="1.625" style="469" customWidth="1"/>
    <col min="585" max="626" width="2.5" style="469" customWidth="1"/>
    <col min="627" max="804" width="9" style="469"/>
    <col min="805" max="805" width="1.625" style="469" customWidth="1"/>
    <col min="806" max="812" width="2.375" style="469" customWidth="1"/>
    <col min="813" max="814" width="4.125" style="469" customWidth="1"/>
    <col min="815" max="830" width="2.625" style="469" customWidth="1"/>
    <col min="831" max="833" width="2.375" style="469" customWidth="1"/>
    <col min="834" max="839" width="2.625" style="469" customWidth="1"/>
    <col min="840" max="840" width="1.625" style="469" customWidth="1"/>
    <col min="841" max="882" width="2.5" style="469" customWidth="1"/>
    <col min="883" max="1060" width="9" style="469"/>
    <col min="1061" max="1061" width="1.625" style="469" customWidth="1"/>
    <col min="1062" max="1068" width="2.375" style="469" customWidth="1"/>
    <col min="1069" max="1070" width="4.125" style="469" customWidth="1"/>
    <col min="1071" max="1086" width="2.625" style="469" customWidth="1"/>
    <col min="1087" max="1089" width="2.375" style="469" customWidth="1"/>
    <col min="1090" max="1095" width="2.625" style="469" customWidth="1"/>
    <col min="1096" max="1096" width="1.625" style="469" customWidth="1"/>
    <col min="1097" max="1138" width="2.5" style="469" customWidth="1"/>
    <col min="1139" max="1316" width="9" style="469"/>
    <col min="1317" max="1317" width="1.625" style="469" customWidth="1"/>
    <col min="1318" max="1324" width="2.375" style="469" customWidth="1"/>
    <col min="1325" max="1326" width="4.125" style="469" customWidth="1"/>
    <col min="1327" max="1342" width="2.625" style="469" customWidth="1"/>
    <col min="1343" max="1345" width="2.375" style="469" customWidth="1"/>
    <col min="1346" max="1351" width="2.625" style="469" customWidth="1"/>
    <col min="1352" max="1352" width="1.625" style="469" customWidth="1"/>
    <col min="1353" max="1394" width="2.5" style="469" customWidth="1"/>
    <col min="1395" max="1572" width="9" style="469"/>
    <col min="1573" max="1573" width="1.625" style="469" customWidth="1"/>
    <col min="1574" max="1580" width="2.375" style="469" customWidth="1"/>
    <col min="1581" max="1582" width="4.125" style="469" customWidth="1"/>
    <col min="1583" max="1598" width="2.625" style="469" customWidth="1"/>
    <col min="1599" max="1601" width="2.375" style="469" customWidth="1"/>
    <col min="1602" max="1607" width="2.625" style="469" customWidth="1"/>
    <col min="1608" max="1608" width="1.625" style="469" customWidth="1"/>
    <col min="1609" max="1650" width="2.5" style="469" customWidth="1"/>
    <col min="1651" max="1828" width="9" style="469"/>
    <col min="1829" max="1829" width="1.625" style="469" customWidth="1"/>
    <col min="1830" max="1836" width="2.375" style="469" customWidth="1"/>
    <col min="1837" max="1838" width="4.125" style="469" customWidth="1"/>
    <col min="1839" max="1854" width="2.625" style="469" customWidth="1"/>
    <col min="1855" max="1857" width="2.375" style="469" customWidth="1"/>
    <col min="1858" max="1863" width="2.625" style="469" customWidth="1"/>
    <col min="1864" max="1864" width="1.625" style="469" customWidth="1"/>
    <col min="1865" max="1906" width="2.5" style="469" customWidth="1"/>
    <col min="1907" max="2084" width="9" style="469"/>
    <col min="2085" max="2085" width="1.625" style="469" customWidth="1"/>
    <col min="2086" max="2092" width="2.375" style="469" customWidth="1"/>
    <col min="2093" max="2094" width="4.125" style="469" customWidth="1"/>
    <col min="2095" max="2110" width="2.625" style="469" customWidth="1"/>
    <col min="2111" max="2113" width="2.375" style="469" customWidth="1"/>
    <col min="2114" max="2119" width="2.625" style="469" customWidth="1"/>
    <col min="2120" max="2120" width="1.625" style="469" customWidth="1"/>
    <col min="2121" max="2162" width="2.5" style="469" customWidth="1"/>
    <col min="2163" max="2340" width="9" style="469"/>
    <col min="2341" max="2341" width="1.625" style="469" customWidth="1"/>
    <col min="2342" max="2348" width="2.375" style="469" customWidth="1"/>
    <col min="2349" max="2350" width="4.125" style="469" customWidth="1"/>
    <col min="2351" max="2366" width="2.625" style="469" customWidth="1"/>
    <col min="2367" max="2369" width="2.375" style="469" customWidth="1"/>
    <col min="2370" max="2375" width="2.625" style="469" customWidth="1"/>
    <col min="2376" max="2376" width="1.625" style="469" customWidth="1"/>
    <col min="2377" max="2418" width="2.5" style="469" customWidth="1"/>
    <col min="2419" max="2596" width="9" style="469"/>
    <col min="2597" max="2597" width="1.625" style="469" customWidth="1"/>
    <col min="2598" max="2604" width="2.375" style="469" customWidth="1"/>
    <col min="2605" max="2606" width="4.125" style="469" customWidth="1"/>
    <col min="2607" max="2622" width="2.625" style="469" customWidth="1"/>
    <col min="2623" max="2625" width="2.375" style="469" customWidth="1"/>
    <col min="2626" max="2631" width="2.625" style="469" customWidth="1"/>
    <col min="2632" max="2632" width="1.625" style="469" customWidth="1"/>
    <col min="2633" max="2674" width="2.5" style="469" customWidth="1"/>
    <col min="2675" max="2852" width="9" style="469"/>
    <col min="2853" max="2853" width="1.625" style="469" customWidth="1"/>
    <col min="2854" max="2860" width="2.375" style="469" customWidth="1"/>
    <col min="2861" max="2862" width="4.125" style="469" customWidth="1"/>
    <col min="2863" max="2878" width="2.625" style="469" customWidth="1"/>
    <col min="2879" max="2881" width="2.375" style="469" customWidth="1"/>
    <col min="2882" max="2887" width="2.625" style="469" customWidth="1"/>
    <col min="2888" max="2888" width="1.625" style="469" customWidth="1"/>
    <col min="2889" max="2930" width="2.5" style="469" customWidth="1"/>
    <col min="2931" max="3108" width="9" style="469"/>
    <col min="3109" max="3109" width="1.625" style="469" customWidth="1"/>
    <col min="3110" max="3116" width="2.375" style="469" customWidth="1"/>
    <col min="3117" max="3118" width="4.125" style="469" customWidth="1"/>
    <col min="3119" max="3134" width="2.625" style="469" customWidth="1"/>
    <col min="3135" max="3137" width="2.375" style="469" customWidth="1"/>
    <col min="3138" max="3143" width="2.625" style="469" customWidth="1"/>
    <col min="3144" max="3144" width="1.625" style="469" customWidth="1"/>
    <col min="3145" max="3186" width="2.5" style="469" customWidth="1"/>
    <col min="3187" max="3364" width="9" style="469"/>
    <col min="3365" max="3365" width="1.625" style="469" customWidth="1"/>
    <col min="3366" max="3372" width="2.375" style="469" customWidth="1"/>
    <col min="3373" max="3374" width="4.125" style="469" customWidth="1"/>
    <col min="3375" max="3390" width="2.625" style="469" customWidth="1"/>
    <col min="3391" max="3393" width="2.375" style="469" customWidth="1"/>
    <col min="3394" max="3399" width="2.625" style="469" customWidth="1"/>
    <col min="3400" max="3400" width="1.625" style="469" customWidth="1"/>
    <col min="3401" max="3442" width="2.5" style="469" customWidth="1"/>
    <col min="3443" max="3620" width="9" style="469"/>
    <col min="3621" max="3621" width="1.625" style="469" customWidth="1"/>
    <col min="3622" max="3628" width="2.375" style="469" customWidth="1"/>
    <col min="3629" max="3630" width="4.125" style="469" customWidth="1"/>
    <col min="3631" max="3646" width="2.625" style="469" customWidth="1"/>
    <col min="3647" max="3649" width="2.375" style="469" customWidth="1"/>
    <col min="3650" max="3655" width="2.625" style="469" customWidth="1"/>
    <col min="3656" max="3656" width="1.625" style="469" customWidth="1"/>
    <col min="3657" max="3698" width="2.5" style="469" customWidth="1"/>
    <col min="3699" max="3876" width="9" style="469"/>
    <col min="3877" max="3877" width="1.625" style="469" customWidth="1"/>
    <col min="3878" max="3884" width="2.375" style="469" customWidth="1"/>
    <col min="3885" max="3886" width="4.125" style="469" customWidth="1"/>
    <col min="3887" max="3902" width="2.625" style="469" customWidth="1"/>
    <col min="3903" max="3905" width="2.375" style="469" customWidth="1"/>
    <col min="3906" max="3911" width="2.625" style="469" customWidth="1"/>
    <col min="3912" max="3912" width="1.625" style="469" customWidth="1"/>
    <col min="3913" max="3954" width="2.5" style="469" customWidth="1"/>
    <col min="3955" max="4132" width="9" style="469"/>
    <col min="4133" max="4133" width="1.625" style="469" customWidth="1"/>
    <col min="4134" max="4140" width="2.375" style="469" customWidth="1"/>
    <col min="4141" max="4142" width="4.125" style="469" customWidth="1"/>
    <col min="4143" max="4158" width="2.625" style="469" customWidth="1"/>
    <col min="4159" max="4161" width="2.375" style="469" customWidth="1"/>
    <col min="4162" max="4167" width="2.625" style="469" customWidth="1"/>
    <col min="4168" max="4168" width="1.625" style="469" customWidth="1"/>
    <col min="4169" max="4210" width="2.5" style="469" customWidth="1"/>
    <col min="4211" max="4388" width="9" style="469"/>
    <col min="4389" max="4389" width="1.625" style="469" customWidth="1"/>
    <col min="4390" max="4396" width="2.375" style="469" customWidth="1"/>
    <col min="4397" max="4398" width="4.125" style="469" customWidth="1"/>
    <col min="4399" max="4414" width="2.625" style="469" customWidth="1"/>
    <col min="4415" max="4417" width="2.375" style="469" customWidth="1"/>
    <col min="4418" max="4423" width="2.625" style="469" customWidth="1"/>
    <col min="4424" max="4424" width="1.625" style="469" customWidth="1"/>
    <col min="4425" max="4466" width="2.5" style="469" customWidth="1"/>
    <col min="4467" max="4644" width="9" style="469"/>
    <col min="4645" max="4645" width="1.625" style="469" customWidth="1"/>
    <col min="4646" max="4652" width="2.375" style="469" customWidth="1"/>
    <col min="4653" max="4654" width="4.125" style="469" customWidth="1"/>
    <col min="4655" max="4670" width="2.625" style="469" customWidth="1"/>
    <col min="4671" max="4673" width="2.375" style="469" customWidth="1"/>
    <col min="4674" max="4679" width="2.625" style="469" customWidth="1"/>
    <col min="4680" max="4680" width="1.625" style="469" customWidth="1"/>
    <col min="4681" max="4722" width="2.5" style="469" customWidth="1"/>
    <col min="4723" max="4900" width="9" style="469"/>
    <col min="4901" max="4901" width="1.625" style="469" customWidth="1"/>
    <col min="4902" max="4908" width="2.375" style="469" customWidth="1"/>
    <col min="4909" max="4910" width="4.125" style="469" customWidth="1"/>
    <col min="4911" max="4926" width="2.625" style="469" customWidth="1"/>
    <col min="4927" max="4929" width="2.375" style="469" customWidth="1"/>
    <col min="4930" max="4935" width="2.625" style="469" customWidth="1"/>
    <col min="4936" max="4936" width="1.625" style="469" customWidth="1"/>
    <col min="4937" max="4978" width="2.5" style="469" customWidth="1"/>
    <col min="4979" max="5156" width="9" style="469"/>
    <col min="5157" max="5157" width="1.625" style="469" customWidth="1"/>
    <col min="5158" max="5164" width="2.375" style="469" customWidth="1"/>
    <col min="5165" max="5166" width="4.125" style="469" customWidth="1"/>
    <col min="5167" max="5182" width="2.625" style="469" customWidth="1"/>
    <col min="5183" max="5185" width="2.375" style="469" customWidth="1"/>
    <col min="5186" max="5191" width="2.625" style="469" customWidth="1"/>
    <col min="5192" max="5192" width="1.625" style="469" customWidth="1"/>
    <col min="5193" max="5234" width="2.5" style="469" customWidth="1"/>
    <col min="5235" max="5412" width="9" style="469"/>
    <col min="5413" max="5413" width="1.625" style="469" customWidth="1"/>
    <col min="5414" max="5420" width="2.375" style="469" customWidth="1"/>
    <col min="5421" max="5422" width="4.125" style="469" customWidth="1"/>
    <col min="5423" max="5438" width="2.625" style="469" customWidth="1"/>
    <col min="5439" max="5441" width="2.375" style="469" customWidth="1"/>
    <col min="5442" max="5447" width="2.625" style="469" customWidth="1"/>
    <col min="5448" max="5448" width="1.625" style="469" customWidth="1"/>
    <col min="5449" max="5490" width="2.5" style="469" customWidth="1"/>
    <col min="5491" max="5668" width="9" style="469"/>
    <col min="5669" max="5669" width="1.625" style="469" customWidth="1"/>
    <col min="5670" max="5676" width="2.375" style="469" customWidth="1"/>
    <col min="5677" max="5678" width="4.125" style="469" customWidth="1"/>
    <col min="5679" max="5694" width="2.625" style="469" customWidth="1"/>
    <col min="5695" max="5697" width="2.375" style="469" customWidth="1"/>
    <col min="5698" max="5703" width="2.625" style="469" customWidth="1"/>
    <col min="5704" max="5704" width="1.625" style="469" customWidth="1"/>
    <col min="5705" max="5746" width="2.5" style="469" customWidth="1"/>
    <col min="5747" max="5924" width="9" style="469"/>
    <col min="5925" max="5925" width="1.625" style="469" customWidth="1"/>
    <col min="5926" max="5932" width="2.375" style="469" customWidth="1"/>
    <col min="5933" max="5934" width="4.125" style="469" customWidth="1"/>
    <col min="5935" max="5950" width="2.625" style="469" customWidth="1"/>
    <col min="5951" max="5953" width="2.375" style="469" customWidth="1"/>
    <col min="5954" max="5959" width="2.625" style="469" customWidth="1"/>
    <col min="5960" max="5960" width="1.625" style="469" customWidth="1"/>
    <col min="5961" max="6002" width="2.5" style="469" customWidth="1"/>
    <col min="6003" max="6180" width="9" style="469"/>
    <col min="6181" max="6181" width="1.625" style="469" customWidth="1"/>
    <col min="6182" max="6188" width="2.375" style="469" customWidth="1"/>
    <col min="6189" max="6190" width="4.125" style="469" customWidth="1"/>
    <col min="6191" max="6206" width="2.625" style="469" customWidth="1"/>
    <col min="6207" max="6209" width="2.375" style="469" customWidth="1"/>
    <col min="6210" max="6215" width="2.625" style="469" customWidth="1"/>
    <col min="6216" max="6216" width="1.625" style="469" customWidth="1"/>
    <col min="6217" max="6258" width="2.5" style="469" customWidth="1"/>
    <col min="6259" max="6436" width="9" style="469"/>
    <col min="6437" max="6437" width="1.625" style="469" customWidth="1"/>
    <col min="6438" max="6444" width="2.375" style="469" customWidth="1"/>
    <col min="6445" max="6446" width="4.125" style="469" customWidth="1"/>
    <col min="6447" max="6462" width="2.625" style="469" customWidth="1"/>
    <col min="6463" max="6465" width="2.375" style="469" customWidth="1"/>
    <col min="6466" max="6471" width="2.625" style="469" customWidth="1"/>
    <col min="6472" max="6472" width="1.625" style="469" customWidth="1"/>
    <col min="6473" max="6514" width="2.5" style="469" customWidth="1"/>
    <col min="6515" max="6692" width="9" style="469"/>
    <col min="6693" max="6693" width="1.625" style="469" customWidth="1"/>
    <col min="6694" max="6700" width="2.375" style="469" customWidth="1"/>
    <col min="6701" max="6702" width="4.125" style="469" customWidth="1"/>
    <col min="6703" max="6718" width="2.625" style="469" customWidth="1"/>
    <col min="6719" max="6721" width="2.375" style="469" customWidth="1"/>
    <col min="6722" max="6727" width="2.625" style="469" customWidth="1"/>
    <col min="6728" max="6728" width="1.625" style="469" customWidth="1"/>
    <col min="6729" max="6770" width="2.5" style="469" customWidth="1"/>
    <col min="6771" max="6948" width="9" style="469"/>
    <col min="6949" max="6949" width="1.625" style="469" customWidth="1"/>
    <col min="6950" max="6956" width="2.375" style="469" customWidth="1"/>
    <col min="6957" max="6958" width="4.125" style="469" customWidth="1"/>
    <col min="6959" max="6974" width="2.625" style="469" customWidth="1"/>
    <col min="6975" max="6977" width="2.375" style="469" customWidth="1"/>
    <col min="6978" max="6983" width="2.625" style="469" customWidth="1"/>
    <col min="6984" max="6984" width="1.625" style="469" customWidth="1"/>
    <col min="6985" max="7026" width="2.5" style="469" customWidth="1"/>
    <col min="7027" max="7204" width="9" style="469"/>
    <col min="7205" max="7205" width="1.625" style="469" customWidth="1"/>
    <col min="7206" max="7212" width="2.375" style="469" customWidth="1"/>
    <col min="7213" max="7214" width="4.125" style="469" customWidth="1"/>
    <col min="7215" max="7230" width="2.625" style="469" customWidth="1"/>
    <col min="7231" max="7233" width="2.375" style="469" customWidth="1"/>
    <col min="7234" max="7239" width="2.625" style="469" customWidth="1"/>
    <col min="7240" max="7240" width="1.625" style="469" customWidth="1"/>
    <col min="7241" max="7282" width="2.5" style="469" customWidth="1"/>
    <col min="7283" max="7460" width="9" style="469"/>
    <col min="7461" max="7461" width="1.625" style="469" customWidth="1"/>
    <col min="7462" max="7468" width="2.375" style="469" customWidth="1"/>
    <col min="7469" max="7470" width="4.125" style="469" customWidth="1"/>
    <col min="7471" max="7486" width="2.625" style="469" customWidth="1"/>
    <col min="7487" max="7489" width="2.375" style="469" customWidth="1"/>
    <col min="7490" max="7495" width="2.625" style="469" customWidth="1"/>
    <col min="7496" max="7496" width="1.625" style="469" customWidth="1"/>
    <col min="7497" max="7538" width="2.5" style="469" customWidth="1"/>
    <col min="7539" max="7716" width="9" style="469"/>
    <col min="7717" max="7717" width="1.625" style="469" customWidth="1"/>
    <col min="7718" max="7724" width="2.375" style="469" customWidth="1"/>
    <col min="7725" max="7726" width="4.125" style="469" customWidth="1"/>
    <col min="7727" max="7742" width="2.625" style="469" customWidth="1"/>
    <col min="7743" max="7745" width="2.375" style="469" customWidth="1"/>
    <col min="7746" max="7751" width="2.625" style="469" customWidth="1"/>
    <col min="7752" max="7752" width="1.625" style="469" customWidth="1"/>
    <col min="7753" max="7794" width="2.5" style="469" customWidth="1"/>
    <col min="7795" max="7972" width="9" style="469"/>
    <col min="7973" max="7973" width="1.625" style="469" customWidth="1"/>
    <col min="7974" max="7980" width="2.375" style="469" customWidth="1"/>
    <col min="7981" max="7982" width="4.125" style="469" customWidth="1"/>
    <col min="7983" max="7998" width="2.625" style="469" customWidth="1"/>
    <col min="7999" max="8001" width="2.375" style="469" customWidth="1"/>
    <col min="8002" max="8007" width="2.625" style="469" customWidth="1"/>
    <col min="8008" max="8008" width="1.625" style="469" customWidth="1"/>
    <col min="8009" max="8050" width="2.5" style="469" customWidth="1"/>
    <col min="8051" max="8228" width="9" style="469"/>
    <col min="8229" max="8229" width="1.625" style="469" customWidth="1"/>
    <col min="8230" max="8236" width="2.375" style="469" customWidth="1"/>
    <col min="8237" max="8238" width="4.125" style="469" customWidth="1"/>
    <col min="8239" max="8254" width="2.625" style="469" customWidth="1"/>
    <col min="8255" max="8257" width="2.375" style="469" customWidth="1"/>
    <col min="8258" max="8263" width="2.625" style="469" customWidth="1"/>
    <col min="8264" max="8264" width="1.625" style="469" customWidth="1"/>
    <col min="8265" max="8306" width="2.5" style="469" customWidth="1"/>
    <col min="8307" max="8484" width="9" style="469"/>
    <col min="8485" max="8485" width="1.625" style="469" customWidth="1"/>
    <col min="8486" max="8492" width="2.375" style="469" customWidth="1"/>
    <col min="8493" max="8494" width="4.125" style="469" customWidth="1"/>
    <col min="8495" max="8510" width="2.625" style="469" customWidth="1"/>
    <col min="8511" max="8513" width="2.375" style="469" customWidth="1"/>
    <col min="8514" max="8519" width="2.625" style="469" customWidth="1"/>
    <col min="8520" max="8520" width="1.625" style="469" customWidth="1"/>
    <col min="8521" max="8562" width="2.5" style="469" customWidth="1"/>
    <col min="8563" max="8740" width="9" style="469"/>
    <col min="8741" max="8741" width="1.625" style="469" customWidth="1"/>
    <col min="8742" max="8748" width="2.375" style="469" customWidth="1"/>
    <col min="8749" max="8750" width="4.125" style="469" customWidth="1"/>
    <col min="8751" max="8766" width="2.625" style="469" customWidth="1"/>
    <col min="8767" max="8769" width="2.375" style="469" customWidth="1"/>
    <col min="8770" max="8775" width="2.625" style="469" customWidth="1"/>
    <col min="8776" max="8776" width="1.625" style="469" customWidth="1"/>
    <col min="8777" max="8818" width="2.5" style="469" customWidth="1"/>
    <col min="8819" max="8996" width="9" style="469"/>
    <col min="8997" max="8997" width="1.625" style="469" customWidth="1"/>
    <col min="8998" max="9004" width="2.375" style="469" customWidth="1"/>
    <col min="9005" max="9006" width="4.125" style="469" customWidth="1"/>
    <col min="9007" max="9022" width="2.625" style="469" customWidth="1"/>
    <col min="9023" max="9025" width="2.375" style="469" customWidth="1"/>
    <col min="9026" max="9031" width="2.625" style="469" customWidth="1"/>
    <col min="9032" max="9032" width="1.625" style="469" customWidth="1"/>
    <col min="9033" max="9074" width="2.5" style="469" customWidth="1"/>
    <col min="9075" max="9252" width="9" style="469"/>
    <col min="9253" max="9253" width="1.625" style="469" customWidth="1"/>
    <col min="9254" max="9260" width="2.375" style="469" customWidth="1"/>
    <col min="9261" max="9262" width="4.125" style="469" customWidth="1"/>
    <col min="9263" max="9278" width="2.625" style="469" customWidth="1"/>
    <col min="9279" max="9281" width="2.375" style="469" customWidth="1"/>
    <col min="9282" max="9287" width="2.625" style="469" customWidth="1"/>
    <col min="9288" max="9288" width="1.625" style="469" customWidth="1"/>
    <col min="9289" max="9330" width="2.5" style="469" customWidth="1"/>
    <col min="9331" max="9508" width="9" style="469"/>
    <col min="9509" max="9509" width="1.625" style="469" customWidth="1"/>
    <col min="9510" max="9516" width="2.375" style="469" customWidth="1"/>
    <col min="9517" max="9518" width="4.125" style="469" customWidth="1"/>
    <col min="9519" max="9534" width="2.625" style="469" customWidth="1"/>
    <col min="9535" max="9537" width="2.375" style="469" customWidth="1"/>
    <col min="9538" max="9543" width="2.625" style="469" customWidth="1"/>
    <col min="9544" max="9544" width="1.625" style="469" customWidth="1"/>
    <col min="9545" max="9586" width="2.5" style="469" customWidth="1"/>
    <col min="9587" max="9764" width="9" style="469"/>
    <col min="9765" max="9765" width="1.625" style="469" customWidth="1"/>
    <col min="9766" max="9772" width="2.375" style="469" customWidth="1"/>
    <col min="9773" max="9774" width="4.125" style="469" customWidth="1"/>
    <col min="9775" max="9790" width="2.625" style="469" customWidth="1"/>
    <col min="9791" max="9793" width="2.375" style="469" customWidth="1"/>
    <col min="9794" max="9799" width="2.625" style="469" customWidth="1"/>
    <col min="9800" max="9800" width="1.625" style="469" customWidth="1"/>
    <col min="9801" max="9842" width="2.5" style="469" customWidth="1"/>
    <col min="9843" max="10020" width="9" style="469"/>
    <col min="10021" max="10021" width="1.625" style="469" customWidth="1"/>
    <col min="10022" max="10028" width="2.375" style="469" customWidth="1"/>
    <col min="10029" max="10030" width="4.125" style="469" customWidth="1"/>
    <col min="10031" max="10046" width="2.625" style="469" customWidth="1"/>
    <col min="10047" max="10049" width="2.375" style="469" customWidth="1"/>
    <col min="10050" max="10055" width="2.625" style="469" customWidth="1"/>
    <col min="10056" max="10056" width="1.625" style="469" customWidth="1"/>
    <col min="10057" max="10098" width="2.5" style="469" customWidth="1"/>
    <col min="10099" max="10276" width="9" style="469"/>
    <col min="10277" max="10277" width="1.625" style="469" customWidth="1"/>
    <col min="10278" max="10284" width="2.375" style="469" customWidth="1"/>
    <col min="10285" max="10286" width="4.125" style="469" customWidth="1"/>
    <col min="10287" max="10302" width="2.625" style="469" customWidth="1"/>
    <col min="10303" max="10305" width="2.375" style="469" customWidth="1"/>
    <col min="10306" max="10311" width="2.625" style="469" customWidth="1"/>
    <col min="10312" max="10312" width="1.625" style="469" customWidth="1"/>
    <col min="10313" max="10354" width="2.5" style="469" customWidth="1"/>
    <col min="10355" max="10532" width="9" style="469"/>
    <col min="10533" max="10533" width="1.625" style="469" customWidth="1"/>
    <col min="10534" max="10540" width="2.375" style="469" customWidth="1"/>
    <col min="10541" max="10542" width="4.125" style="469" customWidth="1"/>
    <col min="10543" max="10558" width="2.625" style="469" customWidth="1"/>
    <col min="10559" max="10561" width="2.375" style="469" customWidth="1"/>
    <col min="10562" max="10567" width="2.625" style="469" customWidth="1"/>
    <col min="10568" max="10568" width="1.625" style="469" customWidth="1"/>
    <col min="10569" max="10610" width="2.5" style="469" customWidth="1"/>
    <col min="10611" max="10788" width="9" style="469"/>
    <col min="10789" max="10789" width="1.625" style="469" customWidth="1"/>
    <col min="10790" max="10796" width="2.375" style="469" customWidth="1"/>
    <col min="10797" max="10798" width="4.125" style="469" customWidth="1"/>
    <col min="10799" max="10814" width="2.625" style="469" customWidth="1"/>
    <col min="10815" max="10817" width="2.375" style="469" customWidth="1"/>
    <col min="10818" max="10823" width="2.625" style="469" customWidth="1"/>
    <col min="10824" max="10824" width="1.625" style="469" customWidth="1"/>
    <col min="10825" max="10866" width="2.5" style="469" customWidth="1"/>
    <col min="10867" max="11044" width="9" style="469"/>
    <col min="11045" max="11045" width="1.625" style="469" customWidth="1"/>
    <col min="11046" max="11052" width="2.375" style="469" customWidth="1"/>
    <col min="11053" max="11054" width="4.125" style="469" customWidth="1"/>
    <col min="11055" max="11070" width="2.625" style="469" customWidth="1"/>
    <col min="11071" max="11073" width="2.375" style="469" customWidth="1"/>
    <col min="11074" max="11079" width="2.625" style="469" customWidth="1"/>
    <col min="11080" max="11080" width="1.625" style="469" customWidth="1"/>
    <col min="11081" max="11122" width="2.5" style="469" customWidth="1"/>
    <col min="11123" max="11300" width="9" style="469"/>
    <col min="11301" max="11301" width="1.625" style="469" customWidth="1"/>
    <col min="11302" max="11308" width="2.375" style="469" customWidth="1"/>
    <col min="11309" max="11310" width="4.125" style="469" customWidth="1"/>
    <col min="11311" max="11326" width="2.625" style="469" customWidth="1"/>
    <col min="11327" max="11329" width="2.375" style="469" customWidth="1"/>
    <col min="11330" max="11335" width="2.625" style="469" customWidth="1"/>
    <col min="11336" max="11336" width="1.625" style="469" customWidth="1"/>
    <col min="11337" max="11378" width="2.5" style="469" customWidth="1"/>
    <col min="11379" max="11556" width="9" style="469"/>
    <col min="11557" max="11557" width="1.625" style="469" customWidth="1"/>
    <col min="11558" max="11564" width="2.375" style="469" customWidth="1"/>
    <col min="11565" max="11566" width="4.125" style="469" customWidth="1"/>
    <col min="11567" max="11582" width="2.625" style="469" customWidth="1"/>
    <col min="11583" max="11585" width="2.375" style="469" customWidth="1"/>
    <col min="11586" max="11591" width="2.625" style="469" customWidth="1"/>
    <col min="11592" max="11592" width="1.625" style="469" customWidth="1"/>
    <col min="11593" max="11634" width="2.5" style="469" customWidth="1"/>
    <col min="11635" max="11812" width="9" style="469"/>
    <col min="11813" max="11813" width="1.625" style="469" customWidth="1"/>
    <col min="11814" max="11820" width="2.375" style="469" customWidth="1"/>
    <col min="11821" max="11822" width="4.125" style="469" customWidth="1"/>
    <col min="11823" max="11838" width="2.625" style="469" customWidth="1"/>
    <col min="11839" max="11841" width="2.375" style="469" customWidth="1"/>
    <col min="11842" max="11847" width="2.625" style="469" customWidth="1"/>
    <col min="11848" max="11848" width="1.625" style="469" customWidth="1"/>
    <col min="11849" max="11890" width="2.5" style="469" customWidth="1"/>
    <col min="11891" max="12068" width="9" style="469"/>
    <col min="12069" max="12069" width="1.625" style="469" customWidth="1"/>
    <col min="12070" max="12076" width="2.375" style="469" customWidth="1"/>
    <col min="12077" max="12078" width="4.125" style="469" customWidth="1"/>
    <col min="12079" max="12094" width="2.625" style="469" customWidth="1"/>
    <col min="12095" max="12097" width="2.375" style="469" customWidth="1"/>
    <col min="12098" max="12103" width="2.625" style="469" customWidth="1"/>
    <col min="12104" max="12104" width="1.625" style="469" customWidth="1"/>
    <col min="12105" max="12146" width="2.5" style="469" customWidth="1"/>
    <col min="12147" max="12324" width="9" style="469"/>
    <col min="12325" max="12325" width="1.625" style="469" customWidth="1"/>
    <col min="12326" max="12332" width="2.375" style="469" customWidth="1"/>
    <col min="12333" max="12334" width="4.125" style="469" customWidth="1"/>
    <col min="12335" max="12350" width="2.625" style="469" customWidth="1"/>
    <col min="12351" max="12353" width="2.375" style="469" customWidth="1"/>
    <col min="12354" max="12359" width="2.625" style="469" customWidth="1"/>
    <col min="12360" max="12360" width="1.625" style="469" customWidth="1"/>
    <col min="12361" max="12402" width="2.5" style="469" customWidth="1"/>
    <col min="12403" max="12580" width="9" style="469"/>
    <col min="12581" max="12581" width="1.625" style="469" customWidth="1"/>
    <col min="12582" max="12588" width="2.375" style="469" customWidth="1"/>
    <col min="12589" max="12590" width="4.125" style="469" customWidth="1"/>
    <col min="12591" max="12606" width="2.625" style="469" customWidth="1"/>
    <col min="12607" max="12609" width="2.375" style="469" customWidth="1"/>
    <col min="12610" max="12615" width="2.625" style="469" customWidth="1"/>
    <col min="12616" max="12616" width="1.625" style="469" customWidth="1"/>
    <col min="12617" max="12658" width="2.5" style="469" customWidth="1"/>
    <col min="12659" max="12836" width="9" style="469"/>
    <col min="12837" max="12837" width="1.625" style="469" customWidth="1"/>
    <col min="12838" max="12844" width="2.375" style="469" customWidth="1"/>
    <col min="12845" max="12846" width="4.125" style="469" customWidth="1"/>
    <col min="12847" max="12862" width="2.625" style="469" customWidth="1"/>
    <col min="12863" max="12865" width="2.375" style="469" customWidth="1"/>
    <col min="12866" max="12871" width="2.625" style="469" customWidth="1"/>
    <col min="12872" max="12872" width="1.625" style="469" customWidth="1"/>
    <col min="12873" max="12914" width="2.5" style="469" customWidth="1"/>
    <col min="12915" max="13092" width="9" style="469"/>
    <col min="13093" max="13093" width="1.625" style="469" customWidth="1"/>
    <col min="13094" max="13100" width="2.375" style="469" customWidth="1"/>
    <col min="13101" max="13102" width="4.125" style="469" customWidth="1"/>
    <col min="13103" max="13118" width="2.625" style="469" customWidth="1"/>
    <col min="13119" max="13121" width="2.375" style="469" customWidth="1"/>
    <col min="13122" max="13127" width="2.625" style="469" customWidth="1"/>
    <col min="13128" max="13128" width="1.625" style="469" customWidth="1"/>
    <col min="13129" max="13170" width="2.5" style="469" customWidth="1"/>
    <col min="13171" max="13348" width="9" style="469"/>
    <col min="13349" max="13349" width="1.625" style="469" customWidth="1"/>
    <col min="13350" max="13356" width="2.375" style="469" customWidth="1"/>
    <col min="13357" max="13358" width="4.125" style="469" customWidth="1"/>
    <col min="13359" max="13374" width="2.625" style="469" customWidth="1"/>
    <col min="13375" max="13377" width="2.375" style="469" customWidth="1"/>
    <col min="13378" max="13383" width="2.625" style="469" customWidth="1"/>
    <col min="13384" max="13384" width="1.625" style="469" customWidth="1"/>
    <col min="13385" max="13426" width="2.5" style="469" customWidth="1"/>
    <col min="13427" max="13604" width="9" style="469"/>
    <col min="13605" max="13605" width="1.625" style="469" customWidth="1"/>
    <col min="13606" max="13612" width="2.375" style="469" customWidth="1"/>
    <col min="13613" max="13614" width="4.125" style="469" customWidth="1"/>
    <col min="13615" max="13630" width="2.625" style="469" customWidth="1"/>
    <col min="13631" max="13633" width="2.375" style="469" customWidth="1"/>
    <col min="13634" max="13639" width="2.625" style="469" customWidth="1"/>
    <col min="13640" max="13640" width="1.625" style="469" customWidth="1"/>
    <col min="13641" max="13682" width="2.5" style="469" customWidth="1"/>
    <col min="13683" max="13860" width="9" style="469"/>
    <col min="13861" max="13861" width="1.625" style="469" customWidth="1"/>
    <col min="13862" max="13868" width="2.375" style="469" customWidth="1"/>
    <col min="13869" max="13870" width="4.125" style="469" customWidth="1"/>
    <col min="13871" max="13886" width="2.625" style="469" customWidth="1"/>
    <col min="13887" max="13889" width="2.375" style="469" customWidth="1"/>
    <col min="13890" max="13895" width="2.625" style="469" customWidth="1"/>
    <col min="13896" max="13896" width="1.625" style="469" customWidth="1"/>
    <col min="13897" max="13938" width="2.5" style="469" customWidth="1"/>
    <col min="13939" max="14116" width="9" style="469"/>
    <col min="14117" max="14117" width="1.625" style="469" customWidth="1"/>
    <col min="14118" max="14124" width="2.375" style="469" customWidth="1"/>
    <col min="14125" max="14126" width="4.125" style="469" customWidth="1"/>
    <col min="14127" max="14142" width="2.625" style="469" customWidth="1"/>
    <col min="14143" max="14145" width="2.375" style="469" customWidth="1"/>
    <col min="14146" max="14151" width="2.625" style="469" customWidth="1"/>
    <col min="14152" max="14152" width="1.625" style="469" customWidth="1"/>
    <col min="14153" max="14194" width="2.5" style="469" customWidth="1"/>
    <col min="14195" max="14372" width="9" style="469"/>
    <col min="14373" max="14373" width="1.625" style="469" customWidth="1"/>
    <col min="14374" max="14380" width="2.375" style="469" customWidth="1"/>
    <col min="14381" max="14382" width="4.125" style="469" customWidth="1"/>
    <col min="14383" max="14398" width="2.625" style="469" customWidth="1"/>
    <col min="14399" max="14401" width="2.375" style="469" customWidth="1"/>
    <col min="14402" max="14407" width="2.625" style="469" customWidth="1"/>
    <col min="14408" max="14408" width="1.625" style="469" customWidth="1"/>
    <col min="14409" max="14450" width="2.5" style="469" customWidth="1"/>
    <col min="14451" max="14628" width="9" style="469"/>
    <col min="14629" max="14629" width="1.625" style="469" customWidth="1"/>
    <col min="14630" max="14636" width="2.375" style="469" customWidth="1"/>
    <col min="14637" max="14638" width="4.125" style="469" customWidth="1"/>
    <col min="14639" max="14654" width="2.625" style="469" customWidth="1"/>
    <col min="14655" max="14657" width="2.375" style="469" customWidth="1"/>
    <col min="14658" max="14663" width="2.625" style="469" customWidth="1"/>
    <col min="14664" max="14664" width="1.625" style="469" customWidth="1"/>
    <col min="14665" max="14706" width="2.5" style="469" customWidth="1"/>
    <col min="14707" max="14884" width="9" style="469"/>
    <col min="14885" max="14885" width="1.625" style="469" customWidth="1"/>
    <col min="14886" max="14892" width="2.375" style="469" customWidth="1"/>
    <col min="14893" max="14894" width="4.125" style="469" customWidth="1"/>
    <col min="14895" max="14910" width="2.625" style="469" customWidth="1"/>
    <col min="14911" max="14913" width="2.375" style="469" customWidth="1"/>
    <col min="14914" max="14919" width="2.625" style="469" customWidth="1"/>
    <col min="14920" max="14920" width="1.625" style="469" customWidth="1"/>
    <col min="14921" max="14962" width="2.5" style="469" customWidth="1"/>
    <col min="14963" max="15140" width="9" style="469"/>
    <col min="15141" max="15141" width="1.625" style="469" customWidth="1"/>
    <col min="15142" max="15148" width="2.375" style="469" customWidth="1"/>
    <col min="15149" max="15150" width="4.125" style="469" customWidth="1"/>
    <col min="15151" max="15166" width="2.625" style="469" customWidth="1"/>
    <col min="15167" max="15169" width="2.375" style="469" customWidth="1"/>
    <col min="15170" max="15175" width="2.625" style="469" customWidth="1"/>
    <col min="15176" max="15176" width="1.625" style="469" customWidth="1"/>
    <col min="15177" max="15218" width="2.5" style="469" customWidth="1"/>
    <col min="15219" max="15396" width="9" style="469"/>
    <col min="15397" max="15397" width="1.625" style="469" customWidth="1"/>
    <col min="15398" max="15404" width="2.375" style="469" customWidth="1"/>
    <col min="15405" max="15406" width="4.125" style="469" customWidth="1"/>
    <col min="15407" max="15422" width="2.625" style="469" customWidth="1"/>
    <col min="15423" max="15425" width="2.375" style="469" customWidth="1"/>
    <col min="15426" max="15431" width="2.625" style="469" customWidth="1"/>
    <col min="15432" max="15432" width="1.625" style="469" customWidth="1"/>
    <col min="15433" max="15474" width="2.5" style="469" customWidth="1"/>
    <col min="15475" max="15652" width="9" style="469"/>
    <col min="15653" max="15653" width="1.625" style="469" customWidth="1"/>
    <col min="15654" max="15660" width="2.375" style="469" customWidth="1"/>
    <col min="15661" max="15662" width="4.125" style="469" customWidth="1"/>
    <col min="15663" max="15678" width="2.625" style="469" customWidth="1"/>
    <col min="15679" max="15681" width="2.375" style="469" customWidth="1"/>
    <col min="15682" max="15687" width="2.625" style="469" customWidth="1"/>
    <col min="15688" max="15688" width="1.625" style="469" customWidth="1"/>
    <col min="15689" max="15730" width="2.5" style="469" customWidth="1"/>
    <col min="15731" max="15908" width="9" style="469"/>
    <col min="15909" max="15909" width="1.625" style="469" customWidth="1"/>
    <col min="15910" max="15916" width="2.375" style="469" customWidth="1"/>
    <col min="15917" max="15918" width="4.125" style="469" customWidth="1"/>
    <col min="15919" max="15934" width="2.625" style="469" customWidth="1"/>
    <col min="15935" max="15937" width="2.375" style="469" customWidth="1"/>
    <col min="15938" max="15943" width="2.625" style="469" customWidth="1"/>
    <col min="15944" max="15944" width="1.625" style="469" customWidth="1"/>
    <col min="15945" max="15986" width="2.5" style="469" customWidth="1"/>
    <col min="15987" max="16164" width="9" style="469"/>
    <col min="16165" max="16165" width="1.625" style="469" customWidth="1"/>
    <col min="16166" max="16172" width="2.375" style="469" customWidth="1"/>
    <col min="16173" max="16174" width="4.125" style="469" customWidth="1"/>
    <col min="16175" max="16190" width="2.625" style="469" customWidth="1"/>
    <col min="16191" max="16193" width="2.375" style="469" customWidth="1"/>
    <col min="16194" max="16199" width="2.625" style="469" customWidth="1"/>
    <col min="16200" max="16200" width="1.625" style="469" customWidth="1"/>
    <col min="16201" max="16242" width="2.5" style="469" customWidth="1"/>
    <col min="16243" max="16384" width="9" style="469"/>
  </cols>
  <sheetData>
    <row r="1" spans="2:83" ht="9.9499999999999993" customHeight="1"/>
    <row r="2" spans="2:83" ht="20.100000000000001" customHeight="1">
      <c r="B2" s="1307" t="s">
        <v>418</v>
      </c>
      <c r="C2" s="1307"/>
      <c r="D2" s="1307"/>
      <c r="E2" s="1307"/>
      <c r="F2" s="1307"/>
      <c r="G2" s="1307"/>
      <c r="H2" s="1307"/>
      <c r="I2" s="1307"/>
      <c r="J2" s="1307"/>
      <c r="K2" s="1307"/>
      <c r="L2" s="1307"/>
      <c r="M2" s="1307"/>
      <c r="N2" s="1307"/>
      <c r="O2" s="1307"/>
      <c r="P2" s="1307"/>
      <c r="Q2" s="1307"/>
      <c r="R2" s="1307"/>
      <c r="S2" s="1307"/>
      <c r="T2" s="1307"/>
      <c r="U2" s="1307"/>
      <c r="V2" s="1307"/>
      <c r="W2" s="1307"/>
      <c r="X2" s="1307"/>
      <c r="Y2" s="1307"/>
      <c r="AF2" s="1159" t="s">
        <v>1063</v>
      </c>
      <c r="AG2" s="1159"/>
      <c r="AH2" s="1159"/>
      <c r="AI2" s="1159"/>
      <c r="AL2" s="1307" t="s">
        <v>417</v>
      </c>
      <c r="AM2" s="1307"/>
      <c r="AN2" s="1307"/>
      <c r="AO2" s="1307"/>
      <c r="AP2" s="1307"/>
      <c r="AQ2" s="1307"/>
      <c r="AR2" s="1307"/>
      <c r="AS2" s="1307"/>
      <c r="AT2" s="1307"/>
      <c r="AU2" s="1307"/>
      <c r="AV2" s="1307"/>
      <c r="AW2" s="1307"/>
      <c r="AX2" s="1307"/>
      <c r="AY2" s="1307"/>
      <c r="AZ2" s="1307"/>
      <c r="BA2" s="1307"/>
      <c r="BB2" s="1307"/>
      <c r="BC2" s="1307"/>
      <c r="BD2" s="1307"/>
      <c r="BE2" s="1307"/>
      <c r="BF2" s="1307"/>
      <c r="BG2" s="1307"/>
      <c r="BH2" s="1307"/>
      <c r="BI2" s="1307"/>
      <c r="BP2" s="1159" t="s">
        <v>1063</v>
      </c>
      <c r="BQ2" s="1159"/>
      <c r="BR2" s="1159"/>
      <c r="BS2" s="1159"/>
    </row>
    <row r="3" spans="2:83" ht="18" customHeight="1">
      <c r="B3" s="1308" t="s">
        <v>416</v>
      </c>
      <c r="C3" s="1308"/>
      <c r="D3" s="1308"/>
      <c r="E3" s="1308"/>
      <c r="F3" s="1308"/>
      <c r="G3" s="1309"/>
      <c r="H3" s="1310"/>
      <c r="I3" s="1310"/>
      <c r="J3" s="1310"/>
      <c r="K3" s="1310"/>
      <c r="L3" s="1310"/>
      <c r="M3" s="1310"/>
      <c r="N3" s="1310"/>
      <c r="O3" s="1310"/>
      <c r="P3" s="1310"/>
      <c r="Q3" s="1310"/>
      <c r="R3" s="1310"/>
      <c r="S3" s="1310"/>
      <c r="T3" s="1310"/>
      <c r="U3" s="1310"/>
      <c r="V3" s="1310"/>
      <c r="W3" s="1310"/>
      <c r="X3" s="1310"/>
      <c r="Y3" s="1311"/>
      <c r="Z3" s="1322" t="s">
        <v>692</v>
      </c>
      <c r="AA3" s="1323"/>
      <c r="AB3" s="1323"/>
      <c r="AC3" s="1513"/>
      <c r="AD3" s="1514"/>
      <c r="AE3" s="1515"/>
      <c r="AF3" s="1515"/>
      <c r="AG3" s="1515"/>
      <c r="AH3" s="1515"/>
      <c r="AI3" s="1516"/>
      <c r="AL3" s="1308" t="s">
        <v>416</v>
      </c>
      <c r="AM3" s="1308"/>
      <c r="AN3" s="1308"/>
      <c r="AO3" s="1308"/>
      <c r="AP3" s="1308"/>
      <c r="AQ3" s="1309"/>
      <c r="AR3" s="1310"/>
      <c r="AS3" s="1310"/>
      <c r="AT3" s="1310"/>
      <c r="AU3" s="1310"/>
      <c r="AV3" s="1310"/>
      <c r="AW3" s="1310"/>
      <c r="AX3" s="1310"/>
      <c r="AY3" s="1310"/>
      <c r="AZ3" s="1310"/>
      <c r="BA3" s="1310"/>
      <c r="BB3" s="1310"/>
      <c r="BC3" s="1310"/>
      <c r="BD3" s="1310"/>
      <c r="BE3" s="1310"/>
      <c r="BF3" s="1310"/>
      <c r="BG3" s="1310"/>
      <c r="BH3" s="1310"/>
      <c r="BI3" s="1311"/>
      <c r="BJ3" s="1032" t="s">
        <v>415</v>
      </c>
      <c r="BK3" s="1120"/>
      <c r="BL3" s="1120"/>
      <c r="BM3" s="1312"/>
      <c r="BN3" s="1124"/>
      <c r="BO3" s="1120"/>
      <c r="BP3" s="1120"/>
      <c r="BQ3" s="1120"/>
      <c r="BR3" s="1120"/>
      <c r="BS3" s="530"/>
    </row>
    <row r="4" spans="2:83" ht="18" customHeight="1">
      <c r="B4" s="1042" t="s">
        <v>414</v>
      </c>
      <c r="C4" s="1111"/>
      <c r="D4" s="1111"/>
      <c r="E4" s="1111"/>
      <c r="F4" s="1043"/>
      <c r="G4" s="1313" t="s">
        <v>413</v>
      </c>
      <c r="H4" s="1314"/>
      <c r="I4" s="1314"/>
      <c r="J4" s="1314"/>
      <c r="K4" s="1314"/>
      <c r="L4" s="1314"/>
      <c r="M4" s="1314"/>
      <c r="N4" s="1314"/>
      <c r="O4" s="1314"/>
      <c r="P4" s="1314"/>
      <c r="Q4" s="1314"/>
      <c r="R4" s="1314"/>
      <c r="S4" s="1314"/>
      <c r="T4" s="1314"/>
      <c r="U4" s="1314"/>
      <c r="V4" s="1314"/>
      <c r="W4" s="1314"/>
      <c r="X4" s="1314"/>
      <c r="Y4" s="1314"/>
      <c r="Z4" s="1314"/>
      <c r="AA4" s="1314"/>
      <c r="AB4" s="1314"/>
      <c r="AC4" s="1314"/>
      <c r="AD4" s="1314"/>
      <c r="AE4" s="1314"/>
      <c r="AF4" s="1314"/>
      <c r="AG4" s="1314"/>
      <c r="AH4" s="1314"/>
      <c r="AI4" s="1315"/>
      <c r="AL4" s="1042" t="s">
        <v>414</v>
      </c>
      <c r="AM4" s="1111"/>
      <c r="AN4" s="1111"/>
      <c r="AO4" s="1111"/>
      <c r="AP4" s="1043"/>
      <c r="AQ4" s="1313" t="s">
        <v>413</v>
      </c>
      <c r="AR4" s="1314"/>
      <c r="AS4" s="1314"/>
      <c r="AT4" s="1314"/>
      <c r="AU4" s="1314"/>
      <c r="AV4" s="1314"/>
      <c r="AW4" s="1314"/>
      <c r="AX4" s="1314"/>
      <c r="AY4" s="1314"/>
      <c r="AZ4" s="1314"/>
      <c r="BA4" s="1314"/>
      <c r="BB4" s="1314"/>
      <c r="BC4" s="1314"/>
      <c r="BD4" s="1314"/>
      <c r="BE4" s="1314"/>
      <c r="BF4" s="1314"/>
      <c r="BG4" s="1314"/>
      <c r="BH4" s="1314"/>
      <c r="BI4" s="1314"/>
      <c r="BJ4" s="1314"/>
      <c r="BK4" s="1314"/>
      <c r="BL4" s="1314"/>
      <c r="BM4" s="1314"/>
      <c r="BN4" s="1314"/>
      <c r="BO4" s="1314"/>
      <c r="BP4" s="1314"/>
      <c r="BQ4" s="1314"/>
      <c r="BR4" s="1314"/>
      <c r="BS4" s="1315"/>
    </row>
    <row r="5" spans="2:83" ht="18" customHeight="1">
      <c r="B5" s="1316" t="s">
        <v>412</v>
      </c>
      <c r="C5" s="1317"/>
      <c r="D5" s="1317"/>
      <c r="E5" s="1317"/>
      <c r="F5" s="1318"/>
      <c r="G5" s="1319" t="s">
        <v>411</v>
      </c>
      <c r="H5" s="1320"/>
      <c r="I5" s="1320"/>
      <c r="J5" s="1320"/>
      <c r="K5" s="1320"/>
      <c r="L5" s="1320"/>
      <c r="M5" s="1321"/>
      <c r="N5" s="1322" t="s">
        <v>410</v>
      </c>
      <c r="O5" s="1323"/>
      <c r="P5" s="1323"/>
      <c r="Q5" s="1323"/>
      <c r="R5" s="1323"/>
      <c r="S5" s="1324"/>
      <c r="T5" s="1319" t="s">
        <v>409</v>
      </c>
      <c r="U5" s="1320"/>
      <c r="V5" s="1320"/>
      <c r="W5" s="1320"/>
      <c r="X5" s="1320"/>
      <c r="Y5" s="1320"/>
      <c r="Z5" s="1320"/>
      <c r="AA5" s="1320"/>
      <c r="AB5" s="1325"/>
      <c r="AC5" s="1325"/>
      <c r="AD5" s="1325"/>
      <c r="AE5" s="135" t="s">
        <v>408</v>
      </c>
      <c r="AF5" s="1325"/>
      <c r="AG5" s="1325"/>
      <c r="AH5" s="1120" t="s">
        <v>407</v>
      </c>
      <c r="AI5" s="1033"/>
      <c r="AL5" s="1316" t="s">
        <v>412</v>
      </c>
      <c r="AM5" s="1317"/>
      <c r="AN5" s="1317"/>
      <c r="AO5" s="1317"/>
      <c r="AP5" s="1318"/>
      <c r="AQ5" s="1319" t="s">
        <v>411</v>
      </c>
      <c r="AR5" s="1320"/>
      <c r="AS5" s="1320"/>
      <c r="AT5" s="1320"/>
      <c r="AU5" s="1320"/>
      <c r="AV5" s="1320"/>
      <c r="AW5" s="1321"/>
      <c r="AX5" s="1322" t="s">
        <v>410</v>
      </c>
      <c r="AY5" s="1323"/>
      <c r="AZ5" s="1323"/>
      <c r="BA5" s="1323"/>
      <c r="BB5" s="1323"/>
      <c r="BC5" s="1324"/>
      <c r="BD5" s="1319" t="s">
        <v>409</v>
      </c>
      <c r="BE5" s="1320"/>
      <c r="BF5" s="1320"/>
      <c r="BG5" s="1320"/>
      <c r="BH5" s="1320"/>
      <c r="BI5" s="1320"/>
      <c r="BJ5" s="1320"/>
      <c r="BK5" s="1320"/>
      <c r="BL5" s="1325"/>
      <c r="BM5" s="1325"/>
      <c r="BN5" s="1325"/>
      <c r="BO5" s="135" t="s">
        <v>408</v>
      </c>
      <c r="BP5" s="1325"/>
      <c r="BQ5" s="1325"/>
      <c r="BR5" s="1120" t="s">
        <v>407</v>
      </c>
      <c r="BS5" s="1033"/>
    </row>
    <row r="6" spans="2:83" ht="18" customHeight="1">
      <c r="B6" s="1313" t="s">
        <v>406</v>
      </c>
      <c r="C6" s="1314"/>
      <c r="D6" s="1314"/>
      <c r="E6" s="1314"/>
      <c r="F6" s="1314"/>
      <c r="G6" s="1314"/>
      <c r="H6" s="1314"/>
      <c r="I6" s="1314"/>
      <c r="J6" s="1314"/>
      <c r="K6" s="1326" t="s">
        <v>405</v>
      </c>
      <c r="L6" s="1327"/>
      <c r="M6" s="1327"/>
      <c r="N6" s="1327"/>
      <c r="O6" s="1327"/>
      <c r="P6" s="1327"/>
      <c r="Q6" s="1327"/>
      <c r="R6" s="1146"/>
      <c r="S6" s="1146"/>
      <c r="T6" s="527" t="s">
        <v>404</v>
      </c>
      <c r="U6" s="1328"/>
      <c r="V6" s="1328"/>
      <c r="W6" s="527" t="s">
        <v>403</v>
      </c>
      <c r="X6" s="1146"/>
      <c r="Y6" s="1146"/>
      <c r="Z6" s="1329" t="s">
        <v>402</v>
      </c>
      <c r="AA6" s="1330"/>
      <c r="AB6" s="1331" t="s">
        <v>401</v>
      </c>
      <c r="AC6" s="1332"/>
      <c r="AD6" s="1332"/>
      <c r="AE6" s="526"/>
      <c r="AF6" s="1146"/>
      <c r="AG6" s="1146"/>
      <c r="AH6" s="1146" t="s">
        <v>400</v>
      </c>
      <c r="AI6" s="1121"/>
      <c r="AL6" s="1313" t="s">
        <v>406</v>
      </c>
      <c r="AM6" s="1314"/>
      <c r="AN6" s="1314"/>
      <c r="AO6" s="1314"/>
      <c r="AP6" s="1314"/>
      <c r="AQ6" s="1314"/>
      <c r="AR6" s="1314"/>
      <c r="AS6" s="1314"/>
      <c r="AT6" s="1314"/>
      <c r="AU6" s="1326" t="s">
        <v>405</v>
      </c>
      <c r="AV6" s="1327"/>
      <c r="AW6" s="1327"/>
      <c r="AX6" s="1327"/>
      <c r="AY6" s="1327"/>
      <c r="AZ6" s="1327"/>
      <c r="BA6" s="1327"/>
      <c r="BB6" s="1146"/>
      <c r="BC6" s="1146"/>
      <c r="BD6" s="527" t="s">
        <v>404</v>
      </c>
      <c r="BE6" s="1328"/>
      <c r="BF6" s="1328"/>
      <c r="BG6" s="527" t="s">
        <v>403</v>
      </c>
      <c r="BH6" s="1146"/>
      <c r="BI6" s="1146"/>
      <c r="BJ6" s="1329" t="s">
        <v>402</v>
      </c>
      <c r="BK6" s="1330"/>
      <c r="BL6" s="1331" t="s">
        <v>401</v>
      </c>
      <c r="BM6" s="1332"/>
      <c r="BN6" s="1332"/>
      <c r="BO6" s="526"/>
      <c r="BP6" s="1146"/>
      <c r="BQ6" s="1146"/>
      <c r="BR6" s="1146" t="s">
        <v>400</v>
      </c>
      <c r="BS6" s="1121"/>
    </row>
    <row r="7" spans="2:83" ht="18" customHeight="1">
      <c r="B7" s="1333" t="s">
        <v>399</v>
      </c>
      <c r="C7" s="1332"/>
      <c r="D7" s="1332"/>
      <c r="E7" s="1332"/>
      <c r="F7" s="1328" t="s">
        <v>398</v>
      </c>
      <c r="G7" s="1328"/>
      <c r="H7" s="1328"/>
      <c r="I7" s="1328"/>
      <c r="J7" s="1005" t="s">
        <v>397</v>
      </c>
      <c r="K7" s="1075"/>
      <c r="L7" s="1334"/>
      <c r="M7" s="1334"/>
      <c r="N7" s="523" t="s">
        <v>385</v>
      </c>
      <c r="O7" s="1335" t="s">
        <v>396</v>
      </c>
      <c r="P7" s="1187"/>
      <c r="Q7" s="1187"/>
      <c r="R7" s="1187"/>
      <c r="S7" s="1187"/>
      <c r="T7" s="1336" t="s">
        <v>395</v>
      </c>
      <c r="U7" s="1336"/>
      <c r="V7" s="1336"/>
      <c r="W7" s="1336"/>
      <c r="X7" s="1337"/>
      <c r="Y7" s="1338" t="s">
        <v>394</v>
      </c>
      <c r="Z7" s="1338"/>
      <c r="AA7" s="1338"/>
      <c r="AB7" s="1338"/>
      <c r="AC7" s="1338"/>
      <c r="AD7" s="1338"/>
      <c r="AE7" s="1339" t="s">
        <v>386</v>
      </c>
      <c r="AF7" s="1339"/>
      <c r="AG7" s="1340" t="s">
        <v>393</v>
      </c>
      <c r="AH7" s="1341"/>
      <c r="AI7" s="1342"/>
      <c r="AL7" s="1333" t="s">
        <v>399</v>
      </c>
      <c r="AM7" s="1332"/>
      <c r="AN7" s="1332"/>
      <c r="AO7" s="1332"/>
      <c r="AP7" s="1328" t="s">
        <v>398</v>
      </c>
      <c r="AQ7" s="1328"/>
      <c r="AR7" s="1328"/>
      <c r="AS7" s="1328"/>
      <c r="AT7" s="1005" t="s">
        <v>397</v>
      </c>
      <c r="AU7" s="1075"/>
      <c r="AV7" s="1334"/>
      <c r="AW7" s="1334"/>
      <c r="AX7" s="523" t="s">
        <v>385</v>
      </c>
      <c r="AY7" s="1335" t="s">
        <v>396</v>
      </c>
      <c r="AZ7" s="1187"/>
      <c r="BA7" s="1187"/>
      <c r="BB7" s="1187"/>
      <c r="BC7" s="1187"/>
      <c r="BD7" s="1336" t="s">
        <v>395</v>
      </c>
      <c r="BE7" s="1336"/>
      <c r="BF7" s="1336"/>
      <c r="BG7" s="1336"/>
      <c r="BH7" s="1337"/>
      <c r="BI7" s="1338" t="s">
        <v>394</v>
      </c>
      <c r="BJ7" s="1338"/>
      <c r="BK7" s="1338"/>
      <c r="BL7" s="1338"/>
      <c r="BM7" s="1338"/>
      <c r="BN7" s="1338"/>
      <c r="BO7" s="1339" t="s">
        <v>386</v>
      </c>
      <c r="BP7" s="1339"/>
      <c r="BQ7" s="1340" t="s">
        <v>393</v>
      </c>
      <c r="BR7" s="1341"/>
      <c r="BS7" s="1342"/>
    </row>
    <row r="8" spans="2:83" ht="18" customHeight="1">
      <c r="B8" s="1343" t="s">
        <v>392</v>
      </c>
      <c r="C8" s="1344"/>
      <c r="D8" s="1344"/>
      <c r="E8" s="1344"/>
      <c r="F8" s="1345" t="s">
        <v>391</v>
      </c>
      <c r="G8" s="1345"/>
      <c r="H8" s="1345"/>
      <c r="I8" s="1345"/>
      <c r="J8" s="1346" t="s">
        <v>390</v>
      </c>
      <c r="K8" s="1347"/>
      <c r="L8" s="1344"/>
      <c r="M8" s="1344"/>
      <c r="N8" s="1344"/>
      <c r="O8" s="1344"/>
      <c r="P8" s="1344"/>
      <c r="Q8" s="1348" t="s">
        <v>389</v>
      </c>
      <c r="R8" s="1193"/>
      <c r="S8" s="1193"/>
      <c r="T8" s="1193"/>
      <c r="U8" s="1193"/>
      <c r="V8" s="521"/>
      <c r="W8" s="1349" t="s">
        <v>388</v>
      </c>
      <c r="X8" s="1350"/>
      <c r="Y8" s="1346" t="s">
        <v>387</v>
      </c>
      <c r="Z8" s="1347"/>
      <c r="AA8" s="1347"/>
      <c r="AB8" s="1347"/>
      <c r="AC8" s="1347"/>
      <c r="AD8" s="1347"/>
      <c r="AE8" s="1349" t="s">
        <v>386</v>
      </c>
      <c r="AF8" s="1349"/>
      <c r="AG8" s="1351"/>
      <c r="AH8" s="1063"/>
      <c r="AI8" s="97" t="s">
        <v>385</v>
      </c>
      <c r="AL8" s="1343" t="s">
        <v>392</v>
      </c>
      <c r="AM8" s="1344"/>
      <c r="AN8" s="1344"/>
      <c r="AO8" s="1344"/>
      <c r="AP8" s="1345" t="s">
        <v>391</v>
      </c>
      <c r="AQ8" s="1345"/>
      <c r="AR8" s="1345"/>
      <c r="AS8" s="1345"/>
      <c r="AT8" s="1346" t="s">
        <v>390</v>
      </c>
      <c r="AU8" s="1347"/>
      <c r="AV8" s="1344"/>
      <c r="AW8" s="1344"/>
      <c r="AX8" s="1344"/>
      <c r="AY8" s="1344"/>
      <c r="AZ8" s="1344"/>
      <c r="BA8" s="1348" t="s">
        <v>389</v>
      </c>
      <c r="BB8" s="1193"/>
      <c r="BC8" s="1193"/>
      <c r="BD8" s="1193"/>
      <c r="BE8" s="1193"/>
      <c r="BF8" s="521"/>
      <c r="BG8" s="1349" t="s">
        <v>388</v>
      </c>
      <c r="BH8" s="1350"/>
      <c r="BI8" s="1346" t="s">
        <v>387</v>
      </c>
      <c r="BJ8" s="1347"/>
      <c r="BK8" s="1347"/>
      <c r="BL8" s="1347"/>
      <c r="BM8" s="1347"/>
      <c r="BN8" s="1347"/>
      <c r="BO8" s="1349" t="s">
        <v>386</v>
      </c>
      <c r="BP8" s="1349"/>
      <c r="BQ8" s="1351"/>
      <c r="BR8" s="1063"/>
      <c r="BS8" s="97" t="s">
        <v>385</v>
      </c>
    </row>
    <row r="9" spans="2:83" ht="18" customHeight="1">
      <c r="B9" s="1313" t="s">
        <v>384</v>
      </c>
      <c r="C9" s="1314"/>
      <c r="D9" s="1314"/>
      <c r="E9" s="1314"/>
      <c r="F9" s="1314"/>
      <c r="G9" s="1314"/>
      <c r="H9" s="1315"/>
      <c r="I9" s="1322"/>
      <c r="J9" s="1323"/>
      <c r="K9" s="1323"/>
      <c r="L9" s="1323"/>
      <c r="M9" s="1323"/>
      <c r="N9" s="1323"/>
      <c r="O9" s="1323"/>
      <c r="P9" s="1323"/>
      <c r="Q9" s="1323"/>
      <c r="R9" s="520"/>
      <c r="S9" s="1124" t="s">
        <v>383</v>
      </c>
      <c r="T9" s="1120"/>
      <c r="U9" s="1120"/>
      <c r="V9" s="1120"/>
      <c r="W9" s="1312"/>
      <c r="X9" s="520"/>
      <c r="Y9" s="520"/>
      <c r="Z9" s="1310"/>
      <c r="AA9" s="1310"/>
      <c r="AB9" s="1310"/>
      <c r="AC9" s="1310"/>
      <c r="AD9" s="1310"/>
      <c r="AE9" s="1310"/>
      <c r="AF9" s="1310"/>
      <c r="AG9" s="1310"/>
      <c r="AH9" s="1310"/>
      <c r="AI9" s="519" t="s">
        <v>382</v>
      </c>
      <c r="AL9" s="1313" t="s">
        <v>384</v>
      </c>
      <c r="AM9" s="1314"/>
      <c r="AN9" s="1314"/>
      <c r="AO9" s="1314"/>
      <c r="AP9" s="1314"/>
      <c r="AQ9" s="1314"/>
      <c r="AR9" s="1315"/>
      <c r="AS9" s="1322"/>
      <c r="AT9" s="1323"/>
      <c r="AU9" s="1323"/>
      <c r="AV9" s="1323"/>
      <c r="AW9" s="1323"/>
      <c r="AX9" s="1323"/>
      <c r="AY9" s="1323"/>
      <c r="AZ9" s="1323"/>
      <c r="BA9" s="1323"/>
      <c r="BB9" s="520"/>
      <c r="BC9" s="1124" t="s">
        <v>383</v>
      </c>
      <c r="BD9" s="1120"/>
      <c r="BE9" s="1120"/>
      <c r="BF9" s="1120"/>
      <c r="BG9" s="1312"/>
      <c r="BH9" s="520"/>
      <c r="BI9" s="520"/>
      <c r="BJ9" s="1310"/>
      <c r="BK9" s="1310"/>
      <c r="BL9" s="1310"/>
      <c r="BM9" s="1310"/>
      <c r="BN9" s="1310"/>
      <c r="BO9" s="1310"/>
      <c r="BP9" s="1310"/>
      <c r="BQ9" s="1310"/>
      <c r="BR9" s="1310"/>
      <c r="BS9" s="519" t="s">
        <v>382</v>
      </c>
      <c r="BU9" s="56"/>
      <c r="BV9" s="56"/>
      <c r="BW9" s="56"/>
      <c r="BX9" s="56"/>
      <c r="BY9" s="56"/>
      <c r="BZ9" s="56"/>
      <c r="CA9" s="56"/>
      <c r="CB9" s="56"/>
      <c r="CC9" s="56"/>
      <c r="CD9" s="56"/>
      <c r="CE9" s="56"/>
    </row>
    <row r="10" spans="2:83" ht="18" customHeight="1">
      <c r="B10" s="1352"/>
      <c r="C10" s="1353"/>
      <c r="D10" s="1353"/>
      <c r="E10" s="1353"/>
      <c r="F10" s="1353"/>
      <c r="G10" s="1353"/>
      <c r="H10" s="1354"/>
      <c r="I10" s="1110" t="s">
        <v>381</v>
      </c>
      <c r="J10" s="1062"/>
      <c r="K10" s="129"/>
      <c r="L10" s="62"/>
      <c r="M10" s="62"/>
      <c r="N10" s="62"/>
      <c r="O10" s="1087" t="s">
        <v>380</v>
      </c>
      <c r="P10" s="1087"/>
      <c r="Q10" s="1087"/>
      <c r="R10" s="1087"/>
      <c r="S10" s="1087"/>
      <c r="T10" s="1087"/>
      <c r="U10" s="1087"/>
      <c r="V10" s="518"/>
      <c r="W10" s="62"/>
      <c r="X10" s="62"/>
      <c r="Y10" s="511"/>
      <c r="Z10" s="63"/>
      <c r="AA10" s="129"/>
      <c r="AB10" s="129"/>
      <c r="AC10" s="129"/>
      <c r="AD10" s="129"/>
      <c r="AE10" s="1117" t="s">
        <v>379</v>
      </c>
      <c r="AF10" s="1146"/>
      <c r="AG10" s="1146"/>
      <c r="AH10" s="1146"/>
      <c r="AI10" s="1121"/>
      <c r="AL10" s="1352"/>
      <c r="AM10" s="1353"/>
      <c r="AN10" s="1353"/>
      <c r="AO10" s="1353"/>
      <c r="AP10" s="1353"/>
      <c r="AQ10" s="1353"/>
      <c r="AR10" s="1354"/>
      <c r="AS10" s="1110" t="s">
        <v>381</v>
      </c>
      <c r="AT10" s="1062"/>
      <c r="AU10" s="129"/>
      <c r="AV10" s="62"/>
      <c r="AW10" s="62"/>
      <c r="AX10" s="62"/>
      <c r="AY10" s="1087" t="s">
        <v>380</v>
      </c>
      <c r="AZ10" s="1087"/>
      <c r="BA10" s="1087"/>
      <c r="BB10" s="1087"/>
      <c r="BC10" s="1087"/>
      <c r="BD10" s="1087"/>
      <c r="BE10" s="1087"/>
      <c r="BF10" s="518"/>
      <c r="BG10" s="62"/>
      <c r="BH10" s="62"/>
      <c r="BI10" s="511"/>
      <c r="BJ10" s="63"/>
      <c r="BK10" s="129"/>
      <c r="BL10" s="129"/>
      <c r="BM10" s="129"/>
      <c r="BN10" s="129"/>
      <c r="BO10" s="1117" t="s">
        <v>379</v>
      </c>
      <c r="BP10" s="1146"/>
      <c r="BQ10" s="1146"/>
      <c r="BR10" s="1146"/>
      <c r="BS10" s="1121"/>
      <c r="BU10" s="56"/>
      <c r="BV10" s="56"/>
      <c r="BW10" s="56"/>
      <c r="BX10" s="56"/>
      <c r="BY10" s="56"/>
      <c r="BZ10" s="56"/>
      <c r="CA10" s="56"/>
      <c r="CB10" s="56"/>
      <c r="CC10" s="56"/>
      <c r="CD10" s="56"/>
      <c r="CE10" s="56"/>
    </row>
    <row r="11" spans="2:83" ht="18" customHeight="1">
      <c r="B11" s="1352" t="s">
        <v>378</v>
      </c>
      <c r="C11" s="1353"/>
      <c r="D11" s="1353"/>
      <c r="E11" s="1353"/>
      <c r="F11" s="1353"/>
      <c r="G11" s="1353"/>
      <c r="H11" s="1354"/>
      <c r="I11" s="1097"/>
      <c r="J11" s="1098"/>
      <c r="K11" s="1355" t="s">
        <v>377</v>
      </c>
      <c r="L11" s="1356"/>
      <c r="M11" s="1356"/>
      <c r="N11" s="516"/>
      <c r="O11" s="517" t="s">
        <v>373</v>
      </c>
      <c r="P11" s="1357" t="s">
        <v>374</v>
      </c>
      <c r="Q11" s="1356"/>
      <c r="R11" s="1356"/>
      <c r="S11" s="516"/>
      <c r="T11" s="517" t="s">
        <v>373</v>
      </c>
      <c r="U11" s="1356" t="s">
        <v>376</v>
      </c>
      <c r="V11" s="1356"/>
      <c r="W11" s="1356"/>
      <c r="X11" s="516"/>
      <c r="Y11" s="145" t="s">
        <v>373</v>
      </c>
      <c r="Z11" s="1358" t="s">
        <v>375</v>
      </c>
      <c r="AA11" s="1359"/>
      <c r="AB11" s="1359"/>
      <c r="AC11" s="516"/>
      <c r="AD11" s="145" t="s">
        <v>373</v>
      </c>
      <c r="AE11" s="1355" t="s">
        <v>374</v>
      </c>
      <c r="AF11" s="1356"/>
      <c r="AG11" s="1356"/>
      <c r="AH11" s="516"/>
      <c r="AI11" s="145" t="s">
        <v>373</v>
      </c>
      <c r="AL11" s="1352" t="s">
        <v>378</v>
      </c>
      <c r="AM11" s="1353"/>
      <c r="AN11" s="1353"/>
      <c r="AO11" s="1353"/>
      <c r="AP11" s="1353"/>
      <c r="AQ11" s="1353"/>
      <c r="AR11" s="1354"/>
      <c r="AS11" s="1097"/>
      <c r="AT11" s="1098"/>
      <c r="AU11" s="1355" t="s">
        <v>377</v>
      </c>
      <c r="AV11" s="1356"/>
      <c r="AW11" s="1356"/>
      <c r="AX11" s="516"/>
      <c r="AY11" s="517" t="s">
        <v>373</v>
      </c>
      <c r="AZ11" s="1357" t="s">
        <v>374</v>
      </c>
      <c r="BA11" s="1356"/>
      <c r="BB11" s="1356"/>
      <c r="BC11" s="516"/>
      <c r="BD11" s="517" t="s">
        <v>373</v>
      </c>
      <c r="BE11" s="1356" t="s">
        <v>376</v>
      </c>
      <c r="BF11" s="1356"/>
      <c r="BG11" s="1356"/>
      <c r="BH11" s="516"/>
      <c r="BI11" s="145" t="s">
        <v>373</v>
      </c>
      <c r="BJ11" s="1358" t="s">
        <v>375</v>
      </c>
      <c r="BK11" s="1359"/>
      <c r="BL11" s="1359"/>
      <c r="BM11" s="516"/>
      <c r="BN11" s="145" t="s">
        <v>373</v>
      </c>
      <c r="BO11" s="1355" t="s">
        <v>374</v>
      </c>
      <c r="BP11" s="1356"/>
      <c r="BQ11" s="1356"/>
      <c r="BR11" s="516"/>
      <c r="BS11" s="145" t="s">
        <v>373</v>
      </c>
      <c r="BU11" s="56"/>
      <c r="BV11" s="56"/>
      <c r="BW11" s="56"/>
      <c r="BX11" s="56"/>
      <c r="BY11" s="56"/>
      <c r="BZ11" s="56"/>
      <c r="CA11" s="56"/>
      <c r="CB11" s="56"/>
      <c r="CC11" s="56"/>
      <c r="CD11" s="56"/>
      <c r="CE11" s="56"/>
    </row>
    <row r="12" spans="2:83" ht="18" customHeight="1">
      <c r="B12" s="1360" t="s">
        <v>372</v>
      </c>
      <c r="C12" s="1361"/>
      <c r="D12" s="1361"/>
      <c r="E12" s="1361"/>
      <c r="F12" s="1361"/>
      <c r="G12" s="1361"/>
      <c r="H12" s="1362"/>
      <c r="I12" s="1363" t="s">
        <v>371</v>
      </c>
      <c r="J12" s="1067"/>
      <c r="K12" s="1364" t="s">
        <v>370</v>
      </c>
      <c r="L12" s="1364"/>
      <c r="M12" s="1364"/>
      <c r="N12" s="1364"/>
      <c r="O12" s="1364"/>
      <c r="P12" s="1364"/>
      <c r="Q12" s="1364"/>
      <c r="R12" s="466"/>
      <c r="S12" s="1075" t="s">
        <v>369</v>
      </c>
      <c r="T12" s="1075"/>
      <c r="U12" s="1075"/>
      <c r="V12" s="1075"/>
      <c r="W12" s="1075"/>
      <c r="X12" s="1075"/>
      <c r="Y12" s="1006"/>
      <c r="Z12" s="39"/>
      <c r="AA12" s="466"/>
      <c r="AB12" s="141"/>
      <c r="AC12" s="141"/>
      <c r="AD12" s="141"/>
      <c r="AE12" s="1117" t="s">
        <v>368</v>
      </c>
      <c r="AF12" s="1146"/>
      <c r="AG12" s="1146"/>
      <c r="AH12" s="1146"/>
      <c r="AI12" s="1121"/>
      <c r="AL12" s="1360" t="s">
        <v>372</v>
      </c>
      <c r="AM12" s="1361"/>
      <c r="AN12" s="1361"/>
      <c r="AO12" s="1361"/>
      <c r="AP12" s="1361"/>
      <c r="AQ12" s="1361"/>
      <c r="AR12" s="1362"/>
      <c r="AS12" s="1363" t="s">
        <v>371</v>
      </c>
      <c r="AT12" s="1067"/>
      <c r="AU12" s="1364" t="s">
        <v>370</v>
      </c>
      <c r="AV12" s="1364"/>
      <c r="AW12" s="1364"/>
      <c r="AX12" s="1364"/>
      <c r="AY12" s="1364"/>
      <c r="AZ12" s="1364"/>
      <c r="BA12" s="1364"/>
      <c r="BB12" s="466"/>
      <c r="BC12" s="1075" t="s">
        <v>369</v>
      </c>
      <c r="BD12" s="1075"/>
      <c r="BE12" s="1075"/>
      <c r="BF12" s="1075"/>
      <c r="BG12" s="1075"/>
      <c r="BH12" s="1075"/>
      <c r="BI12" s="1006"/>
      <c r="BJ12" s="39"/>
      <c r="BK12" s="466"/>
      <c r="BL12" s="141"/>
      <c r="BM12" s="141"/>
      <c r="BN12" s="141"/>
      <c r="BO12" s="1117" t="s">
        <v>368</v>
      </c>
      <c r="BP12" s="1146"/>
      <c r="BQ12" s="1146"/>
      <c r="BR12" s="1146"/>
      <c r="BS12" s="1121"/>
      <c r="BU12" s="56"/>
      <c r="BV12" s="56"/>
      <c r="BW12" s="56"/>
      <c r="BX12" s="56"/>
      <c r="BY12" s="56"/>
      <c r="BZ12" s="56"/>
      <c r="CA12" s="56"/>
      <c r="CB12" s="56"/>
      <c r="CC12" s="56"/>
      <c r="CD12" s="56"/>
      <c r="CE12" s="56"/>
    </row>
    <row r="13" spans="2:83" ht="18" customHeight="1">
      <c r="B13" s="1352" t="s">
        <v>367</v>
      </c>
      <c r="C13" s="1353"/>
      <c r="D13" s="1353"/>
      <c r="E13" s="1353"/>
      <c r="F13" s="1353"/>
      <c r="G13" s="1353"/>
      <c r="H13" s="1354"/>
      <c r="I13" s="1368" t="s">
        <v>366</v>
      </c>
      <c r="J13" s="1066"/>
      <c r="K13" s="1368" t="s">
        <v>365</v>
      </c>
      <c r="L13" s="1066"/>
      <c r="M13" s="1066"/>
      <c r="N13" s="1066"/>
      <c r="O13" s="1369"/>
      <c r="P13" s="1370" t="s">
        <v>365</v>
      </c>
      <c r="Q13" s="1066"/>
      <c r="R13" s="1066"/>
      <c r="S13" s="1066"/>
      <c r="T13" s="1369"/>
      <c r="U13" s="1370" t="s">
        <v>364</v>
      </c>
      <c r="V13" s="1066"/>
      <c r="W13" s="1066"/>
      <c r="X13" s="1066"/>
      <c r="Y13" s="1371"/>
      <c r="Z13" s="1368" t="s">
        <v>363</v>
      </c>
      <c r="AA13" s="1066"/>
      <c r="AB13" s="1066"/>
      <c r="AC13" s="1066"/>
      <c r="AD13" s="1371"/>
      <c r="AE13" s="1368" t="s">
        <v>362</v>
      </c>
      <c r="AF13" s="1066"/>
      <c r="AG13" s="1066"/>
      <c r="AH13" s="1066"/>
      <c r="AI13" s="1371"/>
      <c r="AL13" s="1352" t="s">
        <v>367</v>
      </c>
      <c r="AM13" s="1353"/>
      <c r="AN13" s="1353"/>
      <c r="AO13" s="1353"/>
      <c r="AP13" s="1353"/>
      <c r="AQ13" s="1353"/>
      <c r="AR13" s="1354"/>
      <c r="AS13" s="1368" t="s">
        <v>366</v>
      </c>
      <c r="AT13" s="1066"/>
      <c r="AU13" s="1368" t="s">
        <v>365</v>
      </c>
      <c r="AV13" s="1066"/>
      <c r="AW13" s="1066"/>
      <c r="AX13" s="1066"/>
      <c r="AY13" s="1369"/>
      <c r="AZ13" s="1370" t="s">
        <v>365</v>
      </c>
      <c r="BA13" s="1066"/>
      <c r="BB13" s="1066"/>
      <c r="BC13" s="1066"/>
      <c r="BD13" s="1369"/>
      <c r="BE13" s="1370" t="s">
        <v>364</v>
      </c>
      <c r="BF13" s="1066"/>
      <c r="BG13" s="1066"/>
      <c r="BH13" s="1066"/>
      <c r="BI13" s="1371"/>
      <c r="BJ13" s="1368" t="s">
        <v>363</v>
      </c>
      <c r="BK13" s="1066"/>
      <c r="BL13" s="1066"/>
      <c r="BM13" s="1066"/>
      <c r="BN13" s="1371"/>
      <c r="BO13" s="1368" t="s">
        <v>362</v>
      </c>
      <c r="BP13" s="1066"/>
      <c r="BQ13" s="1066"/>
      <c r="BR13" s="1066"/>
      <c r="BS13" s="1371"/>
      <c r="BU13" s="56"/>
      <c r="BV13" s="56"/>
      <c r="BW13" s="56"/>
      <c r="BX13" s="56"/>
      <c r="BY13" s="56"/>
      <c r="BZ13" s="56"/>
      <c r="CA13" s="56"/>
      <c r="CB13" s="56"/>
      <c r="CC13" s="56"/>
      <c r="CD13" s="56"/>
      <c r="CE13" s="56"/>
    </row>
    <row r="14" spans="2:83" ht="18" customHeight="1">
      <c r="B14" s="1352"/>
      <c r="C14" s="1353"/>
      <c r="D14" s="1353"/>
      <c r="E14" s="1353"/>
      <c r="F14" s="1353"/>
      <c r="G14" s="1353"/>
      <c r="H14" s="1354"/>
      <c r="I14" s="1363"/>
      <c r="J14" s="1067"/>
      <c r="K14" s="1363" t="s">
        <v>361</v>
      </c>
      <c r="L14" s="1067"/>
      <c r="M14" s="1067"/>
      <c r="N14" s="1067"/>
      <c r="O14" s="1372"/>
      <c r="P14" s="1373" t="s">
        <v>361</v>
      </c>
      <c r="Q14" s="1067"/>
      <c r="R14" s="1067"/>
      <c r="S14" s="1067"/>
      <c r="T14" s="1372"/>
      <c r="U14" s="1373" t="s">
        <v>360</v>
      </c>
      <c r="V14" s="1067"/>
      <c r="W14" s="1067"/>
      <c r="X14" s="1067"/>
      <c r="Y14" s="1374"/>
      <c r="Z14" s="1375" t="s">
        <v>359</v>
      </c>
      <c r="AA14" s="1376"/>
      <c r="AB14" s="1376"/>
      <c r="AC14" s="1376"/>
      <c r="AD14" s="1377"/>
      <c r="AE14" s="1363" t="s">
        <v>358</v>
      </c>
      <c r="AF14" s="1067"/>
      <c r="AG14" s="1067"/>
      <c r="AH14" s="1067"/>
      <c r="AI14" s="1374"/>
      <c r="AL14" s="1352"/>
      <c r="AM14" s="1353"/>
      <c r="AN14" s="1353"/>
      <c r="AO14" s="1353"/>
      <c r="AP14" s="1353"/>
      <c r="AQ14" s="1353"/>
      <c r="AR14" s="1354"/>
      <c r="AS14" s="1363"/>
      <c r="AT14" s="1067"/>
      <c r="AU14" s="1363" t="s">
        <v>361</v>
      </c>
      <c r="AV14" s="1067"/>
      <c r="AW14" s="1067"/>
      <c r="AX14" s="1067"/>
      <c r="AY14" s="1372"/>
      <c r="AZ14" s="1373" t="s">
        <v>361</v>
      </c>
      <c r="BA14" s="1067"/>
      <c r="BB14" s="1067"/>
      <c r="BC14" s="1067"/>
      <c r="BD14" s="1372"/>
      <c r="BE14" s="1373" t="s">
        <v>360</v>
      </c>
      <c r="BF14" s="1067"/>
      <c r="BG14" s="1067"/>
      <c r="BH14" s="1067"/>
      <c r="BI14" s="1374"/>
      <c r="BJ14" s="1375" t="s">
        <v>359</v>
      </c>
      <c r="BK14" s="1376"/>
      <c r="BL14" s="1376"/>
      <c r="BM14" s="1376"/>
      <c r="BN14" s="1377"/>
      <c r="BO14" s="1363" t="s">
        <v>358</v>
      </c>
      <c r="BP14" s="1067"/>
      <c r="BQ14" s="1067"/>
      <c r="BR14" s="1067"/>
      <c r="BS14" s="1374"/>
      <c r="BU14" s="56"/>
      <c r="BV14" s="56"/>
      <c r="BW14" s="56"/>
      <c r="BX14" s="56"/>
      <c r="BY14" s="56"/>
      <c r="BZ14" s="56"/>
      <c r="CA14" s="56"/>
      <c r="CB14" s="56"/>
      <c r="CC14" s="56"/>
      <c r="CD14" s="56"/>
      <c r="CE14" s="56"/>
    </row>
    <row r="15" spans="2:83" ht="18" customHeight="1">
      <c r="B15" s="1365"/>
      <c r="C15" s="1366"/>
      <c r="D15" s="1366"/>
      <c r="E15" s="1366"/>
      <c r="F15" s="1366"/>
      <c r="G15" s="1366"/>
      <c r="H15" s="1367"/>
      <c r="I15" s="1100" t="s">
        <v>357</v>
      </c>
      <c r="J15" s="1063"/>
      <c r="K15" s="1063" t="s">
        <v>356</v>
      </c>
      <c r="L15" s="1063"/>
      <c r="M15" s="1063"/>
      <c r="N15" s="1063"/>
      <c r="O15" s="1063"/>
      <c r="P15" s="1378" t="s">
        <v>356</v>
      </c>
      <c r="Q15" s="1379"/>
      <c r="R15" s="1379"/>
      <c r="S15" s="1379"/>
      <c r="T15" s="1380"/>
      <c r="U15" s="1378" t="s">
        <v>356</v>
      </c>
      <c r="V15" s="1379"/>
      <c r="W15" s="1379"/>
      <c r="X15" s="1379"/>
      <c r="Y15" s="1380"/>
      <c r="Z15" s="1137" t="s">
        <v>355</v>
      </c>
      <c r="AA15" s="1349"/>
      <c r="AB15" s="1349"/>
      <c r="AC15" s="1349"/>
      <c r="AD15" s="1349"/>
      <c r="AE15" s="1381" t="s">
        <v>355</v>
      </c>
      <c r="AF15" s="1382"/>
      <c r="AG15" s="1382"/>
      <c r="AH15" s="1382"/>
      <c r="AI15" s="1383"/>
      <c r="AL15" s="1365"/>
      <c r="AM15" s="1366"/>
      <c r="AN15" s="1366"/>
      <c r="AO15" s="1366"/>
      <c r="AP15" s="1366"/>
      <c r="AQ15" s="1366"/>
      <c r="AR15" s="1367"/>
      <c r="AS15" s="1100" t="s">
        <v>357</v>
      </c>
      <c r="AT15" s="1063"/>
      <c r="AU15" s="1063" t="s">
        <v>356</v>
      </c>
      <c r="AV15" s="1063"/>
      <c r="AW15" s="1063"/>
      <c r="AX15" s="1063"/>
      <c r="AY15" s="1063"/>
      <c r="AZ15" s="1378" t="s">
        <v>356</v>
      </c>
      <c r="BA15" s="1379"/>
      <c r="BB15" s="1379"/>
      <c r="BC15" s="1379"/>
      <c r="BD15" s="1380"/>
      <c r="BE15" s="1378" t="s">
        <v>356</v>
      </c>
      <c r="BF15" s="1379"/>
      <c r="BG15" s="1379"/>
      <c r="BH15" s="1379"/>
      <c r="BI15" s="1380"/>
      <c r="BJ15" s="1137" t="s">
        <v>355</v>
      </c>
      <c r="BK15" s="1349"/>
      <c r="BL15" s="1349"/>
      <c r="BM15" s="1349"/>
      <c r="BN15" s="1349"/>
      <c r="BO15" s="1381" t="s">
        <v>355</v>
      </c>
      <c r="BP15" s="1382"/>
      <c r="BQ15" s="1382"/>
      <c r="BR15" s="1382"/>
      <c r="BS15" s="1383"/>
      <c r="BU15" s="56"/>
      <c r="BV15" s="56"/>
      <c r="BW15" s="56"/>
      <c r="BX15" s="56"/>
      <c r="BY15" s="56"/>
      <c r="BZ15" s="56"/>
      <c r="CA15" s="56"/>
      <c r="CB15" s="56"/>
      <c r="CC15" s="56"/>
      <c r="CD15" s="56"/>
      <c r="CE15" s="56"/>
    </row>
    <row r="16" spans="2:83" ht="24.95" customHeight="1">
      <c r="B16" s="1384" t="s">
        <v>354</v>
      </c>
      <c r="C16" s="1385"/>
      <c r="D16" s="1385"/>
      <c r="E16" s="1385"/>
      <c r="F16" s="1385"/>
      <c r="G16" s="1385"/>
      <c r="H16" s="1386"/>
      <c r="I16" s="1110" t="s">
        <v>353</v>
      </c>
      <c r="J16" s="1062"/>
      <c r="K16" s="1310"/>
      <c r="L16" s="1310"/>
      <c r="M16" s="1310"/>
      <c r="N16" s="1310"/>
      <c r="O16" s="1310"/>
      <c r="P16" s="1310"/>
      <c r="Q16" s="1310"/>
      <c r="R16" s="62"/>
      <c r="S16" s="1062" t="s">
        <v>317</v>
      </c>
      <c r="T16" s="1062"/>
      <c r="U16" s="1062"/>
      <c r="V16" s="1062"/>
      <c r="W16" s="1062"/>
      <c r="X16" s="129"/>
      <c r="Y16" s="1366"/>
      <c r="Z16" s="1366"/>
      <c r="AA16" s="1366"/>
      <c r="AB16" s="1366"/>
      <c r="AC16" s="1366"/>
      <c r="AD16" s="1366"/>
      <c r="AE16" s="1366"/>
      <c r="AF16" s="1366"/>
      <c r="AG16" s="1366"/>
      <c r="AH16" s="1366"/>
      <c r="AI16" s="511"/>
      <c r="AL16" s="1384" t="s">
        <v>354</v>
      </c>
      <c r="AM16" s="1385"/>
      <c r="AN16" s="1385"/>
      <c r="AO16" s="1385"/>
      <c r="AP16" s="1385"/>
      <c r="AQ16" s="1385"/>
      <c r="AR16" s="1386"/>
      <c r="AS16" s="1110" t="s">
        <v>353</v>
      </c>
      <c r="AT16" s="1062"/>
      <c r="AU16" s="1310"/>
      <c r="AV16" s="1310"/>
      <c r="AW16" s="1310"/>
      <c r="AX16" s="1310"/>
      <c r="AY16" s="1310"/>
      <c r="AZ16" s="1310"/>
      <c r="BA16" s="1310"/>
      <c r="BB16" s="62"/>
      <c r="BC16" s="1062" t="s">
        <v>317</v>
      </c>
      <c r="BD16" s="1062"/>
      <c r="BE16" s="1062"/>
      <c r="BF16" s="1062"/>
      <c r="BG16" s="1062"/>
      <c r="BH16" s="129"/>
      <c r="BI16" s="1366"/>
      <c r="BJ16" s="1366"/>
      <c r="BK16" s="1366"/>
      <c r="BL16" s="1366"/>
      <c r="BM16" s="1366"/>
      <c r="BN16" s="1366"/>
      <c r="BO16" s="1366"/>
      <c r="BP16" s="1366"/>
      <c r="BQ16" s="1366"/>
      <c r="BR16" s="1366"/>
      <c r="BS16" s="511"/>
      <c r="BU16" s="56"/>
      <c r="BV16" s="56"/>
      <c r="BW16" s="56"/>
      <c r="BX16" s="56"/>
      <c r="BY16" s="56"/>
      <c r="BZ16" s="56"/>
      <c r="CA16" s="56"/>
      <c r="CB16" s="56"/>
      <c r="CC16" s="56"/>
      <c r="CD16" s="56"/>
      <c r="CE16" s="56"/>
    </row>
    <row r="17" spans="2:83" ht="18" customHeight="1">
      <c r="B17" s="510"/>
      <c r="C17" s="509"/>
      <c r="D17" s="509"/>
      <c r="E17" s="509"/>
      <c r="F17" s="509"/>
      <c r="G17" s="509"/>
      <c r="H17" s="508"/>
      <c r="I17" s="507"/>
      <c r="J17" s="482"/>
      <c r="K17" s="482"/>
      <c r="L17" s="507"/>
      <c r="M17" s="482"/>
      <c r="N17" s="482"/>
      <c r="O17" s="482"/>
      <c r="P17" s="482"/>
      <c r="Q17" s="485"/>
      <c r="R17" s="1393" t="s">
        <v>352</v>
      </c>
      <c r="S17" s="1394"/>
      <c r="T17" s="1394"/>
      <c r="U17" s="1394"/>
      <c r="V17" s="1395"/>
      <c r="W17" s="1398"/>
      <c r="X17" s="1399"/>
      <c r="Y17" s="1399"/>
      <c r="Z17" s="1399"/>
      <c r="AA17" s="1399"/>
      <c r="AB17" s="1399"/>
      <c r="AC17" s="1399"/>
      <c r="AD17" s="1399"/>
      <c r="AE17" s="1399"/>
      <c r="AF17" s="1399"/>
      <c r="AG17" s="1399"/>
      <c r="AH17" s="1399"/>
      <c r="AI17" s="1400"/>
      <c r="AL17" s="510"/>
      <c r="AM17" s="509"/>
      <c r="AN17" s="509"/>
      <c r="AO17" s="509"/>
      <c r="AP17" s="509"/>
      <c r="AQ17" s="509"/>
      <c r="AR17" s="508"/>
      <c r="AS17" s="507"/>
      <c r="AT17" s="482"/>
      <c r="AU17" s="482"/>
      <c r="AV17" s="507"/>
      <c r="AW17" s="482"/>
      <c r="AX17" s="482"/>
      <c r="AY17" s="482"/>
      <c r="AZ17" s="482"/>
      <c r="BA17" s="485"/>
      <c r="BB17" s="1393" t="s">
        <v>352</v>
      </c>
      <c r="BC17" s="1394"/>
      <c r="BD17" s="1394"/>
      <c r="BE17" s="1394"/>
      <c r="BF17" s="1395"/>
      <c r="BG17" s="1398"/>
      <c r="BH17" s="1399"/>
      <c r="BI17" s="1399"/>
      <c r="BJ17" s="1399"/>
      <c r="BK17" s="1399"/>
      <c r="BL17" s="1399"/>
      <c r="BM17" s="1399"/>
      <c r="BN17" s="1399"/>
      <c r="BO17" s="1399"/>
      <c r="BP17" s="1399"/>
      <c r="BQ17" s="1399"/>
      <c r="BR17" s="1399"/>
      <c r="BS17" s="1400"/>
      <c r="BU17" s="56"/>
      <c r="BV17" s="56"/>
      <c r="BW17" s="56"/>
      <c r="BX17" s="56"/>
      <c r="BY17" s="56"/>
      <c r="BZ17" s="56"/>
      <c r="CA17" s="56"/>
      <c r="CB17" s="56"/>
      <c r="CC17" s="56"/>
      <c r="CD17" s="56"/>
      <c r="CE17" s="56"/>
    </row>
    <row r="18" spans="2:83" ht="18" customHeight="1">
      <c r="B18" s="1387" t="s">
        <v>351</v>
      </c>
      <c r="C18" s="1388"/>
      <c r="D18" s="1388"/>
      <c r="E18" s="1388"/>
      <c r="F18" s="1388"/>
      <c r="G18" s="1388"/>
      <c r="H18" s="1389"/>
      <c r="I18" s="1390" t="s">
        <v>350</v>
      </c>
      <c r="J18" s="1391"/>
      <c r="K18" s="1391"/>
      <c r="L18" s="1390" t="s">
        <v>349</v>
      </c>
      <c r="M18" s="1391"/>
      <c r="N18" s="1391"/>
      <c r="O18" s="1391" t="s">
        <v>348</v>
      </c>
      <c r="P18" s="1391"/>
      <c r="Q18" s="1392"/>
      <c r="R18" s="1393" t="s">
        <v>347</v>
      </c>
      <c r="S18" s="1394"/>
      <c r="T18" s="1394"/>
      <c r="U18" s="1394"/>
      <c r="V18" s="1395"/>
      <c r="W18" s="1396" t="s">
        <v>64</v>
      </c>
      <c r="X18" s="1397"/>
      <c r="Y18" s="1397"/>
      <c r="Z18" s="1397"/>
      <c r="AA18" s="487" t="s">
        <v>346</v>
      </c>
      <c r="AB18" s="487"/>
      <c r="AC18" s="1397"/>
      <c r="AD18" s="1397"/>
      <c r="AE18" s="1397"/>
      <c r="AF18" s="506"/>
      <c r="AG18" s="487" t="s">
        <v>296</v>
      </c>
      <c r="AH18" s="487"/>
      <c r="AI18" s="505"/>
      <c r="AL18" s="1387" t="s">
        <v>351</v>
      </c>
      <c r="AM18" s="1388"/>
      <c r="AN18" s="1388"/>
      <c r="AO18" s="1388"/>
      <c r="AP18" s="1388"/>
      <c r="AQ18" s="1388"/>
      <c r="AR18" s="1389"/>
      <c r="AS18" s="1390" t="s">
        <v>350</v>
      </c>
      <c r="AT18" s="1391"/>
      <c r="AU18" s="1391"/>
      <c r="AV18" s="1390" t="s">
        <v>349</v>
      </c>
      <c r="AW18" s="1391"/>
      <c r="AX18" s="1391"/>
      <c r="AY18" s="1391" t="s">
        <v>348</v>
      </c>
      <c r="AZ18" s="1391"/>
      <c r="BA18" s="1392"/>
      <c r="BB18" s="1393" t="s">
        <v>347</v>
      </c>
      <c r="BC18" s="1394"/>
      <c r="BD18" s="1394"/>
      <c r="BE18" s="1394"/>
      <c r="BF18" s="1395"/>
      <c r="BG18" s="1396" t="s">
        <v>64</v>
      </c>
      <c r="BH18" s="1397"/>
      <c r="BI18" s="1397"/>
      <c r="BJ18" s="1397"/>
      <c r="BK18" s="487" t="s">
        <v>346</v>
      </c>
      <c r="BL18" s="487"/>
      <c r="BM18" s="1397"/>
      <c r="BN18" s="1397"/>
      <c r="BO18" s="1397"/>
      <c r="BP18" s="506"/>
      <c r="BQ18" s="487" t="s">
        <v>296</v>
      </c>
      <c r="BR18" s="487"/>
      <c r="BS18" s="505"/>
      <c r="BU18" s="56"/>
      <c r="BV18" s="56"/>
      <c r="BW18" s="56"/>
      <c r="BX18" s="56"/>
      <c r="BY18" s="56"/>
      <c r="BZ18" s="56"/>
      <c r="CA18" s="56"/>
      <c r="CB18" s="56"/>
      <c r="CC18" s="56"/>
      <c r="CD18" s="56"/>
      <c r="CE18" s="56"/>
    </row>
    <row r="19" spans="2:83" ht="18" customHeight="1">
      <c r="B19" s="484"/>
      <c r="C19" s="479"/>
      <c r="D19" s="479"/>
      <c r="E19" s="479"/>
      <c r="F19" s="479"/>
      <c r="G19" s="479"/>
      <c r="H19" s="478"/>
      <c r="I19" s="484"/>
      <c r="J19" s="479"/>
      <c r="K19" s="479"/>
      <c r="L19" s="484"/>
      <c r="M19" s="479"/>
      <c r="N19" s="479"/>
      <c r="O19" s="479"/>
      <c r="P19" s="479"/>
      <c r="Q19" s="478"/>
      <c r="R19" s="1401" t="s">
        <v>345</v>
      </c>
      <c r="S19" s="1402"/>
      <c r="T19" s="1402"/>
      <c r="U19" s="1402"/>
      <c r="V19" s="1403"/>
      <c r="W19" s="1404"/>
      <c r="X19" s="1405"/>
      <c r="Y19" s="1405"/>
      <c r="Z19" s="1405"/>
      <c r="AA19" s="1405"/>
      <c r="AB19" s="1405"/>
      <c r="AC19" s="1405"/>
      <c r="AD19" s="1405"/>
      <c r="AE19" s="1405"/>
      <c r="AF19" s="1405"/>
      <c r="AG19" s="1405"/>
      <c r="AH19" s="1405"/>
      <c r="AI19" s="485"/>
      <c r="AL19" s="484"/>
      <c r="AM19" s="479"/>
      <c r="AN19" s="479"/>
      <c r="AO19" s="479"/>
      <c r="AP19" s="479"/>
      <c r="AQ19" s="479"/>
      <c r="AR19" s="478"/>
      <c r="AS19" s="484"/>
      <c r="AT19" s="479"/>
      <c r="AU19" s="479"/>
      <c r="AV19" s="484"/>
      <c r="AW19" s="479"/>
      <c r="AX19" s="479"/>
      <c r="AY19" s="479"/>
      <c r="AZ19" s="479"/>
      <c r="BA19" s="478"/>
      <c r="BB19" s="1401" t="s">
        <v>345</v>
      </c>
      <c r="BC19" s="1402"/>
      <c r="BD19" s="1402"/>
      <c r="BE19" s="1402"/>
      <c r="BF19" s="1403"/>
      <c r="BG19" s="1404"/>
      <c r="BH19" s="1405"/>
      <c r="BI19" s="1405"/>
      <c r="BJ19" s="1405"/>
      <c r="BK19" s="1405"/>
      <c r="BL19" s="1405"/>
      <c r="BM19" s="1405"/>
      <c r="BN19" s="1405"/>
      <c r="BO19" s="1405"/>
      <c r="BP19" s="1405"/>
      <c r="BQ19" s="1405"/>
      <c r="BR19" s="1405"/>
      <c r="BS19" s="485"/>
      <c r="BU19" s="56"/>
      <c r="BV19" s="56"/>
      <c r="BW19" s="56"/>
      <c r="BX19" s="56"/>
      <c r="BY19" s="56"/>
      <c r="BZ19" s="56"/>
      <c r="CA19" s="56"/>
      <c r="CB19" s="56"/>
      <c r="CC19" s="56"/>
      <c r="CD19" s="56"/>
      <c r="CE19" s="56"/>
    </row>
    <row r="20" spans="2:83" ht="18" customHeight="1">
      <c r="B20" s="484"/>
      <c r="C20" s="479"/>
      <c r="D20" s="479"/>
      <c r="E20" s="479"/>
      <c r="F20" s="479"/>
      <c r="G20" s="479"/>
      <c r="H20" s="478"/>
      <c r="I20" s="1404" t="s">
        <v>344</v>
      </c>
      <c r="J20" s="1405"/>
      <c r="K20" s="1406"/>
      <c r="L20" s="1407" t="s">
        <v>343</v>
      </c>
      <c r="M20" s="1408"/>
      <c r="N20" s="1408"/>
      <c r="O20" s="1408"/>
      <c r="P20" s="1408"/>
      <c r="Q20" s="1408"/>
      <c r="R20" s="1408"/>
      <c r="S20" s="1408"/>
      <c r="T20" s="1408"/>
      <c r="U20" s="1408"/>
      <c r="V20" s="1408"/>
      <c r="W20" s="1408"/>
      <c r="X20" s="1408"/>
      <c r="Y20" s="1408"/>
      <c r="Z20" s="504"/>
      <c r="AA20" s="1408" t="s">
        <v>342</v>
      </c>
      <c r="AB20" s="1408"/>
      <c r="AC20" s="1408"/>
      <c r="AD20" s="1408"/>
      <c r="AE20" s="1408"/>
      <c r="AF20" s="1408"/>
      <c r="AG20" s="1408"/>
      <c r="AH20" s="1408"/>
      <c r="AI20" s="1409"/>
      <c r="AL20" s="484"/>
      <c r="AM20" s="479"/>
      <c r="AN20" s="479"/>
      <c r="AO20" s="479"/>
      <c r="AP20" s="479"/>
      <c r="AQ20" s="479"/>
      <c r="AR20" s="478"/>
      <c r="AS20" s="1404" t="s">
        <v>344</v>
      </c>
      <c r="AT20" s="1405"/>
      <c r="AU20" s="1406"/>
      <c r="AV20" s="1407" t="s">
        <v>343</v>
      </c>
      <c r="AW20" s="1408"/>
      <c r="AX20" s="1408"/>
      <c r="AY20" s="1408"/>
      <c r="AZ20" s="1408"/>
      <c r="BA20" s="1408"/>
      <c r="BB20" s="1408"/>
      <c r="BC20" s="1408"/>
      <c r="BD20" s="1408"/>
      <c r="BE20" s="1408"/>
      <c r="BF20" s="1408"/>
      <c r="BG20" s="1408"/>
      <c r="BH20" s="1408"/>
      <c r="BI20" s="1408"/>
      <c r="BJ20" s="504"/>
      <c r="BK20" s="1408" t="s">
        <v>342</v>
      </c>
      <c r="BL20" s="1408"/>
      <c r="BM20" s="1408"/>
      <c r="BN20" s="1408"/>
      <c r="BO20" s="1408"/>
      <c r="BP20" s="1408"/>
      <c r="BQ20" s="1408"/>
      <c r="BR20" s="1408"/>
      <c r="BS20" s="1409"/>
      <c r="BU20" s="56"/>
      <c r="BV20" s="56"/>
      <c r="BW20" s="56"/>
      <c r="BX20" s="56"/>
      <c r="BY20" s="56"/>
      <c r="BZ20" s="56"/>
      <c r="CA20" s="56"/>
      <c r="CB20" s="56"/>
      <c r="CC20" s="56"/>
      <c r="CD20" s="56"/>
      <c r="CE20" s="56"/>
    </row>
    <row r="21" spans="2:83" ht="18" customHeight="1">
      <c r="B21" s="484"/>
      <c r="C21" s="479"/>
      <c r="D21" s="479"/>
      <c r="E21" s="479"/>
      <c r="F21" s="479"/>
      <c r="G21" s="479"/>
      <c r="H21" s="478"/>
      <c r="I21" s="1412" t="s">
        <v>341</v>
      </c>
      <c r="J21" s="1413"/>
      <c r="K21" s="1414"/>
      <c r="L21" s="1415" t="s">
        <v>340</v>
      </c>
      <c r="M21" s="1410"/>
      <c r="N21" s="1410"/>
      <c r="O21" s="1410"/>
      <c r="P21" s="1410"/>
      <c r="Q21" s="1410"/>
      <c r="R21" s="1410"/>
      <c r="S21" s="1410"/>
      <c r="T21" s="1410"/>
      <c r="U21" s="1410"/>
      <c r="V21" s="1410"/>
      <c r="W21" s="1410"/>
      <c r="X21" s="1410"/>
      <c r="Y21" s="1410"/>
      <c r="Z21" s="503"/>
      <c r="AA21" s="1410"/>
      <c r="AB21" s="1410"/>
      <c r="AC21" s="1410"/>
      <c r="AD21" s="1410"/>
      <c r="AE21" s="1410"/>
      <c r="AF21" s="1410"/>
      <c r="AG21" s="1410"/>
      <c r="AH21" s="1410"/>
      <c r="AI21" s="1411"/>
      <c r="AL21" s="484"/>
      <c r="AM21" s="479"/>
      <c r="AN21" s="479"/>
      <c r="AO21" s="479"/>
      <c r="AP21" s="479"/>
      <c r="AQ21" s="479"/>
      <c r="AR21" s="478"/>
      <c r="AS21" s="1412" t="s">
        <v>341</v>
      </c>
      <c r="AT21" s="1413"/>
      <c r="AU21" s="1414"/>
      <c r="AV21" s="1415" t="s">
        <v>340</v>
      </c>
      <c r="AW21" s="1410"/>
      <c r="AX21" s="1410"/>
      <c r="AY21" s="1410"/>
      <c r="AZ21" s="1410"/>
      <c r="BA21" s="1410"/>
      <c r="BB21" s="1410"/>
      <c r="BC21" s="1410"/>
      <c r="BD21" s="1410"/>
      <c r="BE21" s="1410"/>
      <c r="BF21" s="1410"/>
      <c r="BG21" s="1410"/>
      <c r="BH21" s="1410"/>
      <c r="BI21" s="1410"/>
      <c r="BJ21" s="503"/>
      <c r="BK21" s="1410"/>
      <c r="BL21" s="1410"/>
      <c r="BM21" s="1410"/>
      <c r="BN21" s="1410"/>
      <c r="BO21" s="1410"/>
      <c r="BP21" s="1410"/>
      <c r="BQ21" s="1410"/>
      <c r="BR21" s="1410"/>
      <c r="BS21" s="1411"/>
      <c r="BU21" s="56"/>
      <c r="BV21" s="56"/>
      <c r="BW21" s="56"/>
      <c r="BX21" s="56"/>
      <c r="BY21" s="56"/>
      <c r="BZ21" s="56"/>
      <c r="CA21" s="56"/>
      <c r="CB21" s="56"/>
      <c r="CC21" s="56"/>
      <c r="CD21" s="56"/>
      <c r="CE21" s="56"/>
    </row>
    <row r="22" spans="2:83" ht="18" customHeight="1">
      <c r="B22" s="1390" t="s">
        <v>339</v>
      </c>
      <c r="C22" s="1391"/>
      <c r="D22" s="1391"/>
      <c r="E22" s="1391"/>
      <c r="F22" s="1391"/>
      <c r="G22" s="1391"/>
      <c r="H22" s="1392"/>
      <c r="I22" s="1420" t="s">
        <v>338</v>
      </c>
      <c r="J22" s="1418"/>
      <c r="K22" s="1419"/>
      <c r="L22" s="1398" t="s">
        <v>337</v>
      </c>
      <c r="M22" s="1399"/>
      <c r="N22" s="1399"/>
      <c r="O22" s="1397"/>
      <c r="P22" s="1397"/>
      <c r="Q22" s="1397"/>
      <c r="R22" s="1397"/>
      <c r="S22" s="490" t="s">
        <v>335</v>
      </c>
      <c r="T22" s="1398" t="s">
        <v>336</v>
      </c>
      <c r="U22" s="1399"/>
      <c r="V22" s="1399"/>
      <c r="W22" s="1422"/>
      <c r="X22" s="1422"/>
      <c r="Y22" s="1422"/>
      <c r="Z22" s="1422"/>
      <c r="AA22" s="490" t="s">
        <v>335</v>
      </c>
      <c r="AB22" s="1398" t="s">
        <v>334</v>
      </c>
      <c r="AC22" s="1399"/>
      <c r="AD22" s="1399"/>
      <c r="AE22" s="1399"/>
      <c r="AF22" s="1397"/>
      <c r="AG22" s="1397"/>
      <c r="AH22" s="1416" t="s">
        <v>333</v>
      </c>
      <c r="AI22" s="1041"/>
      <c r="AL22" s="1390" t="s">
        <v>339</v>
      </c>
      <c r="AM22" s="1391"/>
      <c r="AN22" s="1391"/>
      <c r="AO22" s="1391"/>
      <c r="AP22" s="1391"/>
      <c r="AQ22" s="1391"/>
      <c r="AR22" s="1392"/>
      <c r="AS22" s="1420" t="s">
        <v>338</v>
      </c>
      <c r="AT22" s="1418"/>
      <c r="AU22" s="1419"/>
      <c r="AV22" s="1398" t="s">
        <v>337</v>
      </c>
      <c r="AW22" s="1399"/>
      <c r="AX22" s="1399"/>
      <c r="AY22" s="1397"/>
      <c r="AZ22" s="1397"/>
      <c r="BA22" s="1397"/>
      <c r="BB22" s="1397"/>
      <c r="BC22" s="490" t="s">
        <v>335</v>
      </c>
      <c r="BD22" s="1398" t="s">
        <v>336</v>
      </c>
      <c r="BE22" s="1399"/>
      <c r="BF22" s="1399"/>
      <c r="BG22" s="1422"/>
      <c r="BH22" s="1422"/>
      <c r="BI22" s="1422"/>
      <c r="BJ22" s="1422"/>
      <c r="BK22" s="490" t="s">
        <v>335</v>
      </c>
      <c r="BL22" s="1398" t="s">
        <v>334</v>
      </c>
      <c r="BM22" s="1399"/>
      <c r="BN22" s="1399"/>
      <c r="BO22" s="1399"/>
      <c r="BP22" s="1397"/>
      <c r="BQ22" s="1397"/>
      <c r="BR22" s="1416" t="s">
        <v>333</v>
      </c>
      <c r="BS22" s="1041"/>
      <c r="BU22" s="56"/>
      <c r="BV22" s="56"/>
      <c r="BW22" s="56"/>
      <c r="BX22" s="56"/>
      <c r="BY22" s="56"/>
      <c r="BZ22" s="56"/>
      <c r="CA22" s="56"/>
      <c r="CB22" s="56"/>
      <c r="CC22" s="56"/>
      <c r="CD22" s="56"/>
      <c r="CE22" s="56"/>
    </row>
    <row r="23" spans="2:83" ht="28.5" customHeight="1">
      <c r="B23" s="1390" t="s">
        <v>332</v>
      </c>
      <c r="C23" s="1391"/>
      <c r="D23" s="1391"/>
      <c r="E23" s="1391"/>
      <c r="F23" s="1391"/>
      <c r="G23" s="1391"/>
      <c r="H23" s="1392"/>
      <c r="I23" s="1417" t="s">
        <v>1182</v>
      </c>
      <c r="J23" s="1418"/>
      <c r="K23" s="1419"/>
      <c r="L23" s="1398" t="s">
        <v>330</v>
      </c>
      <c r="M23" s="1399"/>
      <c r="N23" s="1399"/>
      <c r="O23" s="1399"/>
      <c r="P23" s="1399"/>
      <c r="Q23" s="1399"/>
      <c r="R23" s="1399"/>
      <c r="S23" s="1399"/>
      <c r="T23" s="1399"/>
      <c r="U23" s="1399"/>
      <c r="V23" s="1399"/>
      <c r="W23" s="1399"/>
      <c r="X23" s="1399"/>
      <c r="Y23" s="1399"/>
      <c r="Z23" s="1399"/>
      <c r="AA23" s="502"/>
      <c r="AB23" s="486"/>
      <c r="AC23" s="486"/>
      <c r="AD23" s="486"/>
      <c r="AE23" s="486"/>
      <c r="AF23" s="487"/>
      <c r="AG23" s="487"/>
      <c r="AH23" s="502"/>
      <c r="AI23" s="490"/>
      <c r="AL23" s="1390" t="s">
        <v>332</v>
      </c>
      <c r="AM23" s="1391"/>
      <c r="AN23" s="1391"/>
      <c r="AO23" s="1391"/>
      <c r="AP23" s="1391"/>
      <c r="AQ23" s="1391"/>
      <c r="AR23" s="1392"/>
      <c r="AS23" s="1417" t="s">
        <v>331</v>
      </c>
      <c r="AT23" s="1418"/>
      <c r="AU23" s="1419"/>
      <c r="AV23" s="1398" t="s">
        <v>330</v>
      </c>
      <c r="AW23" s="1399"/>
      <c r="AX23" s="1399"/>
      <c r="AY23" s="1399"/>
      <c r="AZ23" s="1399"/>
      <c r="BA23" s="1399"/>
      <c r="BB23" s="1399"/>
      <c r="BC23" s="1399"/>
      <c r="BD23" s="1399"/>
      <c r="BE23" s="1399"/>
      <c r="BF23" s="1399"/>
      <c r="BG23" s="1399"/>
      <c r="BH23" s="1399"/>
      <c r="BI23" s="1399"/>
      <c r="BJ23" s="1399"/>
      <c r="BK23" s="502"/>
      <c r="BL23" s="486"/>
      <c r="BM23" s="486"/>
      <c r="BN23" s="486"/>
      <c r="BO23" s="486"/>
      <c r="BP23" s="487"/>
      <c r="BQ23" s="487"/>
      <c r="BR23" s="502"/>
      <c r="BS23" s="490"/>
      <c r="BU23" s="56"/>
      <c r="BV23" s="56"/>
      <c r="BW23" s="56"/>
      <c r="BX23" s="56"/>
      <c r="BY23" s="56"/>
      <c r="BZ23" s="56"/>
      <c r="CA23" s="56"/>
      <c r="CB23" s="56"/>
      <c r="CC23" s="56"/>
      <c r="CD23" s="56"/>
      <c r="CE23" s="56"/>
    </row>
    <row r="24" spans="2:83" ht="28.5" customHeight="1">
      <c r="B24" s="1390" t="s">
        <v>329</v>
      </c>
      <c r="C24" s="1391"/>
      <c r="D24" s="1391"/>
      <c r="E24" s="1391"/>
      <c r="F24" s="1391"/>
      <c r="G24" s="1391"/>
      <c r="H24" s="1392"/>
      <c r="I24" s="1417" t="s">
        <v>1183</v>
      </c>
      <c r="J24" s="1418"/>
      <c r="K24" s="1419"/>
      <c r="L24" s="1398" t="s">
        <v>326</v>
      </c>
      <c r="M24" s="1399"/>
      <c r="N24" s="1399"/>
      <c r="O24" s="1399"/>
      <c r="P24" s="1399"/>
      <c r="Q24" s="1399"/>
      <c r="R24" s="1399"/>
      <c r="S24" s="1399"/>
      <c r="T24" s="486"/>
      <c r="U24" s="486"/>
      <c r="V24" s="1421" t="s">
        <v>327</v>
      </c>
      <c r="W24" s="1399"/>
      <c r="X24" s="1399"/>
      <c r="Y24" s="1399"/>
      <c r="Z24" s="1400"/>
      <c r="AA24" s="1398" t="s">
        <v>326</v>
      </c>
      <c r="AB24" s="1399"/>
      <c r="AC24" s="1399"/>
      <c r="AD24" s="1399"/>
      <c r="AE24" s="1399"/>
      <c r="AF24" s="1399"/>
      <c r="AG24" s="1399"/>
      <c r="AH24" s="1399"/>
      <c r="AI24" s="490"/>
      <c r="AL24" s="1390" t="s">
        <v>329</v>
      </c>
      <c r="AM24" s="1391"/>
      <c r="AN24" s="1391"/>
      <c r="AO24" s="1391"/>
      <c r="AP24" s="1391"/>
      <c r="AQ24" s="1391"/>
      <c r="AR24" s="1392"/>
      <c r="AS24" s="1417" t="s">
        <v>328</v>
      </c>
      <c r="AT24" s="1418"/>
      <c r="AU24" s="1419"/>
      <c r="AV24" s="1398" t="s">
        <v>326</v>
      </c>
      <c r="AW24" s="1399"/>
      <c r="AX24" s="1399"/>
      <c r="AY24" s="1399"/>
      <c r="AZ24" s="1399"/>
      <c r="BA24" s="1399"/>
      <c r="BB24" s="1399"/>
      <c r="BC24" s="1399"/>
      <c r="BD24" s="486"/>
      <c r="BE24" s="486"/>
      <c r="BF24" s="1421" t="s">
        <v>327</v>
      </c>
      <c r="BG24" s="1399"/>
      <c r="BH24" s="1399"/>
      <c r="BI24" s="1399"/>
      <c r="BJ24" s="1400"/>
      <c r="BK24" s="1398" t="s">
        <v>326</v>
      </c>
      <c r="BL24" s="1399"/>
      <c r="BM24" s="1399"/>
      <c r="BN24" s="1399"/>
      <c r="BO24" s="1399"/>
      <c r="BP24" s="1399"/>
      <c r="BQ24" s="1399"/>
      <c r="BR24" s="1399"/>
      <c r="BS24" s="490"/>
      <c r="BU24" s="501"/>
      <c r="BV24" s="56"/>
      <c r="BW24" s="56"/>
      <c r="BX24" s="56"/>
      <c r="BY24" s="56"/>
      <c r="BZ24" s="56"/>
      <c r="CA24" s="56"/>
      <c r="CB24" s="56"/>
      <c r="CC24" s="56"/>
      <c r="CD24" s="56"/>
      <c r="CE24" s="56"/>
    </row>
    <row r="25" spans="2:83" ht="18" customHeight="1">
      <c r="B25" s="1390" t="s">
        <v>325</v>
      </c>
      <c r="C25" s="1391"/>
      <c r="D25" s="1391"/>
      <c r="E25" s="1391"/>
      <c r="F25" s="1391"/>
      <c r="G25" s="1391"/>
      <c r="H25" s="1392"/>
      <c r="I25" s="1423" t="s">
        <v>324</v>
      </c>
      <c r="J25" s="1424"/>
      <c r="K25" s="1425"/>
      <c r="L25" s="1426" t="s">
        <v>321</v>
      </c>
      <c r="M25" s="1427"/>
      <c r="N25" s="1427"/>
      <c r="O25" s="1428"/>
      <c r="P25" s="1429"/>
      <c r="Q25" s="1427"/>
      <c r="R25" s="1427"/>
      <c r="S25" s="1427"/>
      <c r="T25" s="1427"/>
      <c r="U25" s="1427"/>
      <c r="V25" s="1428"/>
      <c r="W25" s="1430" t="s">
        <v>320</v>
      </c>
      <c r="X25" s="1405"/>
      <c r="Y25" s="1405"/>
      <c r="Z25" s="1405"/>
      <c r="AA25" s="1431"/>
      <c r="AB25" s="1430"/>
      <c r="AC25" s="1405"/>
      <c r="AD25" s="1405"/>
      <c r="AE25" s="1405"/>
      <c r="AF25" s="1405"/>
      <c r="AG25" s="1405"/>
      <c r="AH25" s="1405"/>
      <c r="AI25" s="1406"/>
      <c r="AL25" s="1390" t="s">
        <v>325</v>
      </c>
      <c r="AM25" s="1391"/>
      <c r="AN25" s="1391"/>
      <c r="AO25" s="1391"/>
      <c r="AP25" s="1391"/>
      <c r="AQ25" s="1391"/>
      <c r="AR25" s="1392"/>
      <c r="AS25" s="1423" t="s">
        <v>324</v>
      </c>
      <c r="AT25" s="1424"/>
      <c r="AU25" s="1425"/>
      <c r="AV25" s="1426" t="s">
        <v>321</v>
      </c>
      <c r="AW25" s="1427"/>
      <c r="AX25" s="1427"/>
      <c r="AY25" s="1428"/>
      <c r="AZ25" s="1429"/>
      <c r="BA25" s="1427"/>
      <c r="BB25" s="1427"/>
      <c r="BC25" s="1427"/>
      <c r="BD25" s="1427"/>
      <c r="BE25" s="1427"/>
      <c r="BF25" s="1428"/>
      <c r="BG25" s="1430" t="s">
        <v>320</v>
      </c>
      <c r="BH25" s="1405"/>
      <c r="BI25" s="1405"/>
      <c r="BJ25" s="1405"/>
      <c r="BK25" s="1431"/>
      <c r="BL25" s="1430"/>
      <c r="BM25" s="1405"/>
      <c r="BN25" s="1405"/>
      <c r="BO25" s="1405"/>
      <c r="BP25" s="1405"/>
      <c r="BQ25" s="1405"/>
      <c r="BR25" s="1405"/>
      <c r="BS25" s="1406"/>
      <c r="BY25" s="56"/>
      <c r="BZ25" s="56"/>
      <c r="CA25" s="56"/>
      <c r="CB25" s="56"/>
      <c r="CC25" s="56"/>
      <c r="CD25" s="56"/>
      <c r="CE25" s="56"/>
    </row>
    <row r="26" spans="2:83" ht="18" customHeight="1">
      <c r="B26" s="484"/>
      <c r="C26" s="479"/>
      <c r="D26" s="479"/>
      <c r="E26" s="479"/>
      <c r="F26" s="479"/>
      <c r="G26" s="479"/>
      <c r="H26" s="478"/>
      <c r="I26" s="1438" t="s">
        <v>323</v>
      </c>
      <c r="J26" s="1439"/>
      <c r="K26" s="1440"/>
      <c r="L26" s="1441" t="s">
        <v>318</v>
      </c>
      <c r="M26" s="1442"/>
      <c r="N26" s="1442"/>
      <c r="O26" s="1443"/>
      <c r="P26" s="1444"/>
      <c r="Q26" s="1445"/>
      <c r="R26" s="1445"/>
      <c r="S26" s="1445"/>
      <c r="T26" s="1445"/>
      <c r="U26" s="1445"/>
      <c r="V26" s="1446"/>
      <c r="W26" s="1447" t="s">
        <v>317</v>
      </c>
      <c r="X26" s="988"/>
      <c r="Y26" s="988"/>
      <c r="Z26" s="988"/>
      <c r="AA26" s="1448"/>
      <c r="AB26" s="1449"/>
      <c r="AC26" s="1450"/>
      <c r="AD26" s="1450"/>
      <c r="AE26" s="1450"/>
      <c r="AF26" s="1450"/>
      <c r="AG26" s="1450"/>
      <c r="AH26" s="1450"/>
      <c r="AI26" s="1451"/>
      <c r="AL26" s="484"/>
      <c r="AM26" s="479"/>
      <c r="AN26" s="479"/>
      <c r="AO26" s="479"/>
      <c r="AP26" s="479"/>
      <c r="AQ26" s="479"/>
      <c r="AR26" s="478"/>
      <c r="AS26" s="1438" t="s">
        <v>323</v>
      </c>
      <c r="AT26" s="1439"/>
      <c r="AU26" s="1440"/>
      <c r="AV26" s="1441" t="s">
        <v>318</v>
      </c>
      <c r="AW26" s="1442"/>
      <c r="AX26" s="1442"/>
      <c r="AY26" s="1443"/>
      <c r="AZ26" s="1444"/>
      <c r="BA26" s="1445"/>
      <c r="BB26" s="1445"/>
      <c r="BC26" s="1445"/>
      <c r="BD26" s="1445"/>
      <c r="BE26" s="1445"/>
      <c r="BF26" s="1446"/>
      <c r="BG26" s="1447" t="s">
        <v>317</v>
      </c>
      <c r="BH26" s="988"/>
      <c r="BI26" s="988"/>
      <c r="BJ26" s="988"/>
      <c r="BK26" s="1448"/>
      <c r="BL26" s="1449"/>
      <c r="BM26" s="1450"/>
      <c r="BN26" s="1450"/>
      <c r="BO26" s="1450"/>
      <c r="BP26" s="1450"/>
      <c r="BQ26" s="1450"/>
      <c r="BR26" s="1450"/>
      <c r="BS26" s="1451"/>
      <c r="BY26" s="1353"/>
      <c r="BZ26" s="1353"/>
      <c r="CA26" s="1353"/>
      <c r="CB26" s="1353"/>
      <c r="CC26" s="1353"/>
      <c r="CD26" s="1353"/>
      <c r="CE26" s="1353"/>
    </row>
    <row r="27" spans="2:83" ht="18" customHeight="1">
      <c r="B27" s="484"/>
      <c r="C27" s="479"/>
      <c r="D27" s="479"/>
      <c r="E27" s="479"/>
      <c r="F27" s="479"/>
      <c r="G27" s="479"/>
      <c r="H27" s="478"/>
      <c r="I27" s="1423" t="s">
        <v>322</v>
      </c>
      <c r="J27" s="1424"/>
      <c r="K27" s="1425"/>
      <c r="L27" s="1404" t="s">
        <v>321</v>
      </c>
      <c r="M27" s="1405"/>
      <c r="N27" s="1405"/>
      <c r="O27" s="1405"/>
      <c r="P27" s="1432"/>
      <c r="Q27" s="1433"/>
      <c r="R27" s="1433"/>
      <c r="S27" s="1433"/>
      <c r="T27" s="1433"/>
      <c r="U27" s="1433"/>
      <c r="V27" s="1434"/>
      <c r="W27" s="1430" t="s">
        <v>320</v>
      </c>
      <c r="X27" s="1405"/>
      <c r="Y27" s="1405"/>
      <c r="Z27" s="1405"/>
      <c r="AA27" s="1431"/>
      <c r="AB27" s="1430"/>
      <c r="AC27" s="1405"/>
      <c r="AD27" s="1405"/>
      <c r="AE27" s="1405"/>
      <c r="AF27" s="1405"/>
      <c r="AG27" s="1405"/>
      <c r="AH27" s="1405"/>
      <c r="AI27" s="1406"/>
      <c r="AL27" s="484"/>
      <c r="AM27" s="479"/>
      <c r="AN27" s="479"/>
      <c r="AO27" s="479"/>
      <c r="AP27" s="479"/>
      <c r="AQ27" s="479"/>
      <c r="AR27" s="478"/>
      <c r="AS27" s="1423" t="s">
        <v>322</v>
      </c>
      <c r="AT27" s="1424"/>
      <c r="AU27" s="1425"/>
      <c r="AV27" s="1404" t="s">
        <v>321</v>
      </c>
      <c r="AW27" s="1405"/>
      <c r="AX27" s="1405"/>
      <c r="AY27" s="1405"/>
      <c r="AZ27" s="1432"/>
      <c r="BA27" s="1433"/>
      <c r="BB27" s="1433"/>
      <c r="BC27" s="1433"/>
      <c r="BD27" s="1433"/>
      <c r="BE27" s="1433"/>
      <c r="BF27" s="1434"/>
      <c r="BG27" s="1430" t="s">
        <v>320</v>
      </c>
      <c r="BH27" s="1405"/>
      <c r="BI27" s="1405"/>
      <c r="BJ27" s="1405"/>
      <c r="BK27" s="1431"/>
      <c r="BL27" s="1430"/>
      <c r="BM27" s="1405"/>
      <c r="BN27" s="1405"/>
      <c r="BO27" s="1405"/>
      <c r="BP27" s="1405"/>
      <c r="BQ27" s="1405"/>
      <c r="BR27" s="1405"/>
      <c r="BS27" s="1406"/>
      <c r="BY27" s="56"/>
      <c r="BZ27" s="56"/>
      <c r="CA27" s="56"/>
      <c r="CB27" s="56"/>
      <c r="CC27" s="56"/>
      <c r="CD27" s="56"/>
      <c r="CE27" s="56"/>
    </row>
    <row r="28" spans="2:83" ht="18" customHeight="1">
      <c r="B28" s="484"/>
      <c r="C28" s="479"/>
      <c r="D28" s="479"/>
      <c r="E28" s="479"/>
      <c r="F28" s="479"/>
      <c r="G28" s="479"/>
      <c r="H28" s="478"/>
      <c r="I28" s="1438" t="s">
        <v>319</v>
      </c>
      <c r="J28" s="1439"/>
      <c r="K28" s="1440"/>
      <c r="L28" s="1441" t="s">
        <v>318</v>
      </c>
      <c r="M28" s="1442"/>
      <c r="N28" s="1442"/>
      <c r="O28" s="1443"/>
      <c r="P28" s="1444"/>
      <c r="Q28" s="1445"/>
      <c r="R28" s="1445"/>
      <c r="S28" s="1445"/>
      <c r="T28" s="1445"/>
      <c r="U28" s="1445"/>
      <c r="V28" s="1446"/>
      <c r="W28" s="1447" t="s">
        <v>317</v>
      </c>
      <c r="X28" s="988"/>
      <c r="Y28" s="988"/>
      <c r="Z28" s="988"/>
      <c r="AA28" s="1448"/>
      <c r="AB28" s="1435"/>
      <c r="AC28" s="1436"/>
      <c r="AD28" s="1436"/>
      <c r="AE28" s="1436"/>
      <c r="AF28" s="1436"/>
      <c r="AG28" s="1436"/>
      <c r="AH28" s="1436"/>
      <c r="AI28" s="1437"/>
      <c r="AL28" s="484"/>
      <c r="AM28" s="479"/>
      <c r="AN28" s="479"/>
      <c r="AO28" s="479"/>
      <c r="AP28" s="479"/>
      <c r="AQ28" s="479"/>
      <c r="AR28" s="478"/>
      <c r="AS28" s="1438" t="s">
        <v>319</v>
      </c>
      <c r="AT28" s="1439"/>
      <c r="AU28" s="1440"/>
      <c r="AV28" s="1441" t="s">
        <v>318</v>
      </c>
      <c r="AW28" s="1442"/>
      <c r="AX28" s="1442"/>
      <c r="AY28" s="1443"/>
      <c r="AZ28" s="1444"/>
      <c r="BA28" s="1445"/>
      <c r="BB28" s="1445"/>
      <c r="BC28" s="1445"/>
      <c r="BD28" s="1445"/>
      <c r="BE28" s="1445"/>
      <c r="BF28" s="1446"/>
      <c r="BG28" s="1447" t="s">
        <v>317</v>
      </c>
      <c r="BH28" s="988"/>
      <c r="BI28" s="988"/>
      <c r="BJ28" s="988"/>
      <c r="BK28" s="1448"/>
      <c r="BL28" s="1435"/>
      <c r="BM28" s="1436"/>
      <c r="BN28" s="1436"/>
      <c r="BO28" s="1436"/>
      <c r="BP28" s="1436"/>
      <c r="BQ28" s="1436"/>
      <c r="BR28" s="1436"/>
      <c r="BS28" s="1437"/>
      <c r="BY28" s="56"/>
      <c r="BZ28" s="56"/>
      <c r="CA28" s="56"/>
      <c r="CB28" s="56"/>
      <c r="CC28" s="56"/>
      <c r="CD28" s="56"/>
      <c r="CE28" s="56"/>
    </row>
    <row r="29" spans="2:83" ht="18" customHeight="1">
      <c r="B29" s="484"/>
      <c r="C29" s="479"/>
      <c r="D29" s="1391"/>
      <c r="E29" s="1391"/>
      <c r="F29" s="1391"/>
      <c r="G29" s="1391"/>
      <c r="H29" s="1392"/>
      <c r="I29" s="1398" t="s">
        <v>316</v>
      </c>
      <c r="J29" s="1399"/>
      <c r="K29" s="1400"/>
      <c r="L29" s="1398" t="s">
        <v>315</v>
      </c>
      <c r="M29" s="1399"/>
      <c r="N29" s="1399"/>
      <c r="O29" s="1399"/>
      <c r="P29" s="1452"/>
      <c r="Q29" s="1416"/>
      <c r="R29" s="1416"/>
      <c r="S29" s="1416"/>
      <c r="T29" s="1416"/>
      <c r="U29" s="1416"/>
      <c r="V29" s="1041"/>
      <c r="W29" s="1398" t="s">
        <v>314</v>
      </c>
      <c r="X29" s="1399"/>
      <c r="Y29" s="1399"/>
      <c r="Z29" s="1399"/>
      <c r="AA29" s="1453"/>
      <c r="AB29" s="1454"/>
      <c r="AC29" s="1399"/>
      <c r="AD29" s="1399"/>
      <c r="AE29" s="1399"/>
      <c r="AF29" s="1399"/>
      <c r="AG29" s="1399"/>
      <c r="AH29" s="1399"/>
      <c r="AI29" s="1400"/>
      <c r="AL29" s="484"/>
      <c r="AM29" s="479"/>
      <c r="AN29" s="1391"/>
      <c r="AO29" s="1391"/>
      <c r="AP29" s="1391"/>
      <c r="AQ29" s="1391"/>
      <c r="AR29" s="1392"/>
      <c r="AS29" s="1398" t="s">
        <v>316</v>
      </c>
      <c r="AT29" s="1399"/>
      <c r="AU29" s="1400"/>
      <c r="AV29" s="1398" t="s">
        <v>315</v>
      </c>
      <c r="AW29" s="1399"/>
      <c r="AX29" s="1399"/>
      <c r="AY29" s="1399"/>
      <c r="AZ29" s="1452"/>
      <c r="BA29" s="1416"/>
      <c r="BB29" s="1416"/>
      <c r="BC29" s="1416"/>
      <c r="BD29" s="1416"/>
      <c r="BE29" s="1416"/>
      <c r="BF29" s="1041"/>
      <c r="BG29" s="1398" t="s">
        <v>314</v>
      </c>
      <c r="BH29" s="1399"/>
      <c r="BI29" s="1399"/>
      <c r="BJ29" s="1399"/>
      <c r="BK29" s="1453"/>
      <c r="BL29" s="1454"/>
      <c r="BM29" s="1399"/>
      <c r="BN29" s="1399"/>
      <c r="BO29" s="1399"/>
      <c r="BP29" s="1399"/>
      <c r="BQ29" s="1399"/>
      <c r="BR29" s="1399"/>
      <c r="BS29" s="1400"/>
      <c r="BY29" s="1353"/>
      <c r="BZ29" s="1353"/>
      <c r="CA29" s="1353"/>
      <c r="CB29" s="1353"/>
      <c r="CC29" s="1353"/>
      <c r="CD29" s="1353"/>
      <c r="CE29" s="1353"/>
    </row>
    <row r="30" spans="2:83" ht="18" customHeight="1">
      <c r="B30" s="484"/>
      <c r="C30" s="479"/>
      <c r="D30" s="1391"/>
      <c r="E30" s="1391"/>
      <c r="F30" s="1391"/>
      <c r="G30" s="1391"/>
      <c r="H30" s="1392"/>
      <c r="I30" s="1404" t="s">
        <v>313</v>
      </c>
      <c r="J30" s="1405"/>
      <c r="K30" s="497"/>
      <c r="L30" s="1404" t="s">
        <v>312</v>
      </c>
      <c r="M30" s="1405"/>
      <c r="N30" s="1405"/>
      <c r="O30" s="1405"/>
      <c r="P30" s="500"/>
      <c r="Q30" s="1402"/>
      <c r="R30" s="1402"/>
      <c r="S30" s="499" t="s">
        <v>300</v>
      </c>
      <c r="T30" s="1404" t="s">
        <v>311</v>
      </c>
      <c r="U30" s="1405"/>
      <c r="V30" s="1405"/>
      <c r="W30" s="1405"/>
      <c r="X30" s="500"/>
      <c r="Y30" s="1402"/>
      <c r="Z30" s="1402"/>
      <c r="AA30" s="499" t="s">
        <v>300</v>
      </c>
      <c r="AB30" s="1404" t="s">
        <v>310</v>
      </c>
      <c r="AC30" s="1405"/>
      <c r="AD30" s="1405"/>
      <c r="AE30" s="1405"/>
      <c r="AF30" s="500"/>
      <c r="AG30" s="1455"/>
      <c r="AH30" s="1455"/>
      <c r="AI30" s="499" t="s">
        <v>300</v>
      </c>
      <c r="AL30" s="484"/>
      <c r="AM30" s="479"/>
      <c r="AN30" s="1391"/>
      <c r="AO30" s="1391"/>
      <c r="AP30" s="1391"/>
      <c r="AQ30" s="1391"/>
      <c r="AR30" s="1392"/>
      <c r="AS30" s="1404" t="s">
        <v>313</v>
      </c>
      <c r="AT30" s="1405"/>
      <c r="AU30" s="497"/>
      <c r="AV30" s="1404" t="s">
        <v>312</v>
      </c>
      <c r="AW30" s="1405"/>
      <c r="AX30" s="1405"/>
      <c r="AY30" s="1405"/>
      <c r="AZ30" s="500"/>
      <c r="BA30" s="1402"/>
      <c r="BB30" s="1402"/>
      <c r="BC30" s="499" t="s">
        <v>300</v>
      </c>
      <c r="BD30" s="1404" t="s">
        <v>311</v>
      </c>
      <c r="BE30" s="1405"/>
      <c r="BF30" s="1405"/>
      <c r="BG30" s="1405"/>
      <c r="BH30" s="500"/>
      <c r="BI30" s="1402"/>
      <c r="BJ30" s="1402"/>
      <c r="BK30" s="499" t="s">
        <v>300</v>
      </c>
      <c r="BL30" s="1404" t="s">
        <v>310</v>
      </c>
      <c r="BM30" s="1405"/>
      <c r="BN30" s="1405"/>
      <c r="BO30" s="1405"/>
      <c r="BP30" s="500"/>
      <c r="BQ30" s="1455"/>
      <c r="BR30" s="1455"/>
      <c r="BS30" s="499" t="s">
        <v>300</v>
      </c>
      <c r="BY30" s="1353"/>
      <c r="BZ30" s="1353"/>
      <c r="CA30" s="1353"/>
      <c r="CB30" s="1353"/>
      <c r="CC30" s="1353"/>
      <c r="CD30" s="1353"/>
      <c r="CE30" s="1353"/>
    </row>
    <row r="31" spans="2:83" ht="18" customHeight="1">
      <c r="B31" s="484"/>
      <c r="C31" s="479"/>
      <c r="D31" s="1391"/>
      <c r="E31" s="1391"/>
      <c r="F31" s="1391"/>
      <c r="G31" s="1391"/>
      <c r="H31" s="1392"/>
      <c r="I31" s="484"/>
      <c r="J31" s="479"/>
      <c r="K31" s="497"/>
      <c r="L31" s="1456" t="s">
        <v>309</v>
      </c>
      <c r="M31" s="1457"/>
      <c r="N31" s="1457"/>
      <c r="O31" s="1457"/>
      <c r="P31" s="496"/>
      <c r="Q31" s="1458"/>
      <c r="R31" s="1458"/>
      <c r="S31" s="495" t="s">
        <v>300</v>
      </c>
      <c r="T31" s="1456" t="s">
        <v>308</v>
      </c>
      <c r="U31" s="1457"/>
      <c r="V31" s="1457"/>
      <c r="W31" s="1457"/>
      <c r="X31" s="496"/>
      <c r="Y31" s="1458"/>
      <c r="Z31" s="1458"/>
      <c r="AA31" s="495" t="s">
        <v>300</v>
      </c>
      <c r="AB31" s="1456" t="s">
        <v>307</v>
      </c>
      <c r="AC31" s="1457"/>
      <c r="AD31" s="1457"/>
      <c r="AE31" s="1457"/>
      <c r="AF31" s="496"/>
      <c r="AG31" s="1458"/>
      <c r="AH31" s="1458"/>
      <c r="AI31" s="495" t="s">
        <v>300</v>
      </c>
      <c r="AL31" s="484"/>
      <c r="AM31" s="479"/>
      <c r="AN31" s="1391"/>
      <c r="AO31" s="1391"/>
      <c r="AP31" s="1391"/>
      <c r="AQ31" s="1391"/>
      <c r="AR31" s="1392"/>
      <c r="AS31" s="484"/>
      <c r="AT31" s="479"/>
      <c r="AU31" s="497"/>
      <c r="AV31" s="1456" t="s">
        <v>309</v>
      </c>
      <c r="AW31" s="1457"/>
      <c r="AX31" s="1457"/>
      <c r="AY31" s="1457"/>
      <c r="AZ31" s="496"/>
      <c r="BA31" s="1458"/>
      <c r="BB31" s="1458"/>
      <c r="BC31" s="495" t="s">
        <v>300</v>
      </c>
      <c r="BD31" s="1456" t="s">
        <v>308</v>
      </c>
      <c r="BE31" s="1457"/>
      <c r="BF31" s="1457"/>
      <c r="BG31" s="1457"/>
      <c r="BH31" s="496"/>
      <c r="BI31" s="1458"/>
      <c r="BJ31" s="1458"/>
      <c r="BK31" s="495" t="s">
        <v>300</v>
      </c>
      <c r="BL31" s="1456" t="s">
        <v>307</v>
      </c>
      <c r="BM31" s="1457"/>
      <c r="BN31" s="1457"/>
      <c r="BO31" s="1457"/>
      <c r="BP31" s="496"/>
      <c r="BQ31" s="1458"/>
      <c r="BR31" s="1458"/>
      <c r="BS31" s="495" t="s">
        <v>300</v>
      </c>
    </row>
    <row r="32" spans="2:83" ht="18" customHeight="1">
      <c r="B32" s="484"/>
      <c r="C32" s="479"/>
      <c r="D32" s="1391"/>
      <c r="E32" s="1391"/>
      <c r="F32" s="1391"/>
      <c r="G32" s="1391"/>
      <c r="H32" s="1392"/>
      <c r="I32" s="484"/>
      <c r="J32" s="479"/>
      <c r="K32" s="479"/>
      <c r="L32" s="1456" t="s">
        <v>306</v>
      </c>
      <c r="M32" s="1457"/>
      <c r="N32" s="1457"/>
      <c r="O32" s="1457"/>
      <c r="P32" s="496"/>
      <c r="Q32" s="1458"/>
      <c r="R32" s="1458"/>
      <c r="S32" s="495" t="s">
        <v>300</v>
      </c>
      <c r="T32" s="1456" t="s">
        <v>305</v>
      </c>
      <c r="U32" s="1457"/>
      <c r="V32" s="1457"/>
      <c r="W32" s="1457"/>
      <c r="X32" s="496"/>
      <c r="Y32" s="1458"/>
      <c r="Z32" s="1458"/>
      <c r="AA32" s="495" t="s">
        <v>300</v>
      </c>
      <c r="AB32" s="1459" t="s">
        <v>304</v>
      </c>
      <c r="AC32" s="1460"/>
      <c r="AD32" s="1460"/>
      <c r="AE32" s="1460"/>
      <c r="AF32" s="494"/>
      <c r="AG32" s="1461"/>
      <c r="AH32" s="1461"/>
      <c r="AI32" s="493" t="s">
        <v>300</v>
      </c>
      <c r="AL32" s="484"/>
      <c r="AM32" s="479"/>
      <c r="AN32" s="1391"/>
      <c r="AO32" s="1391"/>
      <c r="AP32" s="1391"/>
      <c r="AQ32" s="1391"/>
      <c r="AR32" s="1392"/>
      <c r="AS32" s="484"/>
      <c r="AT32" s="479"/>
      <c r="AU32" s="479"/>
      <c r="AV32" s="1456" t="s">
        <v>306</v>
      </c>
      <c r="AW32" s="1457"/>
      <c r="AX32" s="1457"/>
      <c r="AY32" s="1457"/>
      <c r="AZ32" s="496"/>
      <c r="BA32" s="1458"/>
      <c r="BB32" s="1458"/>
      <c r="BC32" s="495" t="s">
        <v>300</v>
      </c>
      <c r="BD32" s="1456" t="s">
        <v>305</v>
      </c>
      <c r="BE32" s="1457"/>
      <c r="BF32" s="1457"/>
      <c r="BG32" s="1457"/>
      <c r="BH32" s="496"/>
      <c r="BI32" s="1458"/>
      <c r="BJ32" s="1458"/>
      <c r="BK32" s="495" t="s">
        <v>300</v>
      </c>
      <c r="BL32" s="1459" t="s">
        <v>304</v>
      </c>
      <c r="BM32" s="1460"/>
      <c r="BN32" s="1460"/>
      <c r="BO32" s="1460"/>
      <c r="BP32" s="494"/>
      <c r="BQ32" s="1461"/>
      <c r="BR32" s="1461"/>
      <c r="BS32" s="493" t="s">
        <v>300</v>
      </c>
    </row>
    <row r="33" spans="2:93" ht="18" customHeight="1">
      <c r="B33" s="484"/>
      <c r="C33" s="479"/>
      <c r="D33" s="479"/>
      <c r="E33" s="479"/>
      <c r="F33" s="479"/>
      <c r="G33" s="479"/>
      <c r="H33" s="478"/>
      <c r="I33" s="481"/>
      <c r="J33" s="480"/>
      <c r="K33" s="480"/>
      <c r="L33" s="1469" t="s">
        <v>303</v>
      </c>
      <c r="M33" s="1436"/>
      <c r="N33" s="1436"/>
      <c r="O33" s="1436"/>
      <c r="P33" s="492"/>
      <c r="Q33" s="1470"/>
      <c r="R33" s="1470"/>
      <c r="S33" s="36" t="s">
        <v>300</v>
      </c>
      <c r="T33" s="1469" t="s">
        <v>302</v>
      </c>
      <c r="U33" s="1436"/>
      <c r="V33" s="1436"/>
      <c r="W33" s="1436"/>
      <c r="X33" s="492"/>
      <c r="Y33" s="1470"/>
      <c r="Z33" s="1470"/>
      <c r="AA33" s="36" t="s">
        <v>300</v>
      </c>
      <c r="AB33" s="1398" t="s">
        <v>301</v>
      </c>
      <c r="AC33" s="1399"/>
      <c r="AD33" s="1399"/>
      <c r="AE33" s="1399"/>
      <c r="AF33" s="491"/>
      <c r="AG33" s="1394"/>
      <c r="AH33" s="1394"/>
      <c r="AI33" s="490" t="s">
        <v>300</v>
      </c>
      <c r="AL33" s="484"/>
      <c r="AM33" s="479"/>
      <c r="AN33" s="479"/>
      <c r="AO33" s="479"/>
      <c r="AP33" s="479"/>
      <c r="AQ33" s="479"/>
      <c r="AR33" s="478"/>
      <c r="AS33" s="481"/>
      <c r="AT33" s="480"/>
      <c r="AU33" s="480"/>
      <c r="AV33" s="1469" t="s">
        <v>303</v>
      </c>
      <c r="AW33" s="1436"/>
      <c r="AX33" s="1436"/>
      <c r="AY33" s="1436"/>
      <c r="AZ33" s="492"/>
      <c r="BA33" s="1470"/>
      <c r="BB33" s="1470"/>
      <c r="BC33" s="36" t="s">
        <v>300</v>
      </c>
      <c r="BD33" s="1469" t="s">
        <v>302</v>
      </c>
      <c r="BE33" s="1436"/>
      <c r="BF33" s="1436"/>
      <c r="BG33" s="1436"/>
      <c r="BH33" s="492"/>
      <c r="BI33" s="1470"/>
      <c r="BJ33" s="1470"/>
      <c r="BK33" s="36" t="s">
        <v>300</v>
      </c>
      <c r="BL33" s="1398" t="s">
        <v>301</v>
      </c>
      <c r="BM33" s="1399"/>
      <c r="BN33" s="1399"/>
      <c r="BO33" s="1399"/>
      <c r="BP33" s="491"/>
      <c r="BQ33" s="1394"/>
      <c r="BR33" s="1394"/>
      <c r="BS33" s="490" t="s">
        <v>300</v>
      </c>
    </row>
    <row r="34" spans="2:93" ht="18" customHeight="1">
      <c r="B34" s="484"/>
      <c r="C34" s="479"/>
      <c r="D34" s="479"/>
      <c r="E34" s="479"/>
      <c r="F34" s="479"/>
      <c r="G34" s="479"/>
      <c r="H34" s="478"/>
      <c r="I34" s="1420" t="s">
        <v>299</v>
      </c>
      <c r="J34" s="1418"/>
      <c r="K34" s="1419"/>
      <c r="L34" s="1398" t="s">
        <v>298</v>
      </c>
      <c r="M34" s="1399"/>
      <c r="N34" s="1399"/>
      <c r="O34" s="1399"/>
      <c r="P34" s="1399"/>
      <c r="Q34" s="1399"/>
      <c r="R34" s="1462"/>
      <c r="S34" s="1394"/>
      <c r="T34" s="1394"/>
      <c r="U34" s="1394"/>
      <c r="V34" s="1394"/>
      <c r="W34" s="1394"/>
      <c r="X34" s="1394"/>
      <c r="Y34" s="1394"/>
      <c r="Z34" s="1394"/>
      <c r="AA34" s="1394"/>
      <c r="AB34" s="1463"/>
      <c r="AC34" s="1454" t="s">
        <v>297</v>
      </c>
      <c r="AD34" s="1399"/>
      <c r="AE34" s="1399"/>
      <c r="AF34" s="1453"/>
      <c r="AG34" s="1462"/>
      <c r="AH34" s="1463"/>
      <c r="AI34" s="489" t="s">
        <v>296</v>
      </c>
      <c r="AL34" s="484"/>
      <c r="AM34" s="479"/>
      <c r="AN34" s="479"/>
      <c r="AO34" s="479"/>
      <c r="AP34" s="479"/>
      <c r="AQ34" s="479"/>
      <c r="AR34" s="478"/>
      <c r="AS34" s="1420" t="s">
        <v>299</v>
      </c>
      <c r="AT34" s="1418"/>
      <c r="AU34" s="1419"/>
      <c r="AV34" s="1398" t="s">
        <v>298</v>
      </c>
      <c r="AW34" s="1399"/>
      <c r="AX34" s="1399"/>
      <c r="AY34" s="1399"/>
      <c r="AZ34" s="1399"/>
      <c r="BA34" s="1399"/>
      <c r="BB34" s="1462"/>
      <c r="BC34" s="1394"/>
      <c r="BD34" s="1394"/>
      <c r="BE34" s="1394"/>
      <c r="BF34" s="1394"/>
      <c r="BG34" s="1394"/>
      <c r="BH34" s="1394"/>
      <c r="BI34" s="1394"/>
      <c r="BJ34" s="1394"/>
      <c r="BK34" s="1394"/>
      <c r="BL34" s="1463"/>
      <c r="BM34" s="1454" t="s">
        <v>297</v>
      </c>
      <c r="BN34" s="1399"/>
      <c r="BO34" s="1399"/>
      <c r="BP34" s="1453"/>
      <c r="BQ34" s="1462"/>
      <c r="BR34" s="1463"/>
      <c r="BS34" s="489" t="s">
        <v>296</v>
      </c>
    </row>
    <row r="35" spans="2:93" ht="18" customHeight="1">
      <c r="B35" s="484"/>
      <c r="C35" s="479"/>
      <c r="D35" s="479"/>
      <c r="E35" s="479"/>
      <c r="F35" s="479"/>
      <c r="G35" s="479"/>
      <c r="H35" s="478"/>
      <c r="I35" s="1464" t="s">
        <v>295</v>
      </c>
      <c r="J35" s="1465"/>
      <c r="K35" s="1465"/>
      <c r="L35" s="1465"/>
      <c r="M35" s="1465"/>
      <c r="N35" s="1465"/>
      <c r="O35" s="1465"/>
      <c r="P35" s="1465"/>
      <c r="Q35" s="1465"/>
      <c r="R35" s="1466"/>
      <c r="S35" s="1467"/>
      <c r="T35" s="1397"/>
      <c r="U35" s="1397"/>
      <c r="V35" s="1397"/>
      <c r="W35" s="1397"/>
      <c r="X35" s="1397"/>
      <c r="Y35" s="1397"/>
      <c r="Z35" s="1397"/>
      <c r="AA35" s="1397"/>
      <c r="AB35" s="1397"/>
      <c r="AC35" s="1397"/>
      <c r="AD35" s="1397"/>
      <c r="AE35" s="1397"/>
      <c r="AF35" s="1397"/>
      <c r="AG35" s="1397"/>
      <c r="AH35" s="1397"/>
      <c r="AI35" s="1468"/>
      <c r="AL35" s="484"/>
      <c r="AM35" s="479"/>
      <c r="AN35" s="479"/>
      <c r="AO35" s="479"/>
      <c r="AP35" s="479"/>
      <c r="AQ35" s="479"/>
      <c r="AR35" s="478"/>
      <c r="AS35" s="1464" t="s">
        <v>295</v>
      </c>
      <c r="AT35" s="1465"/>
      <c r="AU35" s="1465"/>
      <c r="AV35" s="1465"/>
      <c r="AW35" s="1465"/>
      <c r="AX35" s="1465"/>
      <c r="AY35" s="1465"/>
      <c r="AZ35" s="1465"/>
      <c r="BA35" s="1465"/>
      <c r="BB35" s="1466"/>
      <c r="BC35" s="1467"/>
      <c r="BD35" s="1397"/>
      <c r="BE35" s="1397"/>
      <c r="BF35" s="1397"/>
      <c r="BG35" s="1397"/>
      <c r="BH35" s="1397"/>
      <c r="BI35" s="1397"/>
      <c r="BJ35" s="1397"/>
      <c r="BK35" s="1397"/>
      <c r="BL35" s="1397"/>
      <c r="BM35" s="1397"/>
      <c r="BN35" s="1397"/>
      <c r="BO35" s="1397"/>
      <c r="BP35" s="1397"/>
      <c r="BQ35" s="1397"/>
      <c r="BR35" s="1397"/>
      <c r="BS35" s="1468"/>
    </row>
    <row r="36" spans="2:93" ht="18" customHeight="1">
      <c r="B36" s="481"/>
      <c r="C36" s="480"/>
      <c r="D36" s="480"/>
      <c r="E36" s="480"/>
      <c r="F36" s="480"/>
      <c r="G36" s="480"/>
      <c r="H36" s="488"/>
      <c r="I36" s="1464" t="s">
        <v>294</v>
      </c>
      <c r="J36" s="1465"/>
      <c r="K36" s="1465"/>
      <c r="L36" s="1465"/>
      <c r="M36" s="1466"/>
      <c r="N36" s="1462"/>
      <c r="O36" s="1394"/>
      <c r="P36" s="1394"/>
      <c r="Q36" s="1394"/>
      <c r="R36" s="1394"/>
      <c r="S36" s="1394"/>
      <c r="T36" s="1394"/>
      <c r="U36" s="1394"/>
      <c r="V36" s="1394"/>
      <c r="W36" s="1394"/>
      <c r="X36" s="1394"/>
      <c r="Y36" s="1394"/>
      <c r="Z36" s="1394"/>
      <c r="AA36" s="1394"/>
      <c r="AB36" s="1394"/>
      <c r="AC36" s="1394"/>
      <c r="AD36" s="1394"/>
      <c r="AE36" s="1394"/>
      <c r="AF36" s="1394"/>
      <c r="AG36" s="1394"/>
      <c r="AH36" s="1394"/>
      <c r="AI36" s="1395"/>
      <c r="AL36" s="481"/>
      <c r="AM36" s="480"/>
      <c r="AN36" s="480"/>
      <c r="AO36" s="480"/>
      <c r="AP36" s="480"/>
      <c r="AQ36" s="480"/>
      <c r="AR36" s="488"/>
      <c r="AS36" s="1464" t="s">
        <v>294</v>
      </c>
      <c r="AT36" s="1465"/>
      <c r="AU36" s="1465"/>
      <c r="AV36" s="1465"/>
      <c r="AW36" s="1466"/>
      <c r="AX36" s="1462"/>
      <c r="AY36" s="1394"/>
      <c r="AZ36" s="1394"/>
      <c r="BA36" s="1394"/>
      <c r="BB36" s="1394"/>
      <c r="BC36" s="1394"/>
      <c r="BD36" s="1394"/>
      <c r="BE36" s="1394"/>
      <c r="BF36" s="1394"/>
      <c r="BG36" s="1394"/>
      <c r="BH36" s="1394"/>
      <c r="BI36" s="1394"/>
      <c r="BJ36" s="1394"/>
      <c r="BK36" s="1394"/>
      <c r="BL36" s="1394"/>
      <c r="BM36" s="1394"/>
      <c r="BN36" s="1394"/>
      <c r="BO36" s="1394"/>
      <c r="BP36" s="1394"/>
      <c r="BQ36" s="1394"/>
      <c r="BR36" s="1394"/>
      <c r="BS36" s="1395"/>
    </row>
    <row r="37" spans="2:93" ht="18" customHeight="1">
      <c r="B37" s="1393" t="s">
        <v>293</v>
      </c>
      <c r="C37" s="1394"/>
      <c r="D37" s="1394"/>
      <c r="E37" s="1394"/>
      <c r="F37" s="1394"/>
      <c r="G37" s="1394"/>
      <c r="H37" s="1395"/>
      <c r="I37" s="1040" t="s">
        <v>292</v>
      </c>
      <c r="J37" s="1471"/>
      <c r="K37" s="1397"/>
      <c r="L37" s="1397"/>
      <c r="M37" s="1397"/>
      <c r="N37" s="1397"/>
      <c r="O37" s="1397"/>
      <c r="P37" s="1472"/>
      <c r="Q37" s="1452" t="s">
        <v>291</v>
      </c>
      <c r="R37" s="1416"/>
      <c r="S37" s="1471"/>
      <c r="T37" s="1467"/>
      <c r="U37" s="1397"/>
      <c r="V37" s="1397"/>
      <c r="W37" s="1397"/>
      <c r="X37" s="1397"/>
      <c r="Y37" s="1397"/>
      <c r="Z37" s="1472"/>
      <c r="AA37" s="1452" t="s">
        <v>290</v>
      </c>
      <c r="AB37" s="1416"/>
      <c r="AC37" s="1471"/>
      <c r="AD37" s="1454"/>
      <c r="AE37" s="1399"/>
      <c r="AF37" s="1399"/>
      <c r="AG37" s="1399"/>
      <c r="AH37" s="1399"/>
      <c r="AI37" s="1400"/>
      <c r="AL37" s="1393" t="s">
        <v>293</v>
      </c>
      <c r="AM37" s="1394"/>
      <c r="AN37" s="1394"/>
      <c r="AO37" s="1394"/>
      <c r="AP37" s="1394"/>
      <c r="AQ37" s="1394"/>
      <c r="AR37" s="1395"/>
      <c r="AS37" s="1040" t="s">
        <v>292</v>
      </c>
      <c r="AT37" s="1471"/>
      <c r="AU37" s="1397"/>
      <c r="AV37" s="1397"/>
      <c r="AW37" s="1397"/>
      <c r="AX37" s="1397"/>
      <c r="AY37" s="1397"/>
      <c r="AZ37" s="1472"/>
      <c r="BA37" s="1452" t="s">
        <v>291</v>
      </c>
      <c r="BB37" s="1416"/>
      <c r="BC37" s="1471"/>
      <c r="BD37" s="1467"/>
      <c r="BE37" s="1397"/>
      <c r="BF37" s="1397"/>
      <c r="BG37" s="1397"/>
      <c r="BH37" s="1397"/>
      <c r="BI37" s="1397"/>
      <c r="BJ37" s="1472"/>
      <c r="BK37" s="1452" t="s">
        <v>290</v>
      </c>
      <c r="BL37" s="1416"/>
      <c r="BM37" s="1471"/>
      <c r="BN37" s="1454"/>
      <c r="BO37" s="1399"/>
      <c r="BP37" s="1399"/>
      <c r="BQ37" s="1399"/>
      <c r="BR37" s="1399"/>
      <c r="BS37" s="1400"/>
    </row>
    <row r="38" spans="2:93" ht="18" customHeight="1">
      <c r="B38" s="1479" t="s">
        <v>289</v>
      </c>
      <c r="C38" s="1480"/>
      <c r="D38" s="1480"/>
      <c r="E38" s="1480"/>
      <c r="F38" s="1480"/>
      <c r="G38" s="1480"/>
      <c r="H38" s="1480"/>
      <c r="I38" s="1396" t="s">
        <v>288</v>
      </c>
      <c r="J38" s="1397"/>
      <c r="K38" s="1397"/>
      <c r="L38" s="487"/>
      <c r="M38" s="487"/>
      <c r="N38" s="487" t="s">
        <v>287</v>
      </c>
      <c r="O38" s="482"/>
      <c r="P38" s="482"/>
      <c r="Q38" s="486"/>
      <c r="R38" s="486"/>
      <c r="S38" s="486"/>
      <c r="T38" s="486"/>
      <c r="U38" s="486"/>
      <c r="V38" s="486"/>
      <c r="W38" s="486"/>
      <c r="X38" s="486"/>
      <c r="Y38" s="486"/>
      <c r="Z38" s="486"/>
      <c r="AA38" s="486"/>
      <c r="AB38" s="486"/>
      <c r="AC38" s="486"/>
      <c r="AD38" s="486"/>
      <c r="AE38" s="486"/>
      <c r="AF38" s="486"/>
      <c r="AG38" s="486"/>
      <c r="AH38" s="486"/>
      <c r="AI38" s="485"/>
      <c r="AL38" s="1479" t="s">
        <v>289</v>
      </c>
      <c r="AM38" s="1480"/>
      <c r="AN38" s="1480"/>
      <c r="AO38" s="1480"/>
      <c r="AP38" s="1480"/>
      <c r="AQ38" s="1480"/>
      <c r="AR38" s="1480"/>
      <c r="AS38" s="1396" t="s">
        <v>288</v>
      </c>
      <c r="AT38" s="1397"/>
      <c r="AU38" s="1397"/>
      <c r="AV38" s="487"/>
      <c r="AW38" s="487"/>
      <c r="AX38" s="487" t="s">
        <v>287</v>
      </c>
      <c r="AY38" s="482"/>
      <c r="AZ38" s="482"/>
      <c r="BA38" s="486"/>
      <c r="BB38" s="486"/>
      <c r="BC38" s="486"/>
      <c r="BD38" s="486"/>
      <c r="BE38" s="486"/>
      <c r="BF38" s="486"/>
      <c r="BG38" s="486"/>
      <c r="BH38" s="486"/>
      <c r="BI38" s="486"/>
      <c r="BJ38" s="486"/>
      <c r="BK38" s="486"/>
      <c r="BL38" s="486"/>
      <c r="BM38" s="486"/>
      <c r="BN38" s="486"/>
      <c r="BO38" s="486"/>
      <c r="BP38" s="486"/>
      <c r="BQ38" s="486"/>
      <c r="BR38" s="486"/>
      <c r="BS38" s="485"/>
    </row>
    <row r="39" spans="2:93" ht="18" customHeight="1">
      <c r="B39" s="1481"/>
      <c r="C39" s="1482"/>
      <c r="D39" s="1482"/>
      <c r="E39" s="1482"/>
      <c r="F39" s="1482"/>
      <c r="G39" s="1482"/>
      <c r="H39" s="1482"/>
      <c r="I39" s="1483" t="s">
        <v>286</v>
      </c>
      <c r="J39" s="1484"/>
      <c r="K39" s="1484"/>
      <c r="L39" s="1484"/>
      <c r="M39" s="1484"/>
      <c r="N39" s="1484"/>
      <c r="O39" s="1484"/>
      <c r="P39" s="1484"/>
      <c r="Q39" s="1484"/>
      <c r="R39" s="1484"/>
      <c r="S39" s="1484"/>
      <c r="T39" s="1487" t="s">
        <v>285</v>
      </c>
      <c r="U39" s="1488"/>
      <c r="V39" s="1488"/>
      <c r="W39" s="1488"/>
      <c r="X39" s="1488"/>
      <c r="Y39" s="1488"/>
      <c r="Z39" s="1488"/>
      <c r="AA39" s="1489"/>
      <c r="AB39" s="1430" t="s">
        <v>284</v>
      </c>
      <c r="AC39" s="1405"/>
      <c r="AD39" s="1405"/>
      <c r="AE39" s="1405"/>
      <c r="AF39" s="1405"/>
      <c r="AG39" s="1405"/>
      <c r="AH39" s="1405"/>
      <c r="AI39" s="1406"/>
      <c r="AL39" s="1481"/>
      <c r="AM39" s="1482"/>
      <c r="AN39" s="1482"/>
      <c r="AO39" s="1482"/>
      <c r="AP39" s="1482"/>
      <c r="AQ39" s="1482"/>
      <c r="AR39" s="1482"/>
      <c r="AS39" s="1483" t="s">
        <v>286</v>
      </c>
      <c r="AT39" s="1484"/>
      <c r="AU39" s="1484"/>
      <c r="AV39" s="1484"/>
      <c r="AW39" s="1484"/>
      <c r="AX39" s="1484"/>
      <c r="AY39" s="1484"/>
      <c r="AZ39" s="1484"/>
      <c r="BA39" s="1484"/>
      <c r="BB39" s="1484"/>
      <c r="BC39" s="1484"/>
      <c r="BD39" s="1487" t="s">
        <v>285</v>
      </c>
      <c r="BE39" s="1488"/>
      <c r="BF39" s="1488"/>
      <c r="BG39" s="1488"/>
      <c r="BH39" s="1488"/>
      <c r="BI39" s="1488"/>
      <c r="BJ39" s="1488"/>
      <c r="BK39" s="1489"/>
      <c r="BL39" s="1430" t="s">
        <v>284</v>
      </c>
      <c r="BM39" s="1405"/>
      <c r="BN39" s="1405"/>
      <c r="BO39" s="1405"/>
      <c r="BP39" s="1405"/>
      <c r="BQ39" s="1405"/>
      <c r="BR39" s="1405"/>
      <c r="BS39" s="1406"/>
      <c r="BZ39" s="115"/>
      <c r="CA39" s="115"/>
      <c r="CB39" s="115"/>
      <c r="CC39" s="115"/>
      <c r="CD39" s="483"/>
      <c r="CE39" s="483"/>
      <c r="CF39" s="483"/>
      <c r="CG39" s="483"/>
      <c r="CH39" s="483"/>
      <c r="CI39" s="483"/>
      <c r="CJ39" s="483"/>
      <c r="CK39" s="483"/>
      <c r="CL39" s="483"/>
      <c r="CM39" s="483"/>
      <c r="CN39" s="483"/>
      <c r="CO39" s="483"/>
    </row>
    <row r="40" spans="2:93" ht="18" customHeight="1">
      <c r="B40" s="484"/>
      <c r="C40" s="479"/>
      <c r="D40" s="479"/>
      <c r="E40" s="479"/>
      <c r="F40" s="479"/>
      <c r="G40" s="479"/>
      <c r="H40" s="479"/>
      <c r="I40" s="1485"/>
      <c r="J40" s="1486"/>
      <c r="K40" s="1486"/>
      <c r="L40" s="1486"/>
      <c r="M40" s="1486"/>
      <c r="N40" s="1486"/>
      <c r="O40" s="1486"/>
      <c r="P40" s="1486"/>
      <c r="Q40" s="1486"/>
      <c r="R40" s="1486"/>
      <c r="S40" s="1486"/>
      <c r="T40" s="1507" t="s">
        <v>283</v>
      </c>
      <c r="U40" s="1508"/>
      <c r="V40" s="1508"/>
      <c r="W40" s="1508"/>
      <c r="X40" s="1508"/>
      <c r="Y40" s="1508"/>
      <c r="Z40" s="1508"/>
      <c r="AA40" s="1509"/>
      <c r="AB40" s="1510" t="s">
        <v>282</v>
      </c>
      <c r="AC40" s="1511"/>
      <c r="AD40" s="1511"/>
      <c r="AE40" s="1511"/>
      <c r="AF40" s="1511"/>
      <c r="AG40" s="1511"/>
      <c r="AH40" s="1511"/>
      <c r="AI40" s="1512"/>
      <c r="AL40" s="484"/>
      <c r="AM40" s="479"/>
      <c r="AN40" s="479"/>
      <c r="AO40" s="479"/>
      <c r="AP40" s="479"/>
      <c r="AQ40" s="479"/>
      <c r="AR40" s="479"/>
      <c r="AS40" s="1485"/>
      <c r="AT40" s="1486"/>
      <c r="AU40" s="1486"/>
      <c r="AV40" s="1486"/>
      <c r="AW40" s="1486"/>
      <c r="AX40" s="1486"/>
      <c r="AY40" s="1486"/>
      <c r="AZ40" s="1486"/>
      <c r="BA40" s="1486"/>
      <c r="BB40" s="1486"/>
      <c r="BC40" s="1486"/>
      <c r="BD40" s="1507" t="s">
        <v>283</v>
      </c>
      <c r="BE40" s="1508"/>
      <c r="BF40" s="1508"/>
      <c r="BG40" s="1508"/>
      <c r="BH40" s="1508"/>
      <c r="BI40" s="1508"/>
      <c r="BJ40" s="1508"/>
      <c r="BK40" s="1509"/>
      <c r="BL40" s="1510" t="s">
        <v>282</v>
      </c>
      <c r="BM40" s="1511"/>
      <c r="BN40" s="1511"/>
      <c r="BO40" s="1511"/>
      <c r="BP40" s="1511"/>
      <c r="BQ40" s="1511"/>
      <c r="BR40" s="1511"/>
      <c r="BS40" s="1512"/>
      <c r="BZ40" s="115"/>
      <c r="CA40" s="115"/>
      <c r="CB40" s="115"/>
      <c r="CC40" s="115"/>
      <c r="CD40" s="483"/>
      <c r="CE40" s="483"/>
      <c r="CF40" s="483"/>
      <c r="CG40" s="483"/>
      <c r="CH40" s="483"/>
      <c r="CI40" s="483"/>
      <c r="CJ40" s="483"/>
      <c r="CK40" s="483"/>
      <c r="CL40" s="483"/>
      <c r="CM40" s="483"/>
      <c r="CN40" s="483"/>
      <c r="CO40" s="483"/>
    </row>
    <row r="41" spans="2:93" ht="18" customHeight="1">
      <c r="B41" s="1464" t="s">
        <v>281</v>
      </c>
      <c r="C41" s="1465"/>
      <c r="D41" s="1465"/>
      <c r="E41" s="1465"/>
      <c r="F41" s="1465"/>
      <c r="G41" s="1465"/>
      <c r="H41" s="1465"/>
      <c r="I41" s="1495"/>
      <c r="J41" s="1418"/>
      <c r="K41" s="1418"/>
      <c r="L41" s="1418"/>
      <c r="M41" s="1418"/>
      <c r="N41" s="1418"/>
      <c r="O41" s="1418"/>
      <c r="P41" s="1418"/>
      <c r="Q41" s="1418"/>
      <c r="R41" s="1418"/>
      <c r="S41" s="1418"/>
      <c r="T41" s="1418"/>
      <c r="U41" s="1418"/>
      <c r="V41" s="1418"/>
      <c r="W41" s="1418"/>
      <c r="X41" s="1418"/>
      <c r="Y41" s="1418"/>
      <c r="Z41" s="1418"/>
      <c r="AA41" s="1418"/>
      <c r="AB41" s="1418"/>
      <c r="AC41" s="1418"/>
      <c r="AD41" s="1418"/>
      <c r="AE41" s="1418"/>
      <c r="AF41" s="1418"/>
      <c r="AG41" s="1418"/>
      <c r="AH41" s="1418"/>
      <c r="AI41" s="1419"/>
      <c r="AL41" s="1464" t="s">
        <v>280</v>
      </c>
      <c r="AM41" s="1465"/>
      <c r="AN41" s="1465"/>
      <c r="AO41" s="1465"/>
      <c r="AP41" s="1465"/>
      <c r="AQ41" s="1465"/>
      <c r="AR41" s="1465"/>
      <c r="AS41" s="1495"/>
      <c r="AT41" s="1418"/>
      <c r="AU41" s="1418"/>
      <c r="AV41" s="1418"/>
      <c r="AW41" s="1418"/>
      <c r="AX41" s="1418"/>
      <c r="AY41" s="1418"/>
      <c r="AZ41" s="1418"/>
      <c r="BA41" s="1418"/>
      <c r="BB41" s="1418"/>
      <c r="BC41" s="1418"/>
      <c r="BD41" s="1418"/>
      <c r="BE41" s="1418"/>
      <c r="BF41" s="1418"/>
      <c r="BG41" s="1418"/>
      <c r="BH41" s="1418"/>
      <c r="BI41" s="1418"/>
      <c r="BJ41" s="1418"/>
      <c r="BK41" s="1418"/>
      <c r="BL41" s="1418"/>
      <c r="BM41" s="1418"/>
      <c r="BN41" s="1418"/>
      <c r="BO41" s="1418"/>
      <c r="BP41" s="1418"/>
      <c r="BQ41" s="1418"/>
      <c r="BR41" s="1418"/>
      <c r="BS41" s="1419"/>
    </row>
    <row r="42" spans="2:93" ht="18" customHeight="1">
      <c r="B42" s="1496" t="s">
        <v>279</v>
      </c>
      <c r="C42" s="1497"/>
      <c r="D42" s="1497"/>
      <c r="E42" s="482"/>
      <c r="F42" s="482"/>
      <c r="G42" s="482"/>
      <c r="H42" s="482"/>
      <c r="I42" s="482"/>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8"/>
      <c r="AL42" s="1496" t="s">
        <v>279</v>
      </c>
      <c r="AM42" s="1497"/>
      <c r="AN42" s="1497"/>
      <c r="AO42" s="482"/>
      <c r="AP42" s="482"/>
      <c r="AQ42" s="482"/>
      <c r="AR42" s="482"/>
      <c r="AS42" s="482"/>
      <c r="AT42" s="479"/>
      <c r="AU42" s="479"/>
      <c r="AV42" s="479"/>
      <c r="AW42" s="479"/>
      <c r="AX42" s="479"/>
      <c r="AY42" s="479"/>
      <c r="AZ42" s="479"/>
      <c r="BA42" s="479"/>
      <c r="BB42" s="479"/>
      <c r="BC42" s="479"/>
      <c r="BD42" s="479"/>
      <c r="BE42" s="479"/>
      <c r="BF42" s="479"/>
      <c r="BG42" s="479"/>
      <c r="BH42" s="479"/>
      <c r="BI42" s="479"/>
      <c r="BJ42" s="479"/>
      <c r="BK42" s="479"/>
      <c r="BL42" s="479"/>
      <c r="BM42" s="479"/>
      <c r="BN42" s="479"/>
      <c r="BO42" s="479"/>
      <c r="BP42" s="479"/>
      <c r="BQ42" s="479"/>
      <c r="BR42" s="479"/>
      <c r="BS42" s="478"/>
    </row>
    <row r="43" spans="2:93" ht="18" customHeight="1">
      <c r="B43" s="481"/>
      <c r="C43" s="480"/>
      <c r="D43" s="480"/>
      <c r="E43" s="480"/>
      <c r="F43" s="480"/>
      <c r="G43" s="480"/>
      <c r="H43" s="480"/>
      <c r="I43" s="480"/>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8"/>
      <c r="AL43" s="481"/>
      <c r="AM43" s="480"/>
      <c r="AN43" s="480"/>
      <c r="AO43" s="480"/>
      <c r="AP43" s="480"/>
      <c r="AQ43" s="480"/>
      <c r="AR43" s="480"/>
      <c r="AS43" s="480"/>
      <c r="AT43" s="479"/>
      <c r="AU43" s="479"/>
      <c r="AV43" s="479"/>
      <c r="AW43" s="479"/>
      <c r="AX43" s="479"/>
      <c r="AY43" s="479"/>
      <c r="AZ43" s="479"/>
      <c r="BA43" s="479"/>
      <c r="BB43" s="479"/>
      <c r="BC43" s="479"/>
      <c r="BD43" s="479"/>
      <c r="BE43" s="479"/>
      <c r="BF43" s="479"/>
      <c r="BG43" s="479"/>
      <c r="BH43" s="479"/>
      <c r="BI43" s="479"/>
      <c r="BJ43" s="479"/>
      <c r="BK43" s="479"/>
      <c r="BL43" s="479"/>
      <c r="BM43" s="479"/>
      <c r="BN43" s="479"/>
      <c r="BO43" s="479"/>
      <c r="BP43" s="479"/>
      <c r="BQ43" s="479"/>
      <c r="BR43" s="479"/>
      <c r="BS43" s="478"/>
    </row>
    <row r="44" spans="2:93" ht="15" customHeight="1">
      <c r="B44" s="1498" t="s">
        <v>278</v>
      </c>
      <c r="C44" s="1499"/>
      <c r="D44" s="1499"/>
      <c r="E44" s="1499"/>
      <c r="F44" s="1499"/>
      <c r="G44" s="1499"/>
      <c r="H44" s="1500"/>
      <c r="I44" s="1476" t="s">
        <v>277</v>
      </c>
      <c r="J44" s="1477"/>
      <c r="K44" s="1478"/>
      <c r="L44" s="1477" t="s">
        <v>276</v>
      </c>
      <c r="M44" s="1477"/>
      <c r="N44" s="1477"/>
      <c r="O44" s="1477"/>
      <c r="P44" s="1477"/>
      <c r="Q44" s="1476" t="s">
        <v>275</v>
      </c>
      <c r="R44" s="1477"/>
      <c r="S44" s="1477"/>
      <c r="T44" s="1477"/>
      <c r="U44" s="1478"/>
      <c r="V44" s="1504"/>
      <c r="W44" s="1505"/>
      <c r="X44" s="1505"/>
      <c r="Y44" s="1505"/>
      <c r="Z44" s="1506"/>
      <c r="AA44" s="1473" t="s">
        <v>274</v>
      </c>
      <c r="AB44" s="1476" t="s">
        <v>273</v>
      </c>
      <c r="AC44" s="1477"/>
      <c r="AD44" s="1477"/>
      <c r="AE44" s="1477"/>
      <c r="AF44" s="1477"/>
      <c r="AG44" s="1477"/>
      <c r="AH44" s="1477"/>
      <c r="AI44" s="1478"/>
      <c r="AL44" s="1498" t="s">
        <v>278</v>
      </c>
      <c r="AM44" s="1499"/>
      <c r="AN44" s="1499"/>
      <c r="AO44" s="1499"/>
      <c r="AP44" s="1499"/>
      <c r="AQ44" s="1499"/>
      <c r="AR44" s="1500"/>
      <c r="AS44" s="1476" t="s">
        <v>277</v>
      </c>
      <c r="AT44" s="1477"/>
      <c r="AU44" s="1478"/>
      <c r="AV44" s="1477" t="s">
        <v>276</v>
      </c>
      <c r="AW44" s="1477"/>
      <c r="AX44" s="1477"/>
      <c r="AY44" s="1477"/>
      <c r="AZ44" s="1477"/>
      <c r="BA44" s="1476" t="s">
        <v>275</v>
      </c>
      <c r="BB44" s="1477"/>
      <c r="BC44" s="1477"/>
      <c r="BD44" s="1477"/>
      <c r="BE44" s="1478"/>
      <c r="BF44" s="1504"/>
      <c r="BG44" s="1505"/>
      <c r="BH44" s="1505"/>
      <c r="BI44" s="1505"/>
      <c r="BJ44" s="1506"/>
      <c r="BK44" s="1473" t="s">
        <v>274</v>
      </c>
      <c r="BL44" s="1476" t="s">
        <v>273</v>
      </c>
      <c r="BM44" s="1477"/>
      <c r="BN44" s="1477"/>
      <c r="BO44" s="1477"/>
      <c r="BP44" s="1477"/>
      <c r="BQ44" s="1477"/>
      <c r="BR44" s="1477"/>
      <c r="BS44" s="1478"/>
    </row>
    <row r="45" spans="2:93" ht="15" customHeight="1">
      <c r="B45" s="1501"/>
      <c r="C45" s="1502"/>
      <c r="D45" s="1502"/>
      <c r="E45" s="1502"/>
      <c r="F45" s="1502"/>
      <c r="G45" s="1502"/>
      <c r="H45" s="1503"/>
      <c r="I45" s="1493" t="s">
        <v>272</v>
      </c>
      <c r="J45" s="1494"/>
      <c r="K45" s="477"/>
      <c r="L45" s="1493" t="s">
        <v>272</v>
      </c>
      <c r="M45" s="1494"/>
      <c r="N45" s="1494"/>
      <c r="O45" s="477"/>
      <c r="P45" s="476"/>
      <c r="Q45" s="1493" t="s">
        <v>272</v>
      </c>
      <c r="R45" s="1494"/>
      <c r="S45" s="1494"/>
      <c r="T45" s="477"/>
      <c r="U45" s="476"/>
      <c r="V45" s="1493" t="s">
        <v>272</v>
      </c>
      <c r="W45" s="1494"/>
      <c r="X45" s="1494"/>
      <c r="Y45" s="477"/>
      <c r="Z45" s="476"/>
      <c r="AA45" s="1474"/>
      <c r="AB45" s="475"/>
      <c r="AC45" s="475"/>
      <c r="AD45" s="475"/>
      <c r="AE45" s="475"/>
      <c r="AF45" s="475"/>
      <c r="AG45" s="475"/>
      <c r="AH45" s="475"/>
      <c r="AI45" s="474"/>
      <c r="AL45" s="1501"/>
      <c r="AM45" s="1502"/>
      <c r="AN45" s="1502"/>
      <c r="AO45" s="1502"/>
      <c r="AP45" s="1502"/>
      <c r="AQ45" s="1502"/>
      <c r="AR45" s="1503"/>
      <c r="AS45" s="1493" t="s">
        <v>272</v>
      </c>
      <c r="AT45" s="1494"/>
      <c r="AU45" s="477"/>
      <c r="AV45" s="1493" t="s">
        <v>272</v>
      </c>
      <c r="AW45" s="1494"/>
      <c r="AX45" s="1494"/>
      <c r="AY45" s="477"/>
      <c r="AZ45" s="476"/>
      <c r="BA45" s="1493" t="s">
        <v>272</v>
      </c>
      <c r="BB45" s="1494"/>
      <c r="BC45" s="1494"/>
      <c r="BD45" s="477"/>
      <c r="BE45" s="476"/>
      <c r="BF45" s="1493" t="s">
        <v>272</v>
      </c>
      <c r="BG45" s="1494"/>
      <c r="BH45" s="1494"/>
      <c r="BI45" s="477"/>
      <c r="BJ45" s="476"/>
      <c r="BK45" s="1474"/>
      <c r="BL45" s="475"/>
      <c r="BM45" s="475"/>
      <c r="BN45" s="475"/>
      <c r="BO45" s="475"/>
      <c r="BP45" s="475"/>
      <c r="BQ45" s="475"/>
      <c r="BR45" s="475"/>
      <c r="BS45" s="474"/>
    </row>
    <row r="46" spans="2:93" ht="39.950000000000003" customHeight="1">
      <c r="B46" s="1490" t="s">
        <v>271</v>
      </c>
      <c r="C46" s="1491"/>
      <c r="D46" s="1491"/>
      <c r="E46" s="1491"/>
      <c r="F46" s="1491"/>
      <c r="G46" s="1491"/>
      <c r="H46" s="1492"/>
      <c r="I46" s="1490"/>
      <c r="J46" s="1491"/>
      <c r="K46" s="1492"/>
      <c r="L46" s="1490"/>
      <c r="M46" s="1491"/>
      <c r="N46" s="1491"/>
      <c r="O46" s="1491"/>
      <c r="P46" s="1492"/>
      <c r="Q46" s="1490"/>
      <c r="R46" s="1491"/>
      <c r="S46" s="1491"/>
      <c r="T46" s="1491"/>
      <c r="U46" s="1492"/>
      <c r="V46" s="473"/>
      <c r="W46" s="472"/>
      <c r="X46" s="472"/>
      <c r="Y46" s="472"/>
      <c r="Z46" s="471"/>
      <c r="AA46" s="1475"/>
      <c r="AB46" s="472"/>
      <c r="AC46" s="472"/>
      <c r="AD46" s="472"/>
      <c r="AE46" s="472"/>
      <c r="AF46" s="472"/>
      <c r="AG46" s="472"/>
      <c r="AH46" s="472"/>
      <c r="AI46" s="471"/>
      <c r="AL46" s="1490" t="s">
        <v>271</v>
      </c>
      <c r="AM46" s="1491"/>
      <c r="AN46" s="1491"/>
      <c r="AO46" s="1491"/>
      <c r="AP46" s="1491"/>
      <c r="AQ46" s="1491"/>
      <c r="AR46" s="1492"/>
      <c r="AS46" s="473"/>
      <c r="AT46" s="472"/>
      <c r="AU46" s="472"/>
      <c r="AV46" s="473"/>
      <c r="AW46" s="472"/>
      <c r="AX46" s="472"/>
      <c r="AY46" s="472"/>
      <c r="AZ46" s="471"/>
      <c r="BA46" s="473"/>
      <c r="BB46" s="472"/>
      <c r="BC46" s="472"/>
      <c r="BD46" s="472"/>
      <c r="BE46" s="471"/>
      <c r="BF46" s="473"/>
      <c r="BG46" s="472"/>
      <c r="BH46" s="472"/>
      <c r="BI46" s="472"/>
      <c r="BJ46" s="471"/>
      <c r="BK46" s="1475"/>
      <c r="BL46" s="472"/>
      <c r="BM46" s="472"/>
      <c r="BN46" s="472"/>
      <c r="BO46" s="472"/>
      <c r="BP46" s="472"/>
      <c r="BQ46" s="472"/>
      <c r="BR46" s="472"/>
      <c r="BS46" s="471"/>
    </row>
    <row r="47" spans="2:93" ht="9.9499999999999993" customHeight="1">
      <c r="B47" s="115"/>
      <c r="C47" s="115"/>
      <c r="D47" s="115"/>
      <c r="E47" s="115"/>
      <c r="F47" s="115"/>
      <c r="G47" s="115"/>
      <c r="H47" s="115"/>
      <c r="I47" s="56"/>
      <c r="J47" s="56"/>
      <c r="K47" s="56"/>
      <c r="L47" s="56"/>
      <c r="M47" s="56"/>
      <c r="N47" s="56"/>
      <c r="O47" s="56"/>
      <c r="P47" s="56"/>
      <c r="Q47" s="56"/>
      <c r="R47" s="56"/>
      <c r="S47" s="56"/>
      <c r="T47" s="56"/>
      <c r="U47" s="56"/>
      <c r="V47" s="56"/>
      <c r="W47" s="56"/>
      <c r="X47" s="56"/>
      <c r="Y47" s="56"/>
      <c r="Z47" s="56"/>
      <c r="AA47" s="470"/>
      <c r="AB47" s="56"/>
      <c r="AC47" s="56"/>
      <c r="AD47" s="56"/>
      <c r="AE47" s="56"/>
      <c r="AF47" s="56"/>
      <c r="AG47" s="56"/>
      <c r="AH47" s="56"/>
      <c r="AI47" s="56"/>
      <c r="AL47" s="115"/>
      <c r="AM47" s="115"/>
      <c r="AN47" s="115"/>
      <c r="AO47" s="115"/>
      <c r="AP47" s="115"/>
      <c r="AQ47" s="115"/>
      <c r="AR47" s="115"/>
      <c r="AS47" s="56"/>
      <c r="AT47" s="56"/>
      <c r="AU47" s="56"/>
      <c r="AV47" s="56"/>
      <c r="AW47" s="56"/>
      <c r="AX47" s="56"/>
      <c r="AY47" s="56"/>
      <c r="AZ47" s="56"/>
      <c r="BA47" s="56"/>
      <c r="BB47" s="56"/>
      <c r="BC47" s="56"/>
      <c r="BD47" s="56"/>
      <c r="BE47" s="56"/>
      <c r="BF47" s="56"/>
      <c r="BG47" s="56"/>
      <c r="BH47" s="56"/>
      <c r="BI47" s="56"/>
      <c r="BJ47" s="56"/>
      <c r="BK47" s="470"/>
      <c r="BL47" s="56"/>
      <c r="BM47" s="56"/>
      <c r="BN47" s="56"/>
      <c r="BO47" s="56"/>
      <c r="BP47" s="56"/>
      <c r="BQ47" s="56"/>
      <c r="BR47" s="56"/>
      <c r="BS47" s="56"/>
    </row>
  </sheetData>
  <mergeCells count="430">
    <mergeCell ref="AD3:AI3"/>
    <mergeCell ref="I44:K44"/>
    <mergeCell ref="L44:P44"/>
    <mergeCell ref="Q44:U44"/>
    <mergeCell ref="V44:Z44"/>
    <mergeCell ref="AA44:AA46"/>
    <mergeCell ref="AB44:AI44"/>
    <mergeCell ref="AD37:AI37"/>
    <mergeCell ref="I45:J45"/>
    <mergeCell ref="L45:N45"/>
    <mergeCell ref="Q45:S45"/>
    <mergeCell ref="V45:X45"/>
    <mergeCell ref="AG33:AH33"/>
    <mergeCell ref="I36:M36"/>
    <mergeCell ref="N36:AI36"/>
    <mergeCell ref="AC34:AF34"/>
    <mergeCell ref="AG34:AH34"/>
    <mergeCell ref="I35:R35"/>
    <mergeCell ref="S35:AI35"/>
    <mergeCell ref="AG32:AH32"/>
    <mergeCell ref="L33:O33"/>
    <mergeCell ref="Q31:R31"/>
    <mergeCell ref="T31:W31"/>
    <mergeCell ref="Q33:R33"/>
    <mergeCell ref="B46:H46"/>
    <mergeCell ref="B41:I41"/>
    <mergeCell ref="J41:AI41"/>
    <mergeCell ref="B42:D42"/>
    <mergeCell ref="B44:H45"/>
    <mergeCell ref="B37:H37"/>
    <mergeCell ref="I37:J37"/>
    <mergeCell ref="K37:P37"/>
    <mergeCell ref="Q37:S37"/>
    <mergeCell ref="T37:Z37"/>
    <mergeCell ref="AA37:AC37"/>
    <mergeCell ref="B38:H39"/>
    <mergeCell ref="I38:K38"/>
    <mergeCell ref="I39:S40"/>
    <mergeCell ref="T39:AA39"/>
    <mergeCell ref="AB39:AI39"/>
    <mergeCell ref="T40:AA40"/>
    <mergeCell ref="I46:K46"/>
    <mergeCell ref="L46:P46"/>
    <mergeCell ref="Q46:U46"/>
    <mergeCell ref="AB40:AI40"/>
    <mergeCell ref="D32:H32"/>
    <mergeCell ref="L32:O32"/>
    <mergeCell ref="Q32:R32"/>
    <mergeCell ref="T32:W32"/>
    <mergeCell ref="Y32:Z32"/>
    <mergeCell ref="AB32:AE32"/>
    <mergeCell ref="D31:H31"/>
    <mergeCell ref="L31:O31"/>
    <mergeCell ref="Y31:Z31"/>
    <mergeCell ref="AB31:AE31"/>
    <mergeCell ref="T33:W33"/>
    <mergeCell ref="Y33:Z33"/>
    <mergeCell ref="I34:K34"/>
    <mergeCell ref="L34:Q34"/>
    <mergeCell ref="R34:AB34"/>
    <mergeCell ref="L27:O27"/>
    <mergeCell ref="P27:V27"/>
    <mergeCell ref="W27:AA27"/>
    <mergeCell ref="AB27:AI28"/>
    <mergeCell ref="I28:K28"/>
    <mergeCell ref="L28:O28"/>
    <mergeCell ref="P28:V28"/>
    <mergeCell ref="W28:AA28"/>
    <mergeCell ref="AB33:AE33"/>
    <mergeCell ref="I30:J30"/>
    <mergeCell ref="L30:O30"/>
    <mergeCell ref="Q30:R30"/>
    <mergeCell ref="T30:W30"/>
    <mergeCell ref="Y30:Z30"/>
    <mergeCell ref="AB30:AE30"/>
    <mergeCell ref="B23:H23"/>
    <mergeCell ref="I23:K23"/>
    <mergeCell ref="L23:Z23"/>
    <mergeCell ref="B22:H22"/>
    <mergeCell ref="I22:K22"/>
    <mergeCell ref="L22:N22"/>
    <mergeCell ref="O22:R22"/>
    <mergeCell ref="AG31:AH31"/>
    <mergeCell ref="D30:H30"/>
    <mergeCell ref="W25:AA25"/>
    <mergeCell ref="AB25:AI25"/>
    <mergeCell ref="D29:H29"/>
    <mergeCell ref="I29:K29"/>
    <mergeCell ref="L29:O29"/>
    <mergeCell ref="P29:V29"/>
    <mergeCell ref="W29:AA29"/>
    <mergeCell ref="AB29:AI29"/>
    <mergeCell ref="AG30:AH30"/>
    <mergeCell ref="I26:K26"/>
    <mergeCell ref="L26:O26"/>
    <mergeCell ref="P26:V26"/>
    <mergeCell ref="W26:AA26"/>
    <mergeCell ref="AB26:AI26"/>
    <mergeCell ref="I27:K27"/>
    <mergeCell ref="B24:H24"/>
    <mergeCell ref="I24:K24"/>
    <mergeCell ref="L24:S24"/>
    <mergeCell ref="V24:Z24"/>
    <mergeCell ref="AA24:AH24"/>
    <mergeCell ref="B25:H25"/>
    <mergeCell ref="I25:K25"/>
    <mergeCell ref="L25:O25"/>
    <mergeCell ref="P25:V25"/>
    <mergeCell ref="B18:H18"/>
    <mergeCell ref="I18:K18"/>
    <mergeCell ref="L18:N18"/>
    <mergeCell ref="O18:Q18"/>
    <mergeCell ref="R18:V18"/>
    <mergeCell ref="W18:Z18"/>
    <mergeCell ref="T22:V22"/>
    <mergeCell ref="W22:Z22"/>
    <mergeCell ref="AC18:AE18"/>
    <mergeCell ref="R19:V19"/>
    <mergeCell ref="W19:AH19"/>
    <mergeCell ref="I20:K20"/>
    <mergeCell ref="L20:Y20"/>
    <mergeCell ref="AA20:AI21"/>
    <mergeCell ref="I21:K21"/>
    <mergeCell ref="L21:Y21"/>
    <mergeCell ref="AB22:AE22"/>
    <mergeCell ref="AF22:AG22"/>
    <mergeCell ref="AH22:AI22"/>
    <mergeCell ref="Z14:AD14"/>
    <mergeCell ref="AE14:AI14"/>
    <mergeCell ref="I15:J15"/>
    <mergeCell ref="K15:O15"/>
    <mergeCell ref="P15:T15"/>
    <mergeCell ref="U15:Y15"/>
    <mergeCell ref="Z15:AD15"/>
    <mergeCell ref="AE15:AI15"/>
    <mergeCell ref="B16:H16"/>
    <mergeCell ref="I16:J16"/>
    <mergeCell ref="K16:Q16"/>
    <mergeCell ref="S16:W16"/>
    <mergeCell ref="Y16:AH16"/>
    <mergeCell ref="Z9:AH9"/>
    <mergeCell ref="AG7:AI7"/>
    <mergeCell ref="B8:E8"/>
    <mergeCell ref="F8:I8"/>
    <mergeCell ref="J8:K8"/>
    <mergeCell ref="L8:P8"/>
    <mergeCell ref="Q8:U8"/>
    <mergeCell ref="R17:V17"/>
    <mergeCell ref="W17:AI17"/>
    <mergeCell ref="B12:H12"/>
    <mergeCell ref="I12:J12"/>
    <mergeCell ref="K12:Q12"/>
    <mergeCell ref="S12:Y12"/>
    <mergeCell ref="AE12:AI12"/>
    <mergeCell ref="B13:H15"/>
    <mergeCell ref="I13:J14"/>
    <mergeCell ref="K13:O13"/>
    <mergeCell ref="P13:T13"/>
    <mergeCell ref="U13:Y13"/>
    <mergeCell ref="Z13:AD13"/>
    <mergeCell ref="AE13:AI13"/>
    <mergeCell ref="K14:O14"/>
    <mergeCell ref="P14:T14"/>
    <mergeCell ref="U14:Y14"/>
    <mergeCell ref="B10:H10"/>
    <mergeCell ref="I10:J11"/>
    <mergeCell ref="O10:U10"/>
    <mergeCell ref="AE10:AI10"/>
    <mergeCell ref="B11:H11"/>
    <mergeCell ref="K11:M11"/>
    <mergeCell ref="P11:R11"/>
    <mergeCell ref="U11:W11"/>
    <mergeCell ref="Z11:AB11"/>
    <mergeCell ref="AE11:AG11"/>
    <mergeCell ref="B7:E7"/>
    <mergeCell ref="F7:I7"/>
    <mergeCell ref="B2:Y2"/>
    <mergeCell ref="AF2:AI2"/>
    <mergeCell ref="B3:F3"/>
    <mergeCell ref="G3:Y3"/>
    <mergeCell ref="Z3:AC3"/>
    <mergeCell ref="AH5:AI5"/>
    <mergeCell ref="B6:J6"/>
    <mergeCell ref="K6:Q6"/>
    <mergeCell ref="R6:S6"/>
    <mergeCell ref="U6:V6"/>
    <mergeCell ref="X6:Y6"/>
    <mergeCell ref="Z6:AA6"/>
    <mergeCell ref="AB6:AD6"/>
    <mergeCell ref="AF6:AG6"/>
    <mergeCell ref="AH6:AI6"/>
    <mergeCell ref="J7:K7"/>
    <mergeCell ref="L7:M7"/>
    <mergeCell ref="O7:S7"/>
    <mergeCell ref="T7:X7"/>
    <mergeCell ref="Y7:AB7"/>
    <mergeCell ref="AC7:AD7"/>
    <mergeCell ref="AE7:AF7"/>
    <mergeCell ref="AT41:BS41"/>
    <mergeCell ref="AV44:AZ44"/>
    <mergeCell ref="B4:F4"/>
    <mergeCell ref="G4:AI4"/>
    <mergeCell ref="B5:F5"/>
    <mergeCell ref="G5:M5"/>
    <mergeCell ref="N5:Q5"/>
    <mergeCell ref="R5:S5"/>
    <mergeCell ref="T5:AA5"/>
    <mergeCell ref="AB5:AD5"/>
    <mergeCell ref="AF5:AG5"/>
    <mergeCell ref="B9:H9"/>
    <mergeCell ref="I9:Q9"/>
    <mergeCell ref="S9:W9"/>
    <mergeCell ref="BA44:BE44"/>
    <mergeCell ref="BF44:BJ44"/>
    <mergeCell ref="BL39:BS39"/>
    <mergeCell ref="BD40:BK40"/>
    <mergeCell ref="BL40:BS40"/>
    <mergeCell ref="W8:X8"/>
    <mergeCell ref="Y8:AB8"/>
    <mergeCell ref="AC8:AD8"/>
    <mergeCell ref="AE8:AF8"/>
    <mergeCell ref="AG8:AH8"/>
    <mergeCell ref="AS36:AW36"/>
    <mergeCell ref="AX36:BS36"/>
    <mergeCell ref="AL37:AR37"/>
    <mergeCell ref="AS37:AT37"/>
    <mergeCell ref="AU37:AZ37"/>
    <mergeCell ref="BA37:BC37"/>
    <mergeCell ref="BD37:BJ37"/>
    <mergeCell ref="BK44:BK46"/>
    <mergeCell ref="BL44:BS44"/>
    <mergeCell ref="AL38:AR39"/>
    <mergeCell ref="AS38:AU38"/>
    <mergeCell ref="AS39:BC40"/>
    <mergeCell ref="BD39:BK39"/>
    <mergeCell ref="AL46:AR46"/>
    <mergeCell ref="BK37:BM37"/>
    <mergeCell ref="BN37:BS37"/>
    <mergeCell ref="AV45:AX45"/>
    <mergeCell ref="BA45:BC45"/>
    <mergeCell ref="BF45:BH45"/>
    <mergeCell ref="AL41:AS41"/>
    <mergeCell ref="AL42:AN42"/>
    <mergeCell ref="AL44:AR45"/>
    <mergeCell ref="AS44:AU44"/>
    <mergeCell ref="AS45:AT45"/>
    <mergeCell ref="AS34:AU34"/>
    <mergeCell ref="AV34:BA34"/>
    <mergeCell ref="BB34:BL34"/>
    <mergeCell ref="BM34:BP34"/>
    <mergeCell ref="BQ31:BR31"/>
    <mergeCell ref="BQ34:BR34"/>
    <mergeCell ref="AS35:BB35"/>
    <mergeCell ref="BC35:BS35"/>
    <mergeCell ref="AV33:AY33"/>
    <mergeCell ref="BA33:BB33"/>
    <mergeCell ref="BD33:BG33"/>
    <mergeCell ref="BI33:BJ33"/>
    <mergeCell ref="BL33:BO33"/>
    <mergeCell ref="BQ33:BR33"/>
    <mergeCell ref="AN32:AR32"/>
    <mergeCell ref="AV32:AY32"/>
    <mergeCell ref="BA32:BB32"/>
    <mergeCell ref="BD32:BG32"/>
    <mergeCell ref="BI32:BJ32"/>
    <mergeCell ref="BL32:BO32"/>
    <mergeCell ref="BQ32:BR32"/>
    <mergeCell ref="AN31:AR31"/>
    <mergeCell ref="AV31:AY31"/>
    <mergeCell ref="BA31:BB31"/>
    <mergeCell ref="BD31:BG31"/>
    <mergeCell ref="BI31:BJ31"/>
    <mergeCell ref="BL31:BO31"/>
    <mergeCell ref="AN29:AR29"/>
    <mergeCell ref="AS29:AU29"/>
    <mergeCell ref="AV29:AY29"/>
    <mergeCell ref="AZ29:BF29"/>
    <mergeCell ref="BG29:BK29"/>
    <mergeCell ref="BL29:BS29"/>
    <mergeCell ref="BY29:CE29"/>
    <mergeCell ref="AN30:AR30"/>
    <mergeCell ref="AS30:AT30"/>
    <mergeCell ref="AV30:AY30"/>
    <mergeCell ref="BA30:BB30"/>
    <mergeCell ref="BD30:BG30"/>
    <mergeCell ref="BI30:BJ30"/>
    <mergeCell ref="BL30:BO30"/>
    <mergeCell ref="BQ30:BR30"/>
    <mergeCell ref="BY30:CE30"/>
    <mergeCell ref="BK24:BR24"/>
    <mergeCell ref="AL25:AR25"/>
    <mergeCell ref="AS25:AU25"/>
    <mergeCell ref="AV25:AY25"/>
    <mergeCell ref="AZ25:BF25"/>
    <mergeCell ref="BG25:BK25"/>
    <mergeCell ref="BL25:BS25"/>
    <mergeCell ref="BY26:CE26"/>
    <mergeCell ref="AS27:AU27"/>
    <mergeCell ref="AV27:AY27"/>
    <mergeCell ref="AZ27:BF27"/>
    <mergeCell ref="BG27:BK27"/>
    <mergeCell ref="BL27:BS28"/>
    <mergeCell ref="AS28:AU28"/>
    <mergeCell ref="AV28:AY28"/>
    <mergeCell ref="AZ28:BF28"/>
    <mergeCell ref="BG28:BK28"/>
    <mergeCell ref="AS26:AU26"/>
    <mergeCell ref="AV26:AY26"/>
    <mergeCell ref="AZ26:BF26"/>
    <mergeCell ref="BG26:BK26"/>
    <mergeCell ref="BL26:BS26"/>
    <mergeCell ref="AL23:AR23"/>
    <mergeCell ref="AS23:AU23"/>
    <mergeCell ref="AV23:BJ23"/>
    <mergeCell ref="AL22:AR22"/>
    <mergeCell ref="AS22:AU22"/>
    <mergeCell ref="AV22:AX22"/>
    <mergeCell ref="AY22:BB22"/>
    <mergeCell ref="AL24:AR24"/>
    <mergeCell ref="AS24:AU24"/>
    <mergeCell ref="AV24:BC24"/>
    <mergeCell ref="BF24:BJ24"/>
    <mergeCell ref="BD22:BF22"/>
    <mergeCell ref="BG22:BJ22"/>
    <mergeCell ref="BB19:BF19"/>
    <mergeCell ref="BG19:BR19"/>
    <mergeCell ref="AS20:AU20"/>
    <mergeCell ref="AV20:BI20"/>
    <mergeCell ref="BK20:BS21"/>
    <mergeCell ref="AS21:AU21"/>
    <mergeCell ref="AV21:BI21"/>
    <mergeCell ref="BL22:BO22"/>
    <mergeCell ref="BP22:BQ22"/>
    <mergeCell ref="BR22:BS22"/>
    <mergeCell ref="AL16:AR16"/>
    <mergeCell ref="AS16:AT16"/>
    <mergeCell ref="AU16:BA16"/>
    <mergeCell ref="BC16:BG16"/>
    <mergeCell ref="BI16:BR16"/>
    <mergeCell ref="AL18:AR18"/>
    <mergeCell ref="AS18:AU18"/>
    <mergeCell ref="AV18:AX18"/>
    <mergeCell ref="AY18:BA18"/>
    <mergeCell ref="BB18:BF18"/>
    <mergeCell ref="BG18:BJ18"/>
    <mergeCell ref="BB17:BF17"/>
    <mergeCell ref="BG17:BS17"/>
    <mergeCell ref="BM18:BO18"/>
    <mergeCell ref="AL12:AR12"/>
    <mergeCell ref="AS12:AT12"/>
    <mergeCell ref="AU12:BA12"/>
    <mergeCell ref="BC12:BI12"/>
    <mergeCell ref="BO12:BS12"/>
    <mergeCell ref="AL13:AR15"/>
    <mergeCell ref="AS13:AT14"/>
    <mergeCell ref="AU13:AY13"/>
    <mergeCell ref="AZ13:BD13"/>
    <mergeCell ref="BE13:BI13"/>
    <mergeCell ref="BJ13:BN13"/>
    <mergeCell ref="BO13:BS13"/>
    <mergeCell ref="AU14:AY14"/>
    <mergeCell ref="AZ14:BD14"/>
    <mergeCell ref="BE14:BI14"/>
    <mergeCell ref="BJ14:BN14"/>
    <mergeCell ref="BO14:BS14"/>
    <mergeCell ref="AS15:AT15"/>
    <mergeCell ref="AU15:AY15"/>
    <mergeCell ref="AZ15:BD15"/>
    <mergeCell ref="BE15:BI15"/>
    <mergeCell ref="BJ15:BN15"/>
    <mergeCell ref="BO15:BS15"/>
    <mergeCell ref="AL10:AR10"/>
    <mergeCell ref="AS10:AT11"/>
    <mergeCell ref="AY10:BE10"/>
    <mergeCell ref="BO10:BS10"/>
    <mergeCell ref="AL11:AR11"/>
    <mergeCell ref="AU11:AW11"/>
    <mergeCell ref="AZ11:BB11"/>
    <mergeCell ref="BE11:BG11"/>
    <mergeCell ref="BJ11:BL11"/>
    <mergeCell ref="BO11:BQ11"/>
    <mergeCell ref="AP8:AS8"/>
    <mergeCell ref="AT8:AU8"/>
    <mergeCell ref="AV8:AZ8"/>
    <mergeCell ref="BA8:BE8"/>
    <mergeCell ref="BG8:BH8"/>
    <mergeCell ref="BI8:BL8"/>
    <mergeCell ref="BM8:BN8"/>
    <mergeCell ref="BO8:BP8"/>
    <mergeCell ref="BQ8:BR8"/>
    <mergeCell ref="AL9:AR9"/>
    <mergeCell ref="AS9:BA9"/>
    <mergeCell ref="BC9:BG9"/>
    <mergeCell ref="BJ9:BR9"/>
    <mergeCell ref="AL6:AT6"/>
    <mergeCell ref="AU6:BA6"/>
    <mergeCell ref="BB6:BC6"/>
    <mergeCell ref="BE6:BF6"/>
    <mergeCell ref="BH6:BI6"/>
    <mergeCell ref="BJ6:BK6"/>
    <mergeCell ref="BL6:BN6"/>
    <mergeCell ref="BP6:BQ6"/>
    <mergeCell ref="BR6:BS6"/>
    <mergeCell ref="AL7:AO7"/>
    <mergeCell ref="AP7:AS7"/>
    <mergeCell ref="AT7:AU7"/>
    <mergeCell ref="AV7:AW7"/>
    <mergeCell ref="AY7:BC7"/>
    <mergeCell ref="BD7:BH7"/>
    <mergeCell ref="BI7:BL7"/>
    <mergeCell ref="BM7:BN7"/>
    <mergeCell ref="BO7:BP7"/>
    <mergeCell ref="BQ7:BS7"/>
    <mergeCell ref="AL8:AO8"/>
    <mergeCell ref="AL2:BI2"/>
    <mergeCell ref="BP2:BS2"/>
    <mergeCell ref="AL3:AP3"/>
    <mergeCell ref="AQ3:BI3"/>
    <mergeCell ref="BJ3:BM3"/>
    <mergeCell ref="BN3:BR3"/>
    <mergeCell ref="AL4:AP4"/>
    <mergeCell ref="AQ4:BS4"/>
    <mergeCell ref="AL5:AP5"/>
    <mergeCell ref="AQ5:AW5"/>
    <mergeCell ref="AX5:BA5"/>
    <mergeCell ref="BB5:BC5"/>
    <mergeCell ref="BD5:BK5"/>
    <mergeCell ref="BL5:BN5"/>
    <mergeCell ref="BP5:BQ5"/>
    <mergeCell ref="BR5:BS5"/>
  </mergeCells>
  <phoneticPr fontId="3"/>
  <printOptions horizontalCentered="1" verticalCentered="1"/>
  <pageMargins left="0.59055118110236227" right="0.39370078740157483" top="0.39370078740157483" bottom="0.19685039370078741" header="0.19685039370078741" footer="0.19685039370078741"/>
  <pageSetup paperSize="9" scale="99" fitToWidth="0" orientation="portrait" horizontalDpi="4294967293"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56"/>
  <sheetViews>
    <sheetView view="pageBreakPreview" zoomScaleNormal="100" workbookViewId="0">
      <selection activeCell="Q12" sqref="Q12"/>
    </sheetView>
  </sheetViews>
  <sheetFormatPr defaultRowHeight="18" customHeight="1"/>
  <cols>
    <col min="1" max="1" width="1.625" style="149" customWidth="1"/>
    <col min="2" max="34" width="2.625" style="149" customWidth="1"/>
    <col min="35" max="36" width="1.625" style="149" customWidth="1"/>
    <col min="37" max="69" width="2.625" style="149" customWidth="1"/>
    <col min="70" max="70" width="1.625" style="149" customWidth="1"/>
    <col min="71" max="112" width="2.5" style="149" customWidth="1"/>
    <col min="113" max="291" width="9" style="149"/>
    <col min="292" max="292" width="1.625" style="149" customWidth="1"/>
    <col min="293" max="325" width="2.625" style="149" customWidth="1"/>
    <col min="326" max="326" width="1.625" style="149" customWidth="1"/>
    <col min="327" max="368" width="2.5" style="149" customWidth="1"/>
    <col min="369" max="547" width="9" style="149"/>
    <col min="548" max="548" width="1.625" style="149" customWidth="1"/>
    <col min="549" max="581" width="2.625" style="149" customWidth="1"/>
    <col min="582" max="582" width="1.625" style="149" customWidth="1"/>
    <col min="583" max="624" width="2.5" style="149" customWidth="1"/>
    <col min="625" max="803" width="9" style="149"/>
    <col min="804" max="804" width="1.625" style="149" customWidth="1"/>
    <col min="805" max="837" width="2.625" style="149" customWidth="1"/>
    <col min="838" max="838" width="1.625" style="149" customWidth="1"/>
    <col min="839" max="880" width="2.5" style="149" customWidth="1"/>
    <col min="881" max="1059" width="9" style="149"/>
    <col min="1060" max="1060" width="1.625" style="149" customWidth="1"/>
    <col min="1061" max="1093" width="2.625" style="149" customWidth="1"/>
    <col min="1094" max="1094" width="1.625" style="149" customWidth="1"/>
    <col min="1095" max="1136" width="2.5" style="149" customWidth="1"/>
    <col min="1137" max="1315" width="9" style="149"/>
    <col min="1316" max="1316" width="1.625" style="149" customWidth="1"/>
    <col min="1317" max="1349" width="2.625" style="149" customWidth="1"/>
    <col min="1350" max="1350" width="1.625" style="149" customWidth="1"/>
    <col min="1351" max="1392" width="2.5" style="149" customWidth="1"/>
    <col min="1393" max="1571" width="9" style="149"/>
    <col min="1572" max="1572" width="1.625" style="149" customWidth="1"/>
    <col min="1573" max="1605" width="2.625" style="149" customWidth="1"/>
    <col min="1606" max="1606" width="1.625" style="149" customWidth="1"/>
    <col min="1607" max="1648" width="2.5" style="149" customWidth="1"/>
    <col min="1649" max="1827" width="9" style="149"/>
    <col min="1828" max="1828" width="1.625" style="149" customWidth="1"/>
    <col min="1829" max="1861" width="2.625" style="149" customWidth="1"/>
    <col min="1862" max="1862" width="1.625" style="149" customWidth="1"/>
    <col min="1863" max="1904" width="2.5" style="149" customWidth="1"/>
    <col min="1905" max="2083" width="9" style="149"/>
    <col min="2084" max="2084" width="1.625" style="149" customWidth="1"/>
    <col min="2085" max="2117" width="2.625" style="149" customWidth="1"/>
    <col min="2118" max="2118" width="1.625" style="149" customWidth="1"/>
    <col min="2119" max="2160" width="2.5" style="149" customWidth="1"/>
    <col min="2161" max="2339" width="9" style="149"/>
    <col min="2340" max="2340" width="1.625" style="149" customWidth="1"/>
    <col min="2341" max="2373" width="2.625" style="149" customWidth="1"/>
    <col min="2374" max="2374" width="1.625" style="149" customWidth="1"/>
    <col min="2375" max="2416" width="2.5" style="149" customWidth="1"/>
    <col min="2417" max="2595" width="9" style="149"/>
    <col min="2596" max="2596" width="1.625" style="149" customWidth="1"/>
    <col min="2597" max="2629" width="2.625" style="149" customWidth="1"/>
    <col min="2630" max="2630" width="1.625" style="149" customWidth="1"/>
    <col min="2631" max="2672" width="2.5" style="149" customWidth="1"/>
    <col min="2673" max="2851" width="9" style="149"/>
    <col min="2852" max="2852" width="1.625" style="149" customWidth="1"/>
    <col min="2853" max="2885" width="2.625" style="149" customWidth="1"/>
    <col min="2886" max="2886" width="1.625" style="149" customWidth="1"/>
    <col min="2887" max="2928" width="2.5" style="149" customWidth="1"/>
    <col min="2929" max="3107" width="9" style="149"/>
    <col min="3108" max="3108" width="1.625" style="149" customWidth="1"/>
    <col min="3109" max="3141" width="2.625" style="149" customWidth="1"/>
    <col min="3142" max="3142" width="1.625" style="149" customWidth="1"/>
    <col min="3143" max="3184" width="2.5" style="149" customWidth="1"/>
    <col min="3185" max="3363" width="9" style="149"/>
    <col min="3364" max="3364" width="1.625" style="149" customWidth="1"/>
    <col min="3365" max="3397" width="2.625" style="149" customWidth="1"/>
    <col min="3398" max="3398" width="1.625" style="149" customWidth="1"/>
    <col min="3399" max="3440" width="2.5" style="149" customWidth="1"/>
    <col min="3441" max="3619" width="9" style="149"/>
    <col min="3620" max="3620" width="1.625" style="149" customWidth="1"/>
    <col min="3621" max="3653" width="2.625" style="149" customWidth="1"/>
    <col min="3654" max="3654" width="1.625" style="149" customWidth="1"/>
    <col min="3655" max="3696" width="2.5" style="149" customWidth="1"/>
    <col min="3697" max="3875" width="9" style="149"/>
    <col min="3876" max="3876" width="1.625" style="149" customWidth="1"/>
    <col min="3877" max="3909" width="2.625" style="149" customWidth="1"/>
    <col min="3910" max="3910" width="1.625" style="149" customWidth="1"/>
    <col min="3911" max="3952" width="2.5" style="149" customWidth="1"/>
    <col min="3953" max="4131" width="9" style="149"/>
    <col min="4132" max="4132" width="1.625" style="149" customWidth="1"/>
    <col min="4133" max="4165" width="2.625" style="149" customWidth="1"/>
    <col min="4166" max="4166" width="1.625" style="149" customWidth="1"/>
    <col min="4167" max="4208" width="2.5" style="149" customWidth="1"/>
    <col min="4209" max="4387" width="9" style="149"/>
    <col min="4388" max="4388" width="1.625" style="149" customWidth="1"/>
    <col min="4389" max="4421" width="2.625" style="149" customWidth="1"/>
    <col min="4422" max="4422" width="1.625" style="149" customWidth="1"/>
    <col min="4423" max="4464" width="2.5" style="149" customWidth="1"/>
    <col min="4465" max="4643" width="9" style="149"/>
    <col min="4644" max="4644" width="1.625" style="149" customWidth="1"/>
    <col min="4645" max="4677" width="2.625" style="149" customWidth="1"/>
    <col min="4678" max="4678" width="1.625" style="149" customWidth="1"/>
    <col min="4679" max="4720" width="2.5" style="149" customWidth="1"/>
    <col min="4721" max="4899" width="9" style="149"/>
    <col min="4900" max="4900" width="1.625" style="149" customWidth="1"/>
    <col min="4901" max="4933" width="2.625" style="149" customWidth="1"/>
    <col min="4934" max="4934" width="1.625" style="149" customWidth="1"/>
    <col min="4935" max="4976" width="2.5" style="149" customWidth="1"/>
    <col min="4977" max="5155" width="9" style="149"/>
    <col min="5156" max="5156" width="1.625" style="149" customWidth="1"/>
    <col min="5157" max="5189" width="2.625" style="149" customWidth="1"/>
    <col min="5190" max="5190" width="1.625" style="149" customWidth="1"/>
    <col min="5191" max="5232" width="2.5" style="149" customWidth="1"/>
    <col min="5233" max="5411" width="9" style="149"/>
    <col min="5412" max="5412" width="1.625" style="149" customWidth="1"/>
    <col min="5413" max="5445" width="2.625" style="149" customWidth="1"/>
    <col min="5446" max="5446" width="1.625" style="149" customWidth="1"/>
    <col min="5447" max="5488" width="2.5" style="149" customWidth="1"/>
    <col min="5489" max="5667" width="9" style="149"/>
    <col min="5668" max="5668" width="1.625" style="149" customWidth="1"/>
    <col min="5669" max="5701" width="2.625" style="149" customWidth="1"/>
    <col min="5702" max="5702" width="1.625" style="149" customWidth="1"/>
    <col min="5703" max="5744" width="2.5" style="149" customWidth="1"/>
    <col min="5745" max="5923" width="9" style="149"/>
    <col min="5924" max="5924" width="1.625" style="149" customWidth="1"/>
    <col min="5925" max="5957" width="2.625" style="149" customWidth="1"/>
    <col min="5958" max="5958" width="1.625" style="149" customWidth="1"/>
    <col min="5959" max="6000" width="2.5" style="149" customWidth="1"/>
    <col min="6001" max="6179" width="9" style="149"/>
    <col min="6180" max="6180" width="1.625" style="149" customWidth="1"/>
    <col min="6181" max="6213" width="2.625" style="149" customWidth="1"/>
    <col min="6214" max="6214" width="1.625" style="149" customWidth="1"/>
    <col min="6215" max="6256" width="2.5" style="149" customWidth="1"/>
    <col min="6257" max="6435" width="9" style="149"/>
    <col min="6436" max="6436" width="1.625" style="149" customWidth="1"/>
    <col min="6437" max="6469" width="2.625" style="149" customWidth="1"/>
    <col min="6470" max="6470" width="1.625" style="149" customWidth="1"/>
    <col min="6471" max="6512" width="2.5" style="149" customWidth="1"/>
    <col min="6513" max="6691" width="9" style="149"/>
    <col min="6692" max="6692" width="1.625" style="149" customWidth="1"/>
    <col min="6693" max="6725" width="2.625" style="149" customWidth="1"/>
    <col min="6726" max="6726" width="1.625" style="149" customWidth="1"/>
    <col min="6727" max="6768" width="2.5" style="149" customWidth="1"/>
    <col min="6769" max="6947" width="9" style="149"/>
    <col min="6948" max="6948" width="1.625" style="149" customWidth="1"/>
    <col min="6949" max="6981" width="2.625" style="149" customWidth="1"/>
    <col min="6982" max="6982" width="1.625" style="149" customWidth="1"/>
    <col min="6983" max="7024" width="2.5" style="149" customWidth="1"/>
    <col min="7025" max="7203" width="9" style="149"/>
    <col min="7204" max="7204" width="1.625" style="149" customWidth="1"/>
    <col min="7205" max="7237" width="2.625" style="149" customWidth="1"/>
    <col min="7238" max="7238" width="1.625" style="149" customWidth="1"/>
    <col min="7239" max="7280" width="2.5" style="149" customWidth="1"/>
    <col min="7281" max="7459" width="9" style="149"/>
    <col min="7460" max="7460" width="1.625" style="149" customWidth="1"/>
    <col min="7461" max="7493" width="2.625" style="149" customWidth="1"/>
    <col min="7494" max="7494" width="1.625" style="149" customWidth="1"/>
    <col min="7495" max="7536" width="2.5" style="149" customWidth="1"/>
    <col min="7537" max="7715" width="9" style="149"/>
    <col min="7716" max="7716" width="1.625" style="149" customWidth="1"/>
    <col min="7717" max="7749" width="2.625" style="149" customWidth="1"/>
    <col min="7750" max="7750" width="1.625" style="149" customWidth="1"/>
    <col min="7751" max="7792" width="2.5" style="149" customWidth="1"/>
    <col min="7793" max="7971" width="9" style="149"/>
    <col min="7972" max="7972" width="1.625" style="149" customWidth="1"/>
    <col min="7973" max="8005" width="2.625" style="149" customWidth="1"/>
    <col min="8006" max="8006" width="1.625" style="149" customWidth="1"/>
    <col min="8007" max="8048" width="2.5" style="149" customWidth="1"/>
    <col min="8049" max="8227" width="9" style="149"/>
    <col min="8228" max="8228" width="1.625" style="149" customWidth="1"/>
    <col min="8229" max="8261" width="2.625" style="149" customWidth="1"/>
    <col min="8262" max="8262" width="1.625" style="149" customWidth="1"/>
    <col min="8263" max="8304" width="2.5" style="149" customWidth="1"/>
    <col min="8305" max="8483" width="9" style="149"/>
    <col min="8484" max="8484" width="1.625" style="149" customWidth="1"/>
    <col min="8485" max="8517" width="2.625" style="149" customWidth="1"/>
    <col min="8518" max="8518" width="1.625" style="149" customWidth="1"/>
    <col min="8519" max="8560" width="2.5" style="149" customWidth="1"/>
    <col min="8561" max="8739" width="9" style="149"/>
    <col min="8740" max="8740" width="1.625" style="149" customWidth="1"/>
    <col min="8741" max="8773" width="2.625" style="149" customWidth="1"/>
    <col min="8774" max="8774" width="1.625" style="149" customWidth="1"/>
    <col min="8775" max="8816" width="2.5" style="149" customWidth="1"/>
    <col min="8817" max="8995" width="9" style="149"/>
    <col min="8996" max="8996" width="1.625" style="149" customWidth="1"/>
    <col min="8997" max="9029" width="2.625" style="149" customWidth="1"/>
    <col min="9030" max="9030" width="1.625" style="149" customWidth="1"/>
    <col min="9031" max="9072" width="2.5" style="149" customWidth="1"/>
    <col min="9073" max="9251" width="9" style="149"/>
    <col min="9252" max="9252" width="1.625" style="149" customWidth="1"/>
    <col min="9253" max="9285" width="2.625" style="149" customWidth="1"/>
    <col min="9286" max="9286" width="1.625" style="149" customWidth="1"/>
    <col min="9287" max="9328" width="2.5" style="149" customWidth="1"/>
    <col min="9329" max="9507" width="9" style="149"/>
    <col min="9508" max="9508" width="1.625" style="149" customWidth="1"/>
    <col min="9509" max="9541" width="2.625" style="149" customWidth="1"/>
    <col min="9542" max="9542" width="1.625" style="149" customWidth="1"/>
    <col min="9543" max="9584" width="2.5" style="149" customWidth="1"/>
    <col min="9585" max="9763" width="9" style="149"/>
    <col min="9764" max="9764" width="1.625" style="149" customWidth="1"/>
    <col min="9765" max="9797" width="2.625" style="149" customWidth="1"/>
    <col min="9798" max="9798" width="1.625" style="149" customWidth="1"/>
    <col min="9799" max="9840" width="2.5" style="149" customWidth="1"/>
    <col min="9841" max="10019" width="9" style="149"/>
    <col min="10020" max="10020" width="1.625" style="149" customWidth="1"/>
    <col min="10021" max="10053" width="2.625" style="149" customWidth="1"/>
    <col min="10054" max="10054" width="1.625" style="149" customWidth="1"/>
    <col min="10055" max="10096" width="2.5" style="149" customWidth="1"/>
    <col min="10097" max="10275" width="9" style="149"/>
    <col min="10276" max="10276" width="1.625" style="149" customWidth="1"/>
    <col min="10277" max="10309" width="2.625" style="149" customWidth="1"/>
    <col min="10310" max="10310" width="1.625" style="149" customWidth="1"/>
    <col min="10311" max="10352" width="2.5" style="149" customWidth="1"/>
    <col min="10353" max="10531" width="9" style="149"/>
    <col min="10532" max="10532" width="1.625" style="149" customWidth="1"/>
    <col min="10533" max="10565" width="2.625" style="149" customWidth="1"/>
    <col min="10566" max="10566" width="1.625" style="149" customWidth="1"/>
    <col min="10567" max="10608" width="2.5" style="149" customWidth="1"/>
    <col min="10609" max="10787" width="9" style="149"/>
    <col min="10788" max="10788" width="1.625" style="149" customWidth="1"/>
    <col min="10789" max="10821" width="2.625" style="149" customWidth="1"/>
    <col min="10822" max="10822" width="1.625" style="149" customWidth="1"/>
    <col min="10823" max="10864" width="2.5" style="149" customWidth="1"/>
    <col min="10865" max="11043" width="9" style="149"/>
    <col min="11044" max="11044" width="1.625" style="149" customWidth="1"/>
    <col min="11045" max="11077" width="2.625" style="149" customWidth="1"/>
    <col min="11078" max="11078" width="1.625" style="149" customWidth="1"/>
    <col min="11079" max="11120" width="2.5" style="149" customWidth="1"/>
    <col min="11121" max="11299" width="9" style="149"/>
    <col min="11300" max="11300" width="1.625" style="149" customWidth="1"/>
    <col min="11301" max="11333" width="2.625" style="149" customWidth="1"/>
    <col min="11334" max="11334" width="1.625" style="149" customWidth="1"/>
    <col min="11335" max="11376" width="2.5" style="149" customWidth="1"/>
    <col min="11377" max="11555" width="9" style="149"/>
    <col min="11556" max="11556" width="1.625" style="149" customWidth="1"/>
    <col min="11557" max="11589" width="2.625" style="149" customWidth="1"/>
    <col min="11590" max="11590" width="1.625" style="149" customWidth="1"/>
    <col min="11591" max="11632" width="2.5" style="149" customWidth="1"/>
    <col min="11633" max="11811" width="9" style="149"/>
    <col min="11812" max="11812" width="1.625" style="149" customWidth="1"/>
    <col min="11813" max="11845" width="2.625" style="149" customWidth="1"/>
    <col min="11846" max="11846" width="1.625" style="149" customWidth="1"/>
    <col min="11847" max="11888" width="2.5" style="149" customWidth="1"/>
    <col min="11889" max="12067" width="9" style="149"/>
    <col min="12068" max="12068" width="1.625" style="149" customWidth="1"/>
    <col min="12069" max="12101" width="2.625" style="149" customWidth="1"/>
    <col min="12102" max="12102" width="1.625" style="149" customWidth="1"/>
    <col min="12103" max="12144" width="2.5" style="149" customWidth="1"/>
    <col min="12145" max="12323" width="9" style="149"/>
    <col min="12324" max="12324" width="1.625" style="149" customWidth="1"/>
    <col min="12325" max="12357" width="2.625" style="149" customWidth="1"/>
    <col min="12358" max="12358" width="1.625" style="149" customWidth="1"/>
    <col min="12359" max="12400" width="2.5" style="149" customWidth="1"/>
    <col min="12401" max="12579" width="9" style="149"/>
    <col min="12580" max="12580" width="1.625" style="149" customWidth="1"/>
    <col min="12581" max="12613" width="2.625" style="149" customWidth="1"/>
    <col min="12614" max="12614" width="1.625" style="149" customWidth="1"/>
    <col min="12615" max="12656" width="2.5" style="149" customWidth="1"/>
    <col min="12657" max="12835" width="9" style="149"/>
    <col min="12836" max="12836" width="1.625" style="149" customWidth="1"/>
    <col min="12837" max="12869" width="2.625" style="149" customWidth="1"/>
    <col min="12870" max="12870" width="1.625" style="149" customWidth="1"/>
    <col min="12871" max="12912" width="2.5" style="149" customWidth="1"/>
    <col min="12913" max="13091" width="9" style="149"/>
    <col min="13092" max="13092" width="1.625" style="149" customWidth="1"/>
    <col min="13093" max="13125" width="2.625" style="149" customWidth="1"/>
    <col min="13126" max="13126" width="1.625" style="149" customWidth="1"/>
    <col min="13127" max="13168" width="2.5" style="149" customWidth="1"/>
    <col min="13169" max="13347" width="9" style="149"/>
    <col min="13348" max="13348" width="1.625" style="149" customWidth="1"/>
    <col min="13349" max="13381" width="2.625" style="149" customWidth="1"/>
    <col min="13382" max="13382" width="1.625" style="149" customWidth="1"/>
    <col min="13383" max="13424" width="2.5" style="149" customWidth="1"/>
    <col min="13425" max="13603" width="9" style="149"/>
    <col min="13604" max="13604" width="1.625" style="149" customWidth="1"/>
    <col min="13605" max="13637" width="2.625" style="149" customWidth="1"/>
    <col min="13638" max="13638" width="1.625" style="149" customWidth="1"/>
    <col min="13639" max="13680" width="2.5" style="149" customWidth="1"/>
    <col min="13681" max="13859" width="9" style="149"/>
    <col min="13860" max="13860" width="1.625" style="149" customWidth="1"/>
    <col min="13861" max="13893" width="2.625" style="149" customWidth="1"/>
    <col min="13894" max="13894" width="1.625" style="149" customWidth="1"/>
    <col min="13895" max="13936" width="2.5" style="149" customWidth="1"/>
    <col min="13937" max="14115" width="9" style="149"/>
    <col min="14116" max="14116" width="1.625" style="149" customWidth="1"/>
    <col min="14117" max="14149" width="2.625" style="149" customWidth="1"/>
    <col min="14150" max="14150" width="1.625" style="149" customWidth="1"/>
    <col min="14151" max="14192" width="2.5" style="149" customWidth="1"/>
    <col min="14193" max="14371" width="9" style="149"/>
    <col min="14372" max="14372" width="1.625" style="149" customWidth="1"/>
    <col min="14373" max="14405" width="2.625" style="149" customWidth="1"/>
    <col min="14406" max="14406" width="1.625" style="149" customWidth="1"/>
    <col min="14407" max="14448" width="2.5" style="149" customWidth="1"/>
    <col min="14449" max="14627" width="9" style="149"/>
    <col min="14628" max="14628" width="1.625" style="149" customWidth="1"/>
    <col min="14629" max="14661" width="2.625" style="149" customWidth="1"/>
    <col min="14662" max="14662" width="1.625" style="149" customWidth="1"/>
    <col min="14663" max="14704" width="2.5" style="149" customWidth="1"/>
    <col min="14705" max="14883" width="9" style="149"/>
    <col min="14884" max="14884" width="1.625" style="149" customWidth="1"/>
    <col min="14885" max="14917" width="2.625" style="149" customWidth="1"/>
    <col min="14918" max="14918" width="1.625" style="149" customWidth="1"/>
    <col min="14919" max="14960" width="2.5" style="149" customWidth="1"/>
    <col min="14961" max="15139" width="9" style="149"/>
    <col min="15140" max="15140" width="1.625" style="149" customWidth="1"/>
    <col min="15141" max="15173" width="2.625" style="149" customWidth="1"/>
    <col min="15174" max="15174" width="1.625" style="149" customWidth="1"/>
    <col min="15175" max="15216" width="2.5" style="149" customWidth="1"/>
    <col min="15217" max="15395" width="9" style="149"/>
    <col min="15396" max="15396" width="1.625" style="149" customWidth="1"/>
    <col min="15397" max="15429" width="2.625" style="149" customWidth="1"/>
    <col min="15430" max="15430" width="1.625" style="149" customWidth="1"/>
    <col min="15431" max="15472" width="2.5" style="149" customWidth="1"/>
    <col min="15473" max="15651" width="9" style="149"/>
    <col min="15652" max="15652" width="1.625" style="149" customWidth="1"/>
    <col min="15653" max="15685" width="2.625" style="149" customWidth="1"/>
    <col min="15686" max="15686" width="1.625" style="149" customWidth="1"/>
    <col min="15687" max="15728" width="2.5" style="149" customWidth="1"/>
    <col min="15729" max="15907" width="9" style="149"/>
    <col min="15908" max="15908" width="1.625" style="149" customWidth="1"/>
    <col min="15909" max="15941" width="2.625" style="149" customWidth="1"/>
    <col min="15942" max="15942" width="1.625" style="149" customWidth="1"/>
    <col min="15943" max="15984" width="2.5" style="149" customWidth="1"/>
    <col min="15985" max="16163" width="9" style="149"/>
    <col min="16164" max="16164" width="1.625" style="149" customWidth="1"/>
    <col min="16165" max="16197" width="2.625" style="149" customWidth="1"/>
    <col min="16198" max="16198" width="1.625" style="149" customWidth="1"/>
    <col min="16199" max="16240" width="2.5" style="149" customWidth="1"/>
    <col min="16241" max="16384" width="9" style="149"/>
  </cols>
  <sheetData>
    <row r="1" spans="2:69" ht="9.9499999999999993" customHeight="1"/>
    <row r="2" spans="2:69" ht="18" customHeight="1">
      <c r="F2" s="56"/>
      <c r="G2" s="56"/>
      <c r="H2" s="56"/>
      <c r="I2" s="56"/>
      <c r="J2" s="56"/>
      <c r="K2" s="56"/>
      <c r="L2" s="56"/>
      <c r="M2" s="56"/>
      <c r="N2" s="56"/>
      <c r="O2" s="56"/>
      <c r="P2" s="56"/>
      <c r="Q2" s="56"/>
      <c r="R2" s="56"/>
      <c r="S2" s="56"/>
      <c r="T2" s="56"/>
      <c r="U2" s="56"/>
      <c r="V2" s="56"/>
      <c r="W2" s="56"/>
      <c r="X2" s="56"/>
      <c r="Y2" s="56"/>
      <c r="Z2" s="56"/>
      <c r="AA2" s="56"/>
      <c r="AB2" s="56"/>
      <c r="AC2" s="56"/>
      <c r="AD2" s="56"/>
      <c r="AE2" s="1159" t="s">
        <v>1064</v>
      </c>
      <c r="AF2" s="1159"/>
      <c r="AG2" s="1159"/>
      <c r="AH2" s="1159"/>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1159" t="s">
        <v>1064</v>
      </c>
      <c r="BO2" s="1159"/>
      <c r="BP2" s="1159"/>
      <c r="BQ2" s="1159"/>
    </row>
    <row r="3" spans="2:69" ht="18" customHeight="1">
      <c r="F3" s="56"/>
      <c r="G3" s="56"/>
      <c r="H3" s="56"/>
      <c r="I3" s="56"/>
      <c r="J3" s="56"/>
      <c r="K3" s="56"/>
      <c r="L3" s="56"/>
      <c r="M3" s="56"/>
      <c r="N3" s="56"/>
      <c r="O3" s="56"/>
      <c r="P3" s="56"/>
      <c r="Q3" s="56"/>
      <c r="R3" s="56"/>
      <c r="S3" s="56"/>
      <c r="T3" s="56"/>
      <c r="U3" s="56"/>
      <c r="V3" s="56"/>
      <c r="W3" s="56"/>
      <c r="X3" s="56"/>
      <c r="Y3" s="56"/>
      <c r="Z3" s="56"/>
      <c r="AA3" s="56"/>
      <c r="AB3" s="56"/>
      <c r="AC3" s="56"/>
      <c r="AD3" s="56"/>
      <c r="AE3" s="533"/>
      <c r="AF3" s="533"/>
      <c r="AG3" s="533"/>
      <c r="AH3" s="533"/>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33"/>
      <c r="BO3" s="533"/>
      <c r="BP3" s="533"/>
      <c r="BQ3" s="533"/>
    </row>
    <row r="4" spans="2:69" ht="18" customHeight="1">
      <c r="B4" s="532" t="s">
        <v>1105</v>
      </c>
      <c r="C4" s="531"/>
      <c r="D4" s="531"/>
      <c r="E4" s="531"/>
      <c r="F4" s="531"/>
      <c r="G4" s="531"/>
      <c r="H4" s="531"/>
      <c r="I4" s="531"/>
      <c r="J4" s="531"/>
      <c r="K4" s="531"/>
      <c r="L4" s="531"/>
      <c r="M4" s="531"/>
      <c r="N4" s="531"/>
      <c r="O4" s="531"/>
      <c r="P4" s="531"/>
      <c r="Q4" s="531"/>
      <c r="R4" s="62"/>
      <c r="S4" s="62"/>
      <c r="T4" s="62"/>
      <c r="U4" s="62"/>
      <c r="V4" s="62"/>
      <c r="W4" s="62"/>
      <c r="X4" s="62"/>
      <c r="Y4" s="62"/>
      <c r="Z4" s="62"/>
      <c r="AA4" s="62"/>
      <c r="AB4" s="62"/>
      <c r="AC4" s="62"/>
      <c r="AD4" s="62"/>
      <c r="AE4" s="62"/>
      <c r="AF4" s="62"/>
      <c r="AG4" s="62"/>
      <c r="AH4" s="511"/>
      <c r="AK4" s="532" t="s">
        <v>420</v>
      </c>
      <c r="AL4" s="531"/>
      <c r="AM4" s="531"/>
      <c r="AN4" s="531"/>
      <c r="AO4" s="531"/>
      <c r="AP4" s="531"/>
      <c r="AQ4" s="531"/>
      <c r="AR4" s="531"/>
      <c r="AS4" s="531"/>
      <c r="AT4" s="531"/>
      <c r="AU4" s="531"/>
      <c r="AV4" s="531"/>
      <c r="AW4" s="531"/>
      <c r="AX4" s="531"/>
      <c r="AY4" s="531"/>
      <c r="AZ4" s="531"/>
      <c r="BA4" s="62"/>
      <c r="BB4" s="62"/>
      <c r="BC4" s="62"/>
      <c r="BD4" s="62"/>
      <c r="BE4" s="62"/>
      <c r="BF4" s="62"/>
      <c r="BG4" s="62"/>
      <c r="BH4" s="62"/>
      <c r="BI4" s="62"/>
      <c r="BJ4" s="62"/>
      <c r="BK4" s="62"/>
      <c r="BL4" s="62"/>
      <c r="BM4" s="62"/>
      <c r="BN4" s="62"/>
      <c r="BO4" s="62"/>
      <c r="BP4" s="62"/>
      <c r="BQ4" s="511"/>
    </row>
    <row r="5" spans="2:69" ht="18" customHeight="1">
      <c r="B5" s="57"/>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5"/>
      <c r="AK5" s="57"/>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5"/>
    </row>
    <row r="6" spans="2:69" ht="18" customHeight="1">
      <c r="B6" s="57"/>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5"/>
      <c r="AK6" s="57"/>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5"/>
    </row>
    <row r="7" spans="2:69" ht="18" customHeight="1">
      <c r="B7" s="57"/>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5"/>
      <c r="AK7" s="57"/>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5"/>
    </row>
    <row r="8" spans="2:69" ht="18" customHeight="1">
      <c r="B8" s="57"/>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5"/>
      <c r="AK8" s="57"/>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5"/>
    </row>
    <row r="9" spans="2:69" ht="18" customHeight="1">
      <c r="B9" s="57"/>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5"/>
      <c r="AK9" s="57"/>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5"/>
    </row>
    <row r="10" spans="2:69" ht="18" customHeight="1">
      <c r="B10" s="57"/>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5"/>
      <c r="AK10" s="57"/>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5"/>
    </row>
    <row r="11" spans="2:69" ht="18" customHeight="1">
      <c r="B11" s="57"/>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5"/>
      <c r="AK11" s="57"/>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5"/>
    </row>
    <row r="12" spans="2:69" ht="18" customHeight="1">
      <c r="B12" s="57"/>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5"/>
      <c r="AK12" s="57"/>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5"/>
    </row>
    <row r="13" spans="2:69" ht="18" customHeight="1">
      <c r="B13" s="57"/>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5"/>
      <c r="AK13" s="57"/>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5"/>
    </row>
    <row r="14" spans="2:69" ht="18" customHeight="1">
      <c r="B14" s="5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5"/>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5"/>
    </row>
    <row r="15" spans="2:69" ht="18" customHeight="1">
      <c r="B15" s="5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5"/>
      <c r="AK15" s="57"/>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5"/>
    </row>
    <row r="16" spans="2:69" ht="18" customHeight="1">
      <c r="B16" s="5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5"/>
      <c r="AK16" s="57"/>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5"/>
    </row>
    <row r="17" spans="2:69" ht="18" customHeight="1">
      <c r="B17" s="5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5"/>
      <c r="AK17" s="57"/>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5"/>
    </row>
    <row r="18" spans="2:69" ht="18" customHeight="1">
      <c r="B18" s="5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5"/>
      <c r="AK18" s="57"/>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5"/>
    </row>
    <row r="19" spans="2:69" ht="18" customHeight="1">
      <c r="B19" s="5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5"/>
      <c r="AK19" s="57"/>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5"/>
    </row>
    <row r="20" spans="2:69" ht="18" customHeight="1">
      <c r="B20" s="5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5"/>
      <c r="AK20" s="57"/>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5"/>
    </row>
    <row r="21" spans="2:69" ht="18" customHeight="1">
      <c r="B21" s="5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5"/>
      <c r="AK21" s="57"/>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5"/>
    </row>
    <row r="22" spans="2:69" ht="18" customHeight="1">
      <c r="B22" s="5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5"/>
      <c r="AK22" s="57"/>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5"/>
    </row>
    <row r="23" spans="2:69" ht="18" customHeight="1">
      <c r="B23" s="5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5"/>
      <c r="AK23" s="57"/>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5"/>
    </row>
    <row r="24" spans="2:69" ht="18" customHeight="1">
      <c r="B24" s="5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5"/>
      <c r="AK24" s="57"/>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5"/>
    </row>
    <row r="25" spans="2:69" ht="18" customHeight="1">
      <c r="B25" s="5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5"/>
      <c r="AK25" s="57"/>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5"/>
    </row>
    <row r="26" spans="2:69" ht="18" customHeight="1">
      <c r="B26" s="532" t="s">
        <v>419</v>
      </c>
      <c r="C26" s="531"/>
      <c r="D26" s="531"/>
      <c r="E26" s="531"/>
      <c r="F26" s="531"/>
      <c r="G26" s="531"/>
      <c r="H26" s="531"/>
      <c r="I26" s="531"/>
      <c r="J26" s="531"/>
      <c r="K26" s="531"/>
      <c r="L26" s="531"/>
      <c r="M26" s="531"/>
      <c r="N26" s="531"/>
      <c r="O26" s="531"/>
      <c r="P26" s="531"/>
      <c r="Q26" s="531"/>
      <c r="R26" s="531"/>
      <c r="S26" s="62"/>
      <c r="T26" s="62"/>
      <c r="U26" s="62"/>
      <c r="V26" s="62"/>
      <c r="W26" s="62"/>
      <c r="X26" s="62"/>
      <c r="Y26" s="62"/>
      <c r="Z26" s="62"/>
      <c r="AA26" s="62"/>
      <c r="AB26" s="62"/>
      <c r="AC26" s="62"/>
      <c r="AD26" s="62"/>
      <c r="AE26" s="62"/>
      <c r="AF26" s="62"/>
      <c r="AG26" s="62"/>
      <c r="AH26" s="511"/>
      <c r="AK26" s="532" t="s">
        <v>419</v>
      </c>
      <c r="AL26" s="531"/>
      <c r="AM26" s="531"/>
      <c r="AN26" s="531"/>
      <c r="AO26" s="531"/>
      <c r="AP26" s="531"/>
      <c r="AQ26" s="531"/>
      <c r="AR26" s="531"/>
      <c r="AS26" s="531"/>
      <c r="AT26" s="531"/>
      <c r="AU26" s="531"/>
      <c r="AV26" s="531"/>
      <c r="AW26" s="531"/>
      <c r="AX26" s="531"/>
      <c r="AY26" s="531"/>
      <c r="AZ26" s="531"/>
      <c r="BA26" s="531"/>
      <c r="BB26" s="62"/>
      <c r="BC26" s="62"/>
      <c r="BD26" s="62"/>
      <c r="BE26" s="62"/>
      <c r="BF26" s="62"/>
      <c r="BG26" s="62"/>
      <c r="BH26" s="62"/>
      <c r="BI26" s="62"/>
      <c r="BJ26" s="62"/>
      <c r="BK26" s="62"/>
      <c r="BL26" s="62"/>
      <c r="BM26" s="62"/>
      <c r="BN26" s="62"/>
      <c r="BO26" s="62"/>
      <c r="BP26" s="62"/>
      <c r="BQ26" s="511"/>
    </row>
    <row r="27" spans="2:69" ht="18" customHeight="1">
      <c r="B27" s="5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5"/>
      <c r="AK27" s="57"/>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5"/>
    </row>
    <row r="28" spans="2:69" ht="18" customHeight="1">
      <c r="B28" s="5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5"/>
      <c r="AK28" s="57"/>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5"/>
    </row>
    <row r="29" spans="2:69" ht="18" customHeight="1">
      <c r="B29" s="5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5"/>
      <c r="AK29" s="57"/>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5"/>
    </row>
    <row r="30" spans="2:69" ht="18" customHeight="1">
      <c r="B30" s="5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5"/>
      <c r="AK30" s="57"/>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5"/>
    </row>
    <row r="31" spans="2:69" ht="18" customHeight="1">
      <c r="B31" s="5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5"/>
      <c r="AK31" s="57"/>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5"/>
    </row>
    <row r="32" spans="2:69" ht="18" customHeight="1">
      <c r="B32" s="5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5"/>
      <c r="AK32" s="57"/>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5"/>
    </row>
    <row r="33" spans="2:69" ht="18" customHeight="1">
      <c r="B33" s="5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5"/>
      <c r="AK33" s="57"/>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5"/>
    </row>
    <row r="34" spans="2:69" ht="18" customHeight="1">
      <c r="B34" s="5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5"/>
      <c r="AK34" s="57"/>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5"/>
    </row>
    <row r="35" spans="2:69" ht="18" customHeight="1">
      <c r="B35" s="5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5"/>
      <c r="AK35" s="57"/>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5"/>
    </row>
    <row r="36" spans="2:69" ht="18" customHeight="1">
      <c r="B36" s="5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5"/>
      <c r="AK36" s="57"/>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5"/>
    </row>
    <row r="37" spans="2:69" ht="18" customHeight="1">
      <c r="B37" s="5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5"/>
      <c r="AK37" s="57"/>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5"/>
    </row>
    <row r="38" spans="2:69" ht="18" customHeight="1">
      <c r="B38" s="5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5"/>
      <c r="AK38" s="57"/>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5"/>
    </row>
    <row r="39" spans="2:69" ht="18" customHeight="1">
      <c r="B39" s="5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5"/>
      <c r="AK39" s="57"/>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5"/>
    </row>
    <row r="40" spans="2:69" ht="18" customHeight="1">
      <c r="B40" s="5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5"/>
      <c r="AK40" s="57"/>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5"/>
    </row>
    <row r="41" spans="2:69" ht="18" customHeight="1">
      <c r="B41" s="5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5"/>
      <c r="AK41" s="57"/>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5"/>
    </row>
    <row r="42" spans="2:69" ht="18" customHeight="1">
      <c r="B42" s="5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5"/>
      <c r="AK42" s="57"/>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5"/>
    </row>
    <row r="43" spans="2:69" ht="18" customHeight="1">
      <c r="B43" s="5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5"/>
      <c r="AK43" s="57"/>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5"/>
    </row>
    <row r="44" spans="2:69" ht="18" customHeight="1">
      <c r="B44" s="5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5"/>
      <c r="AK44" s="57"/>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5"/>
    </row>
    <row r="45" spans="2:69" ht="18" customHeight="1">
      <c r="B45" s="57"/>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5"/>
      <c r="AK45" s="57"/>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5"/>
    </row>
    <row r="46" spans="2:69" ht="18" customHeight="1">
      <c r="B46" s="57"/>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5"/>
      <c r="AK46" s="57"/>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5"/>
    </row>
    <row r="47" spans="2:69" ht="18" customHeight="1">
      <c r="B47" s="338"/>
      <c r="C47" s="520"/>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19"/>
      <c r="AK47" s="338"/>
      <c r="AL47" s="520"/>
      <c r="AM47" s="520"/>
      <c r="AN47" s="520"/>
      <c r="AO47" s="520"/>
      <c r="AP47" s="520"/>
      <c r="AQ47" s="520"/>
      <c r="AR47" s="520"/>
      <c r="AS47" s="520"/>
      <c r="AT47" s="520"/>
      <c r="AU47" s="520"/>
      <c r="AV47" s="520"/>
      <c r="AW47" s="520"/>
      <c r="AX47" s="520"/>
      <c r="AY47" s="520"/>
      <c r="AZ47" s="520"/>
      <c r="BA47" s="520"/>
      <c r="BB47" s="520"/>
      <c r="BC47" s="520"/>
      <c r="BD47" s="520"/>
      <c r="BE47" s="520"/>
      <c r="BF47" s="520"/>
      <c r="BG47" s="520"/>
      <c r="BH47" s="520"/>
      <c r="BI47" s="520"/>
      <c r="BJ47" s="520"/>
      <c r="BK47" s="520"/>
      <c r="BL47" s="520"/>
      <c r="BM47" s="520"/>
      <c r="BN47" s="520"/>
      <c r="BO47" s="520"/>
      <c r="BP47" s="520"/>
      <c r="BQ47" s="519"/>
    </row>
    <row r="48" spans="2:69" ht="9.9499999999999993" customHeight="1"/>
    <row r="49" ht="15" customHeight="1"/>
    <row r="50" ht="15" customHeight="1"/>
    <row r="51" ht="15" customHeight="1"/>
    <row r="52" ht="15" customHeight="1"/>
    <row r="53" ht="15" customHeight="1"/>
    <row r="54" ht="15" customHeight="1"/>
    <row r="55" ht="15" customHeight="1"/>
    <row r="56" ht="15" customHeight="1"/>
  </sheetData>
  <mergeCells count="2">
    <mergeCell ref="BN2:BQ2"/>
    <mergeCell ref="AE2:AH2"/>
  </mergeCells>
  <phoneticPr fontId="3"/>
  <printOptions horizontalCentered="1" verticalCentered="1"/>
  <pageMargins left="0.78680555555555554" right="0.39305555555555555" top="0.39305555555555555" bottom="0.39305555555555555" header="0.19652777777777777" footer="0.19652777777777777"/>
  <pageSetup paperSize="9" scale="9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59"/>
  <sheetViews>
    <sheetView view="pageBreakPreview" zoomScale="85" zoomScaleNormal="100" zoomScaleSheetLayoutView="85" workbookViewId="0">
      <selection activeCell="W3" sqref="W3"/>
    </sheetView>
  </sheetViews>
  <sheetFormatPr defaultRowHeight="13.5"/>
  <cols>
    <col min="1" max="1" width="1.625" style="535" customWidth="1"/>
    <col min="2" max="2" width="3.625" style="535" customWidth="1"/>
    <col min="3" max="3" width="10.625" style="535" customWidth="1"/>
    <col min="4" max="5" width="12.625" style="535" customWidth="1"/>
    <col min="6" max="6" width="6.625" style="535" customWidth="1"/>
    <col min="7" max="7" width="14.625" style="535" customWidth="1"/>
    <col min="8" max="11" width="6.625" style="535" customWidth="1"/>
    <col min="12" max="13" width="1.625" style="535" customWidth="1"/>
    <col min="14" max="14" width="3.625" style="535" customWidth="1"/>
    <col min="15" max="15" width="10.625" style="535" customWidth="1"/>
    <col min="16" max="17" width="12.625" style="535" customWidth="1"/>
    <col min="18" max="18" width="6.625" style="535" customWidth="1"/>
    <col min="19" max="19" width="14.625" style="535" customWidth="1"/>
    <col min="20" max="23" width="6.625" style="535" customWidth="1"/>
    <col min="24" max="24" width="1.625" style="535" customWidth="1"/>
    <col min="25" max="267" width="9" style="535"/>
    <col min="268" max="268" width="9" style="534"/>
    <col min="269" max="269" width="1.625" style="534" customWidth="1"/>
    <col min="270" max="270" width="3.625" style="534" customWidth="1"/>
    <col min="271" max="271" width="10.625" style="534" customWidth="1"/>
    <col min="272" max="273" width="12.625" style="534" customWidth="1"/>
    <col min="274" max="274" width="6.625" style="534" customWidth="1"/>
    <col min="275" max="275" width="14.625" style="534" customWidth="1"/>
    <col min="276" max="279" width="6.625" style="534" customWidth="1"/>
    <col min="280" max="280" width="1.625" style="534" customWidth="1"/>
    <col min="281" max="524" width="9" style="534"/>
    <col min="525" max="525" width="1.625" style="534" customWidth="1"/>
    <col min="526" max="526" width="3.625" style="534" customWidth="1"/>
    <col min="527" max="527" width="10.625" style="534" customWidth="1"/>
    <col min="528" max="529" width="12.625" style="534" customWidth="1"/>
    <col min="530" max="530" width="6.625" style="534" customWidth="1"/>
    <col min="531" max="531" width="14.625" style="534" customWidth="1"/>
    <col min="532" max="535" width="6.625" style="534" customWidth="1"/>
    <col min="536" max="536" width="1.625" style="534" customWidth="1"/>
    <col min="537" max="780" width="9" style="534"/>
    <col min="781" max="781" width="1.625" style="534" customWidth="1"/>
    <col min="782" max="782" width="3.625" style="534" customWidth="1"/>
    <col min="783" max="783" width="10.625" style="534" customWidth="1"/>
    <col min="784" max="785" width="12.625" style="534" customWidth="1"/>
    <col min="786" max="786" width="6.625" style="534" customWidth="1"/>
    <col min="787" max="787" width="14.625" style="534" customWidth="1"/>
    <col min="788" max="791" width="6.625" style="534" customWidth="1"/>
    <col min="792" max="792" width="1.625" style="534" customWidth="1"/>
    <col min="793" max="1036" width="9" style="534"/>
    <col min="1037" max="1037" width="1.625" style="534" customWidth="1"/>
    <col min="1038" max="1038" width="3.625" style="534" customWidth="1"/>
    <col min="1039" max="1039" width="10.625" style="534" customWidth="1"/>
    <col min="1040" max="1041" width="12.625" style="534" customWidth="1"/>
    <col min="1042" max="1042" width="6.625" style="534" customWidth="1"/>
    <col min="1043" max="1043" width="14.625" style="534" customWidth="1"/>
    <col min="1044" max="1047" width="6.625" style="534" customWidth="1"/>
    <col min="1048" max="1048" width="1.625" style="534" customWidth="1"/>
    <col min="1049" max="1292" width="9" style="534"/>
    <col min="1293" max="1293" width="1.625" style="534" customWidth="1"/>
    <col min="1294" max="1294" width="3.625" style="534" customWidth="1"/>
    <col min="1295" max="1295" width="10.625" style="534" customWidth="1"/>
    <col min="1296" max="1297" width="12.625" style="534" customWidth="1"/>
    <col min="1298" max="1298" width="6.625" style="534" customWidth="1"/>
    <col min="1299" max="1299" width="14.625" style="534" customWidth="1"/>
    <col min="1300" max="1303" width="6.625" style="534" customWidth="1"/>
    <col min="1304" max="1304" width="1.625" style="534" customWidth="1"/>
    <col min="1305" max="1548" width="9" style="534"/>
    <col min="1549" max="1549" width="1.625" style="534" customWidth="1"/>
    <col min="1550" max="1550" width="3.625" style="534" customWidth="1"/>
    <col min="1551" max="1551" width="10.625" style="534" customWidth="1"/>
    <col min="1552" max="1553" width="12.625" style="534" customWidth="1"/>
    <col min="1554" max="1554" width="6.625" style="534" customWidth="1"/>
    <col min="1555" max="1555" width="14.625" style="534" customWidth="1"/>
    <col min="1556" max="1559" width="6.625" style="534" customWidth="1"/>
    <col min="1560" max="1560" width="1.625" style="534" customWidth="1"/>
    <col min="1561" max="1804" width="9" style="534"/>
    <col min="1805" max="1805" width="1.625" style="534" customWidth="1"/>
    <col min="1806" max="1806" width="3.625" style="534" customWidth="1"/>
    <col min="1807" max="1807" width="10.625" style="534" customWidth="1"/>
    <col min="1808" max="1809" width="12.625" style="534" customWidth="1"/>
    <col min="1810" max="1810" width="6.625" style="534" customWidth="1"/>
    <col min="1811" max="1811" width="14.625" style="534" customWidth="1"/>
    <col min="1812" max="1815" width="6.625" style="534" customWidth="1"/>
    <col min="1816" max="1816" width="1.625" style="534" customWidth="1"/>
    <col min="1817" max="2060" width="9" style="534"/>
    <col min="2061" max="2061" width="1.625" style="534" customWidth="1"/>
    <col min="2062" max="2062" width="3.625" style="534" customWidth="1"/>
    <col min="2063" max="2063" width="10.625" style="534" customWidth="1"/>
    <col min="2064" max="2065" width="12.625" style="534" customWidth="1"/>
    <col min="2066" max="2066" width="6.625" style="534" customWidth="1"/>
    <col min="2067" max="2067" width="14.625" style="534" customWidth="1"/>
    <col min="2068" max="2071" width="6.625" style="534" customWidth="1"/>
    <col min="2072" max="2072" width="1.625" style="534" customWidth="1"/>
    <col min="2073" max="2316" width="9" style="534"/>
    <col min="2317" max="2317" width="1.625" style="534" customWidth="1"/>
    <col min="2318" max="2318" width="3.625" style="534" customWidth="1"/>
    <col min="2319" max="2319" width="10.625" style="534" customWidth="1"/>
    <col min="2320" max="2321" width="12.625" style="534" customWidth="1"/>
    <col min="2322" max="2322" width="6.625" style="534" customWidth="1"/>
    <col min="2323" max="2323" width="14.625" style="534" customWidth="1"/>
    <col min="2324" max="2327" width="6.625" style="534" customWidth="1"/>
    <col min="2328" max="2328" width="1.625" style="534" customWidth="1"/>
    <col min="2329" max="2572" width="9" style="534"/>
    <col min="2573" max="2573" width="1.625" style="534" customWidth="1"/>
    <col min="2574" max="2574" width="3.625" style="534" customWidth="1"/>
    <col min="2575" max="2575" width="10.625" style="534" customWidth="1"/>
    <col min="2576" max="2577" width="12.625" style="534" customWidth="1"/>
    <col min="2578" max="2578" width="6.625" style="534" customWidth="1"/>
    <col min="2579" max="2579" width="14.625" style="534" customWidth="1"/>
    <col min="2580" max="2583" width="6.625" style="534" customWidth="1"/>
    <col min="2584" max="2584" width="1.625" style="534" customWidth="1"/>
    <col min="2585" max="2828" width="9" style="534"/>
    <col min="2829" max="2829" width="1.625" style="534" customWidth="1"/>
    <col min="2830" max="2830" width="3.625" style="534" customWidth="1"/>
    <col min="2831" max="2831" width="10.625" style="534" customWidth="1"/>
    <col min="2832" max="2833" width="12.625" style="534" customWidth="1"/>
    <col min="2834" max="2834" width="6.625" style="534" customWidth="1"/>
    <col min="2835" max="2835" width="14.625" style="534" customWidth="1"/>
    <col min="2836" max="2839" width="6.625" style="534" customWidth="1"/>
    <col min="2840" max="2840" width="1.625" style="534" customWidth="1"/>
    <col min="2841" max="3084" width="9" style="534"/>
    <col min="3085" max="3085" width="1.625" style="534" customWidth="1"/>
    <col min="3086" max="3086" width="3.625" style="534" customWidth="1"/>
    <col min="3087" max="3087" width="10.625" style="534" customWidth="1"/>
    <col min="3088" max="3089" width="12.625" style="534" customWidth="1"/>
    <col min="3090" max="3090" width="6.625" style="534" customWidth="1"/>
    <col min="3091" max="3091" width="14.625" style="534" customWidth="1"/>
    <col min="3092" max="3095" width="6.625" style="534" customWidth="1"/>
    <col min="3096" max="3096" width="1.625" style="534" customWidth="1"/>
    <col min="3097" max="3340" width="9" style="534"/>
    <col min="3341" max="3341" width="1.625" style="534" customWidth="1"/>
    <col min="3342" max="3342" width="3.625" style="534" customWidth="1"/>
    <col min="3343" max="3343" width="10.625" style="534" customWidth="1"/>
    <col min="3344" max="3345" width="12.625" style="534" customWidth="1"/>
    <col min="3346" max="3346" width="6.625" style="534" customWidth="1"/>
    <col min="3347" max="3347" width="14.625" style="534" customWidth="1"/>
    <col min="3348" max="3351" width="6.625" style="534" customWidth="1"/>
    <col min="3352" max="3352" width="1.625" style="534" customWidth="1"/>
    <col min="3353" max="3596" width="9" style="534"/>
    <col min="3597" max="3597" width="1.625" style="534" customWidth="1"/>
    <col min="3598" max="3598" width="3.625" style="534" customWidth="1"/>
    <col min="3599" max="3599" width="10.625" style="534" customWidth="1"/>
    <col min="3600" max="3601" width="12.625" style="534" customWidth="1"/>
    <col min="3602" max="3602" width="6.625" style="534" customWidth="1"/>
    <col min="3603" max="3603" width="14.625" style="534" customWidth="1"/>
    <col min="3604" max="3607" width="6.625" style="534" customWidth="1"/>
    <col min="3608" max="3608" width="1.625" style="534" customWidth="1"/>
    <col min="3609" max="3852" width="9" style="534"/>
    <col min="3853" max="3853" width="1.625" style="534" customWidth="1"/>
    <col min="3854" max="3854" width="3.625" style="534" customWidth="1"/>
    <col min="3855" max="3855" width="10.625" style="534" customWidth="1"/>
    <col min="3856" max="3857" width="12.625" style="534" customWidth="1"/>
    <col min="3858" max="3858" width="6.625" style="534" customWidth="1"/>
    <col min="3859" max="3859" width="14.625" style="534" customWidth="1"/>
    <col min="3860" max="3863" width="6.625" style="534" customWidth="1"/>
    <col min="3864" max="3864" width="1.625" style="534" customWidth="1"/>
    <col min="3865" max="4108" width="9" style="534"/>
    <col min="4109" max="4109" width="1.625" style="534" customWidth="1"/>
    <col min="4110" max="4110" width="3.625" style="534" customWidth="1"/>
    <col min="4111" max="4111" width="10.625" style="534" customWidth="1"/>
    <col min="4112" max="4113" width="12.625" style="534" customWidth="1"/>
    <col min="4114" max="4114" width="6.625" style="534" customWidth="1"/>
    <col min="4115" max="4115" width="14.625" style="534" customWidth="1"/>
    <col min="4116" max="4119" width="6.625" style="534" customWidth="1"/>
    <col min="4120" max="4120" width="1.625" style="534" customWidth="1"/>
    <col min="4121" max="4364" width="9" style="534"/>
    <col min="4365" max="4365" width="1.625" style="534" customWidth="1"/>
    <col min="4366" max="4366" width="3.625" style="534" customWidth="1"/>
    <col min="4367" max="4367" width="10.625" style="534" customWidth="1"/>
    <col min="4368" max="4369" width="12.625" style="534" customWidth="1"/>
    <col min="4370" max="4370" width="6.625" style="534" customWidth="1"/>
    <col min="4371" max="4371" width="14.625" style="534" customWidth="1"/>
    <col min="4372" max="4375" width="6.625" style="534" customWidth="1"/>
    <col min="4376" max="4376" width="1.625" style="534" customWidth="1"/>
    <col min="4377" max="4620" width="9" style="534"/>
    <col min="4621" max="4621" width="1.625" style="534" customWidth="1"/>
    <col min="4622" max="4622" width="3.625" style="534" customWidth="1"/>
    <col min="4623" max="4623" width="10.625" style="534" customWidth="1"/>
    <col min="4624" max="4625" width="12.625" style="534" customWidth="1"/>
    <col min="4626" max="4626" width="6.625" style="534" customWidth="1"/>
    <col min="4627" max="4627" width="14.625" style="534" customWidth="1"/>
    <col min="4628" max="4631" width="6.625" style="534" customWidth="1"/>
    <col min="4632" max="4632" width="1.625" style="534" customWidth="1"/>
    <col min="4633" max="4876" width="9" style="534"/>
    <col min="4877" max="4877" width="1.625" style="534" customWidth="1"/>
    <col min="4878" max="4878" width="3.625" style="534" customWidth="1"/>
    <col min="4879" max="4879" width="10.625" style="534" customWidth="1"/>
    <col min="4880" max="4881" width="12.625" style="534" customWidth="1"/>
    <col min="4882" max="4882" width="6.625" style="534" customWidth="1"/>
    <col min="4883" max="4883" width="14.625" style="534" customWidth="1"/>
    <col min="4884" max="4887" width="6.625" style="534" customWidth="1"/>
    <col min="4888" max="4888" width="1.625" style="534" customWidth="1"/>
    <col min="4889" max="5132" width="9" style="534"/>
    <col min="5133" max="5133" width="1.625" style="534" customWidth="1"/>
    <col min="5134" max="5134" width="3.625" style="534" customWidth="1"/>
    <col min="5135" max="5135" width="10.625" style="534" customWidth="1"/>
    <col min="5136" max="5137" width="12.625" style="534" customWidth="1"/>
    <col min="5138" max="5138" width="6.625" style="534" customWidth="1"/>
    <col min="5139" max="5139" width="14.625" style="534" customWidth="1"/>
    <col min="5140" max="5143" width="6.625" style="534" customWidth="1"/>
    <col min="5144" max="5144" width="1.625" style="534" customWidth="1"/>
    <col min="5145" max="5388" width="9" style="534"/>
    <col min="5389" max="5389" width="1.625" style="534" customWidth="1"/>
    <col min="5390" max="5390" width="3.625" style="534" customWidth="1"/>
    <col min="5391" max="5391" width="10.625" style="534" customWidth="1"/>
    <col min="5392" max="5393" width="12.625" style="534" customWidth="1"/>
    <col min="5394" max="5394" width="6.625" style="534" customWidth="1"/>
    <col min="5395" max="5395" width="14.625" style="534" customWidth="1"/>
    <col min="5396" max="5399" width="6.625" style="534" customWidth="1"/>
    <col min="5400" max="5400" width="1.625" style="534" customWidth="1"/>
    <col min="5401" max="5644" width="9" style="534"/>
    <col min="5645" max="5645" width="1.625" style="534" customWidth="1"/>
    <col min="5646" max="5646" width="3.625" style="534" customWidth="1"/>
    <col min="5647" max="5647" width="10.625" style="534" customWidth="1"/>
    <col min="5648" max="5649" width="12.625" style="534" customWidth="1"/>
    <col min="5650" max="5650" width="6.625" style="534" customWidth="1"/>
    <col min="5651" max="5651" width="14.625" style="534" customWidth="1"/>
    <col min="5652" max="5655" width="6.625" style="534" customWidth="1"/>
    <col min="5656" max="5656" width="1.625" style="534" customWidth="1"/>
    <col min="5657" max="5900" width="9" style="534"/>
    <col min="5901" max="5901" width="1.625" style="534" customWidth="1"/>
    <col min="5902" max="5902" width="3.625" style="534" customWidth="1"/>
    <col min="5903" max="5903" width="10.625" style="534" customWidth="1"/>
    <col min="5904" max="5905" width="12.625" style="534" customWidth="1"/>
    <col min="5906" max="5906" width="6.625" style="534" customWidth="1"/>
    <col min="5907" max="5907" width="14.625" style="534" customWidth="1"/>
    <col min="5908" max="5911" width="6.625" style="534" customWidth="1"/>
    <col min="5912" max="5912" width="1.625" style="534" customWidth="1"/>
    <col min="5913" max="6156" width="9" style="534"/>
    <col min="6157" max="6157" width="1.625" style="534" customWidth="1"/>
    <col min="6158" max="6158" width="3.625" style="534" customWidth="1"/>
    <col min="6159" max="6159" width="10.625" style="534" customWidth="1"/>
    <col min="6160" max="6161" width="12.625" style="534" customWidth="1"/>
    <col min="6162" max="6162" width="6.625" style="534" customWidth="1"/>
    <col min="6163" max="6163" width="14.625" style="534" customWidth="1"/>
    <col min="6164" max="6167" width="6.625" style="534" customWidth="1"/>
    <col min="6168" max="6168" width="1.625" style="534" customWidth="1"/>
    <col min="6169" max="6412" width="9" style="534"/>
    <col min="6413" max="6413" width="1.625" style="534" customWidth="1"/>
    <col min="6414" max="6414" width="3.625" style="534" customWidth="1"/>
    <col min="6415" max="6415" width="10.625" style="534" customWidth="1"/>
    <col min="6416" max="6417" width="12.625" style="534" customWidth="1"/>
    <col min="6418" max="6418" width="6.625" style="534" customWidth="1"/>
    <col min="6419" max="6419" width="14.625" style="534" customWidth="1"/>
    <col min="6420" max="6423" width="6.625" style="534" customWidth="1"/>
    <col min="6424" max="6424" width="1.625" style="534" customWidth="1"/>
    <col min="6425" max="6668" width="9" style="534"/>
    <col min="6669" max="6669" width="1.625" style="534" customWidth="1"/>
    <col min="6670" max="6670" width="3.625" style="534" customWidth="1"/>
    <col min="6671" max="6671" width="10.625" style="534" customWidth="1"/>
    <col min="6672" max="6673" width="12.625" style="534" customWidth="1"/>
    <col min="6674" max="6674" width="6.625" style="534" customWidth="1"/>
    <col min="6675" max="6675" width="14.625" style="534" customWidth="1"/>
    <col min="6676" max="6679" width="6.625" style="534" customWidth="1"/>
    <col min="6680" max="6680" width="1.625" style="534" customWidth="1"/>
    <col min="6681" max="6924" width="9" style="534"/>
    <col min="6925" max="6925" width="1.625" style="534" customWidth="1"/>
    <col min="6926" max="6926" width="3.625" style="534" customWidth="1"/>
    <col min="6927" max="6927" width="10.625" style="534" customWidth="1"/>
    <col min="6928" max="6929" width="12.625" style="534" customWidth="1"/>
    <col min="6930" max="6930" width="6.625" style="534" customWidth="1"/>
    <col min="6931" max="6931" width="14.625" style="534" customWidth="1"/>
    <col min="6932" max="6935" width="6.625" style="534" customWidth="1"/>
    <col min="6936" max="6936" width="1.625" style="534" customWidth="1"/>
    <col min="6937" max="7180" width="9" style="534"/>
    <col min="7181" max="7181" width="1.625" style="534" customWidth="1"/>
    <col min="7182" max="7182" width="3.625" style="534" customWidth="1"/>
    <col min="7183" max="7183" width="10.625" style="534" customWidth="1"/>
    <col min="7184" max="7185" width="12.625" style="534" customWidth="1"/>
    <col min="7186" max="7186" width="6.625" style="534" customWidth="1"/>
    <col min="7187" max="7187" width="14.625" style="534" customWidth="1"/>
    <col min="7188" max="7191" width="6.625" style="534" customWidth="1"/>
    <col min="7192" max="7192" width="1.625" style="534" customWidth="1"/>
    <col min="7193" max="7436" width="9" style="534"/>
    <col min="7437" max="7437" width="1.625" style="534" customWidth="1"/>
    <col min="7438" max="7438" width="3.625" style="534" customWidth="1"/>
    <col min="7439" max="7439" width="10.625" style="534" customWidth="1"/>
    <col min="7440" max="7441" width="12.625" style="534" customWidth="1"/>
    <col min="7442" max="7442" width="6.625" style="534" customWidth="1"/>
    <col min="7443" max="7443" width="14.625" style="534" customWidth="1"/>
    <col min="7444" max="7447" width="6.625" style="534" customWidth="1"/>
    <col min="7448" max="7448" width="1.625" style="534" customWidth="1"/>
    <col min="7449" max="7692" width="9" style="534"/>
    <col min="7693" max="7693" width="1.625" style="534" customWidth="1"/>
    <col min="7694" max="7694" width="3.625" style="534" customWidth="1"/>
    <col min="7695" max="7695" width="10.625" style="534" customWidth="1"/>
    <col min="7696" max="7697" width="12.625" style="534" customWidth="1"/>
    <col min="7698" max="7698" width="6.625" style="534" customWidth="1"/>
    <col min="7699" max="7699" width="14.625" style="534" customWidth="1"/>
    <col min="7700" max="7703" width="6.625" style="534" customWidth="1"/>
    <col min="7704" max="7704" width="1.625" style="534" customWidth="1"/>
    <col min="7705" max="7948" width="9" style="534"/>
    <col min="7949" max="7949" width="1.625" style="534" customWidth="1"/>
    <col min="7950" max="7950" width="3.625" style="534" customWidth="1"/>
    <col min="7951" max="7951" width="10.625" style="534" customWidth="1"/>
    <col min="7952" max="7953" width="12.625" style="534" customWidth="1"/>
    <col min="7954" max="7954" width="6.625" style="534" customWidth="1"/>
    <col min="7955" max="7955" width="14.625" style="534" customWidth="1"/>
    <col min="7956" max="7959" width="6.625" style="534" customWidth="1"/>
    <col min="7960" max="7960" width="1.625" style="534" customWidth="1"/>
    <col min="7961" max="8204" width="9" style="534"/>
    <col min="8205" max="8205" width="1.625" style="534" customWidth="1"/>
    <col min="8206" max="8206" width="3.625" style="534" customWidth="1"/>
    <col min="8207" max="8207" width="10.625" style="534" customWidth="1"/>
    <col min="8208" max="8209" width="12.625" style="534" customWidth="1"/>
    <col min="8210" max="8210" width="6.625" style="534" customWidth="1"/>
    <col min="8211" max="8211" width="14.625" style="534" customWidth="1"/>
    <col min="8212" max="8215" width="6.625" style="534" customWidth="1"/>
    <col min="8216" max="8216" width="1.625" style="534" customWidth="1"/>
    <col min="8217" max="8460" width="9" style="534"/>
    <col min="8461" max="8461" width="1.625" style="534" customWidth="1"/>
    <col min="8462" max="8462" width="3.625" style="534" customWidth="1"/>
    <col min="8463" max="8463" width="10.625" style="534" customWidth="1"/>
    <col min="8464" max="8465" width="12.625" style="534" customWidth="1"/>
    <col min="8466" max="8466" width="6.625" style="534" customWidth="1"/>
    <col min="8467" max="8467" width="14.625" style="534" customWidth="1"/>
    <col min="8468" max="8471" width="6.625" style="534" customWidth="1"/>
    <col min="8472" max="8472" width="1.625" style="534" customWidth="1"/>
    <col min="8473" max="8716" width="9" style="534"/>
    <col min="8717" max="8717" width="1.625" style="534" customWidth="1"/>
    <col min="8718" max="8718" width="3.625" style="534" customWidth="1"/>
    <col min="8719" max="8719" width="10.625" style="534" customWidth="1"/>
    <col min="8720" max="8721" width="12.625" style="534" customWidth="1"/>
    <col min="8722" max="8722" width="6.625" style="534" customWidth="1"/>
    <col min="8723" max="8723" width="14.625" style="534" customWidth="1"/>
    <col min="8724" max="8727" width="6.625" style="534" customWidth="1"/>
    <col min="8728" max="8728" width="1.625" style="534" customWidth="1"/>
    <col min="8729" max="8972" width="9" style="534"/>
    <col min="8973" max="8973" width="1.625" style="534" customWidth="1"/>
    <col min="8974" max="8974" width="3.625" style="534" customWidth="1"/>
    <col min="8975" max="8975" width="10.625" style="534" customWidth="1"/>
    <col min="8976" max="8977" width="12.625" style="534" customWidth="1"/>
    <col min="8978" max="8978" width="6.625" style="534" customWidth="1"/>
    <col min="8979" max="8979" width="14.625" style="534" customWidth="1"/>
    <col min="8980" max="8983" width="6.625" style="534" customWidth="1"/>
    <col min="8984" max="8984" width="1.625" style="534" customWidth="1"/>
    <col min="8985" max="9228" width="9" style="534"/>
    <col min="9229" max="9229" width="1.625" style="534" customWidth="1"/>
    <col min="9230" max="9230" width="3.625" style="534" customWidth="1"/>
    <col min="9231" max="9231" width="10.625" style="534" customWidth="1"/>
    <col min="9232" max="9233" width="12.625" style="534" customWidth="1"/>
    <col min="9234" max="9234" width="6.625" style="534" customWidth="1"/>
    <col min="9235" max="9235" width="14.625" style="534" customWidth="1"/>
    <col min="9236" max="9239" width="6.625" style="534" customWidth="1"/>
    <col min="9240" max="9240" width="1.625" style="534" customWidth="1"/>
    <col min="9241" max="9484" width="9" style="534"/>
    <col min="9485" max="9485" width="1.625" style="534" customWidth="1"/>
    <col min="9486" max="9486" width="3.625" style="534" customWidth="1"/>
    <col min="9487" max="9487" width="10.625" style="534" customWidth="1"/>
    <col min="9488" max="9489" width="12.625" style="534" customWidth="1"/>
    <col min="9490" max="9490" width="6.625" style="534" customWidth="1"/>
    <col min="9491" max="9491" width="14.625" style="534" customWidth="1"/>
    <col min="9492" max="9495" width="6.625" style="534" customWidth="1"/>
    <col min="9496" max="9496" width="1.625" style="534" customWidth="1"/>
    <col min="9497" max="9740" width="9" style="534"/>
    <col min="9741" max="9741" width="1.625" style="534" customWidth="1"/>
    <col min="9742" max="9742" width="3.625" style="534" customWidth="1"/>
    <col min="9743" max="9743" width="10.625" style="534" customWidth="1"/>
    <col min="9744" max="9745" width="12.625" style="534" customWidth="1"/>
    <col min="9746" max="9746" width="6.625" style="534" customWidth="1"/>
    <col min="9747" max="9747" width="14.625" style="534" customWidth="1"/>
    <col min="9748" max="9751" width="6.625" style="534" customWidth="1"/>
    <col min="9752" max="9752" width="1.625" style="534" customWidth="1"/>
    <col min="9753" max="9996" width="9" style="534"/>
    <col min="9997" max="9997" width="1.625" style="534" customWidth="1"/>
    <col min="9998" max="9998" width="3.625" style="534" customWidth="1"/>
    <col min="9999" max="9999" width="10.625" style="534" customWidth="1"/>
    <col min="10000" max="10001" width="12.625" style="534" customWidth="1"/>
    <col min="10002" max="10002" width="6.625" style="534" customWidth="1"/>
    <col min="10003" max="10003" width="14.625" style="534" customWidth="1"/>
    <col min="10004" max="10007" width="6.625" style="534" customWidth="1"/>
    <col min="10008" max="10008" width="1.625" style="534" customWidth="1"/>
    <col min="10009" max="10252" width="9" style="534"/>
    <col min="10253" max="10253" width="1.625" style="534" customWidth="1"/>
    <col min="10254" max="10254" width="3.625" style="534" customWidth="1"/>
    <col min="10255" max="10255" width="10.625" style="534" customWidth="1"/>
    <col min="10256" max="10257" width="12.625" style="534" customWidth="1"/>
    <col min="10258" max="10258" width="6.625" style="534" customWidth="1"/>
    <col min="10259" max="10259" width="14.625" style="534" customWidth="1"/>
    <col min="10260" max="10263" width="6.625" style="534" customWidth="1"/>
    <col min="10264" max="10264" width="1.625" style="534" customWidth="1"/>
    <col min="10265" max="10508" width="9" style="534"/>
    <col min="10509" max="10509" width="1.625" style="534" customWidth="1"/>
    <col min="10510" max="10510" width="3.625" style="534" customWidth="1"/>
    <col min="10511" max="10511" width="10.625" style="534" customWidth="1"/>
    <col min="10512" max="10513" width="12.625" style="534" customWidth="1"/>
    <col min="10514" max="10514" width="6.625" style="534" customWidth="1"/>
    <col min="10515" max="10515" width="14.625" style="534" customWidth="1"/>
    <col min="10516" max="10519" width="6.625" style="534" customWidth="1"/>
    <col min="10520" max="10520" width="1.625" style="534" customWidth="1"/>
    <col min="10521" max="10764" width="9" style="534"/>
    <col min="10765" max="10765" width="1.625" style="534" customWidth="1"/>
    <col min="10766" max="10766" width="3.625" style="534" customWidth="1"/>
    <col min="10767" max="10767" width="10.625" style="534" customWidth="1"/>
    <col min="10768" max="10769" width="12.625" style="534" customWidth="1"/>
    <col min="10770" max="10770" width="6.625" style="534" customWidth="1"/>
    <col min="10771" max="10771" width="14.625" style="534" customWidth="1"/>
    <col min="10772" max="10775" width="6.625" style="534" customWidth="1"/>
    <col min="10776" max="10776" width="1.625" style="534" customWidth="1"/>
    <col min="10777" max="11020" width="9" style="534"/>
    <col min="11021" max="11021" width="1.625" style="534" customWidth="1"/>
    <col min="11022" max="11022" width="3.625" style="534" customWidth="1"/>
    <col min="11023" max="11023" width="10.625" style="534" customWidth="1"/>
    <col min="11024" max="11025" width="12.625" style="534" customWidth="1"/>
    <col min="11026" max="11026" width="6.625" style="534" customWidth="1"/>
    <col min="11027" max="11027" width="14.625" style="534" customWidth="1"/>
    <col min="11028" max="11031" width="6.625" style="534" customWidth="1"/>
    <col min="11032" max="11032" width="1.625" style="534" customWidth="1"/>
    <col min="11033" max="11276" width="9" style="534"/>
    <col min="11277" max="11277" width="1.625" style="534" customWidth="1"/>
    <col min="11278" max="11278" width="3.625" style="534" customWidth="1"/>
    <col min="11279" max="11279" width="10.625" style="534" customWidth="1"/>
    <col min="11280" max="11281" width="12.625" style="534" customWidth="1"/>
    <col min="11282" max="11282" width="6.625" style="534" customWidth="1"/>
    <col min="11283" max="11283" width="14.625" style="534" customWidth="1"/>
    <col min="11284" max="11287" width="6.625" style="534" customWidth="1"/>
    <col min="11288" max="11288" width="1.625" style="534" customWidth="1"/>
    <col min="11289" max="11532" width="9" style="534"/>
    <col min="11533" max="11533" width="1.625" style="534" customWidth="1"/>
    <col min="11534" max="11534" width="3.625" style="534" customWidth="1"/>
    <col min="11535" max="11535" width="10.625" style="534" customWidth="1"/>
    <col min="11536" max="11537" width="12.625" style="534" customWidth="1"/>
    <col min="11538" max="11538" width="6.625" style="534" customWidth="1"/>
    <col min="11539" max="11539" width="14.625" style="534" customWidth="1"/>
    <col min="11540" max="11543" width="6.625" style="534" customWidth="1"/>
    <col min="11544" max="11544" width="1.625" style="534" customWidth="1"/>
    <col min="11545" max="11788" width="9" style="534"/>
    <col min="11789" max="11789" width="1.625" style="534" customWidth="1"/>
    <col min="11790" max="11790" width="3.625" style="534" customWidth="1"/>
    <col min="11791" max="11791" width="10.625" style="534" customWidth="1"/>
    <col min="11792" max="11793" width="12.625" style="534" customWidth="1"/>
    <col min="11794" max="11794" width="6.625" style="534" customWidth="1"/>
    <col min="11795" max="11795" width="14.625" style="534" customWidth="1"/>
    <col min="11796" max="11799" width="6.625" style="534" customWidth="1"/>
    <col min="11800" max="11800" width="1.625" style="534" customWidth="1"/>
    <col min="11801" max="12044" width="9" style="534"/>
    <col min="12045" max="12045" width="1.625" style="534" customWidth="1"/>
    <col min="12046" max="12046" width="3.625" style="534" customWidth="1"/>
    <col min="12047" max="12047" width="10.625" style="534" customWidth="1"/>
    <col min="12048" max="12049" width="12.625" style="534" customWidth="1"/>
    <col min="12050" max="12050" width="6.625" style="534" customWidth="1"/>
    <col min="12051" max="12051" width="14.625" style="534" customWidth="1"/>
    <col min="12052" max="12055" width="6.625" style="534" customWidth="1"/>
    <col min="12056" max="12056" width="1.625" style="534" customWidth="1"/>
    <col min="12057" max="12300" width="9" style="534"/>
    <col min="12301" max="12301" width="1.625" style="534" customWidth="1"/>
    <col min="12302" max="12302" width="3.625" style="534" customWidth="1"/>
    <col min="12303" max="12303" width="10.625" style="534" customWidth="1"/>
    <col min="12304" max="12305" width="12.625" style="534" customWidth="1"/>
    <col min="12306" max="12306" width="6.625" style="534" customWidth="1"/>
    <col min="12307" max="12307" width="14.625" style="534" customWidth="1"/>
    <col min="12308" max="12311" width="6.625" style="534" customWidth="1"/>
    <col min="12312" max="12312" width="1.625" style="534" customWidth="1"/>
    <col min="12313" max="12556" width="9" style="534"/>
    <col min="12557" max="12557" width="1.625" style="534" customWidth="1"/>
    <col min="12558" max="12558" width="3.625" style="534" customWidth="1"/>
    <col min="12559" max="12559" width="10.625" style="534" customWidth="1"/>
    <col min="12560" max="12561" width="12.625" style="534" customWidth="1"/>
    <col min="12562" max="12562" width="6.625" style="534" customWidth="1"/>
    <col min="12563" max="12563" width="14.625" style="534" customWidth="1"/>
    <col min="12564" max="12567" width="6.625" style="534" customWidth="1"/>
    <col min="12568" max="12568" width="1.625" style="534" customWidth="1"/>
    <col min="12569" max="12812" width="9" style="534"/>
    <col min="12813" max="12813" width="1.625" style="534" customWidth="1"/>
    <col min="12814" max="12814" width="3.625" style="534" customWidth="1"/>
    <col min="12815" max="12815" width="10.625" style="534" customWidth="1"/>
    <col min="12816" max="12817" width="12.625" style="534" customWidth="1"/>
    <col min="12818" max="12818" width="6.625" style="534" customWidth="1"/>
    <col min="12819" max="12819" width="14.625" style="534" customWidth="1"/>
    <col min="12820" max="12823" width="6.625" style="534" customWidth="1"/>
    <col min="12824" max="12824" width="1.625" style="534" customWidth="1"/>
    <col min="12825" max="13068" width="9" style="534"/>
    <col min="13069" max="13069" width="1.625" style="534" customWidth="1"/>
    <col min="13070" max="13070" width="3.625" style="534" customWidth="1"/>
    <col min="13071" max="13071" width="10.625" style="534" customWidth="1"/>
    <col min="13072" max="13073" width="12.625" style="534" customWidth="1"/>
    <col min="13074" max="13074" width="6.625" style="534" customWidth="1"/>
    <col min="13075" max="13075" width="14.625" style="534" customWidth="1"/>
    <col min="13076" max="13079" width="6.625" style="534" customWidth="1"/>
    <col min="13080" max="13080" width="1.625" style="534" customWidth="1"/>
    <col min="13081" max="13324" width="9" style="534"/>
    <col min="13325" max="13325" width="1.625" style="534" customWidth="1"/>
    <col min="13326" max="13326" width="3.625" style="534" customWidth="1"/>
    <col min="13327" max="13327" width="10.625" style="534" customWidth="1"/>
    <col min="13328" max="13329" width="12.625" style="534" customWidth="1"/>
    <col min="13330" max="13330" width="6.625" style="534" customWidth="1"/>
    <col min="13331" max="13331" width="14.625" style="534" customWidth="1"/>
    <col min="13332" max="13335" width="6.625" style="534" customWidth="1"/>
    <col min="13336" max="13336" width="1.625" style="534" customWidth="1"/>
    <col min="13337" max="13580" width="9" style="534"/>
    <col min="13581" max="13581" width="1.625" style="534" customWidth="1"/>
    <col min="13582" max="13582" width="3.625" style="534" customWidth="1"/>
    <col min="13583" max="13583" width="10.625" style="534" customWidth="1"/>
    <col min="13584" max="13585" width="12.625" style="534" customWidth="1"/>
    <col min="13586" max="13586" width="6.625" style="534" customWidth="1"/>
    <col min="13587" max="13587" width="14.625" style="534" customWidth="1"/>
    <col min="13588" max="13591" width="6.625" style="534" customWidth="1"/>
    <col min="13592" max="13592" width="1.625" style="534" customWidth="1"/>
    <col min="13593" max="13836" width="9" style="534"/>
    <col min="13837" max="13837" width="1.625" style="534" customWidth="1"/>
    <col min="13838" max="13838" width="3.625" style="534" customWidth="1"/>
    <col min="13839" max="13839" width="10.625" style="534" customWidth="1"/>
    <col min="13840" max="13841" width="12.625" style="534" customWidth="1"/>
    <col min="13842" max="13842" width="6.625" style="534" customWidth="1"/>
    <col min="13843" max="13843" width="14.625" style="534" customWidth="1"/>
    <col min="13844" max="13847" width="6.625" style="534" customWidth="1"/>
    <col min="13848" max="13848" width="1.625" style="534" customWidth="1"/>
    <col min="13849" max="14092" width="9" style="534"/>
    <col min="14093" max="14093" width="1.625" style="534" customWidth="1"/>
    <col min="14094" max="14094" width="3.625" style="534" customWidth="1"/>
    <col min="14095" max="14095" width="10.625" style="534" customWidth="1"/>
    <col min="14096" max="14097" width="12.625" style="534" customWidth="1"/>
    <col min="14098" max="14098" width="6.625" style="534" customWidth="1"/>
    <col min="14099" max="14099" width="14.625" style="534" customWidth="1"/>
    <col min="14100" max="14103" width="6.625" style="534" customWidth="1"/>
    <col min="14104" max="14104" width="1.625" style="534" customWidth="1"/>
    <col min="14105" max="14348" width="9" style="534"/>
    <col min="14349" max="14349" width="1.625" style="534" customWidth="1"/>
    <col min="14350" max="14350" width="3.625" style="534" customWidth="1"/>
    <col min="14351" max="14351" width="10.625" style="534" customWidth="1"/>
    <col min="14352" max="14353" width="12.625" style="534" customWidth="1"/>
    <col min="14354" max="14354" width="6.625" style="534" customWidth="1"/>
    <col min="14355" max="14355" width="14.625" style="534" customWidth="1"/>
    <col min="14356" max="14359" width="6.625" style="534" customWidth="1"/>
    <col min="14360" max="14360" width="1.625" style="534" customWidth="1"/>
    <col min="14361" max="14604" width="9" style="534"/>
    <col min="14605" max="14605" width="1.625" style="534" customWidth="1"/>
    <col min="14606" max="14606" width="3.625" style="534" customWidth="1"/>
    <col min="14607" max="14607" width="10.625" style="534" customWidth="1"/>
    <col min="14608" max="14609" width="12.625" style="534" customWidth="1"/>
    <col min="14610" max="14610" width="6.625" style="534" customWidth="1"/>
    <col min="14611" max="14611" width="14.625" style="534" customWidth="1"/>
    <col min="14612" max="14615" width="6.625" style="534" customWidth="1"/>
    <col min="14616" max="14616" width="1.625" style="534" customWidth="1"/>
    <col min="14617" max="14860" width="9" style="534"/>
    <col min="14861" max="14861" width="1.625" style="534" customWidth="1"/>
    <col min="14862" max="14862" width="3.625" style="534" customWidth="1"/>
    <col min="14863" max="14863" width="10.625" style="534" customWidth="1"/>
    <col min="14864" max="14865" width="12.625" style="534" customWidth="1"/>
    <col min="14866" max="14866" width="6.625" style="534" customWidth="1"/>
    <col min="14867" max="14867" width="14.625" style="534" customWidth="1"/>
    <col min="14868" max="14871" width="6.625" style="534" customWidth="1"/>
    <col min="14872" max="14872" width="1.625" style="534" customWidth="1"/>
    <col min="14873" max="15116" width="9" style="534"/>
    <col min="15117" max="15117" width="1.625" style="534" customWidth="1"/>
    <col min="15118" max="15118" width="3.625" style="534" customWidth="1"/>
    <col min="15119" max="15119" width="10.625" style="534" customWidth="1"/>
    <col min="15120" max="15121" width="12.625" style="534" customWidth="1"/>
    <col min="15122" max="15122" width="6.625" style="534" customWidth="1"/>
    <col min="15123" max="15123" width="14.625" style="534" customWidth="1"/>
    <col min="15124" max="15127" width="6.625" style="534" customWidth="1"/>
    <col min="15128" max="15128" width="1.625" style="534" customWidth="1"/>
    <col min="15129" max="15372" width="9" style="534"/>
    <col min="15373" max="15373" width="1.625" style="534" customWidth="1"/>
    <col min="15374" max="15374" width="3.625" style="534" customWidth="1"/>
    <col min="15375" max="15375" width="10.625" style="534" customWidth="1"/>
    <col min="15376" max="15377" width="12.625" style="534" customWidth="1"/>
    <col min="15378" max="15378" width="6.625" style="534" customWidth="1"/>
    <col min="15379" max="15379" width="14.625" style="534" customWidth="1"/>
    <col min="15380" max="15383" width="6.625" style="534" customWidth="1"/>
    <col min="15384" max="15384" width="1.625" style="534" customWidth="1"/>
    <col min="15385" max="15628" width="9" style="534"/>
    <col min="15629" max="15629" width="1.625" style="534" customWidth="1"/>
    <col min="15630" max="15630" width="3.625" style="534" customWidth="1"/>
    <col min="15631" max="15631" width="10.625" style="534" customWidth="1"/>
    <col min="15632" max="15633" width="12.625" style="534" customWidth="1"/>
    <col min="15634" max="15634" width="6.625" style="534" customWidth="1"/>
    <col min="15635" max="15635" width="14.625" style="534" customWidth="1"/>
    <col min="15636" max="15639" width="6.625" style="534" customWidth="1"/>
    <col min="15640" max="15640" width="1.625" style="534" customWidth="1"/>
    <col min="15641" max="15884" width="9" style="534"/>
    <col min="15885" max="15885" width="1.625" style="534" customWidth="1"/>
    <col min="15886" max="15886" width="3.625" style="534" customWidth="1"/>
    <col min="15887" max="15887" width="10.625" style="534" customWidth="1"/>
    <col min="15888" max="15889" width="12.625" style="534" customWidth="1"/>
    <col min="15890" max="15890" width="6.625" style="534" customWidth="1"/>
    <col min="15891" max="15891" width="14.625" style="534" customWidth="1"/>
    <col min="15892" max="15895" width="6.625" style="534" customWidth="1"/>
    <col min="15896" max="15896" width="1.625" style="534" customWidth="1"/>
    <col min="15897" max="16140" width="9" style="534"/>
    <col min="16141" max="16141" width="1.625" style="534" customWidth="1"/>
    <col min="16142" max="16142" width="3.625" style="534" customWidth="1"/>
    <col min="16143" max="16143" width="10.625" style="534" customWidth="1"/>
    <col min="16144" max="16145" width="12.625" style="534" customWidth="1"/>
    <col min="16146" max="16146" width="6.625" style="534" customWidth="1"/>
    <col min="16147" max="16147" width="14.625" style="534" customWidth="1"/>
    <col min="16148" max="16151" width="6.625" style="534" customWidth="1"/>
    <col min="16152" max="16152" width="1.625" style="534" customWidth="1"/>
    <col min="16153" max="16384" width="9" style="534"/>
  </cols>
  <sheetData>
    <row r="1" spans="1:267" ht="9.9499999999999993" customHeight="1"/>
    <row r="2" spans="1:267" ht="15" customHeight="1">
      <c r="B2" s="1519" t="s">
        <v>506</v>
      </c>
      <c r="C2" s="1519"/>
      <c r="D2" s="1519"/>
      <c r="K2" s="567" t="s">
        <v>1066</v>
      </c>
      <c r="N2" s="1519" t="s">
        <v>506</v>
      </c>
      <c r="O2" s="1519"/>
      <c r="P2" s="1519"/>
      <c r="W2" s="567" t="s">
        <v>1066</v>
      </c>
    </row>
    <row r="3" spans="1:267" ht="15" customHeight="1">
      <c r="D3" s="1520" t="s">
        <v>505</v>
      </c>
      <c r="E3" s="1520"/>
      <c r="F3" s="1520"/>
      <c r="G3" s="1520"/>
      <c r="H3" s="1520"/>
      <c r="I3" s="1520"/>
      <c r="P3" s="1520" t="s">
        <v>505</v>
      </c>
      <c r="Q3" s="1520"/>
      <c r="R3" s="1520"/>
      <c r="S3" s="1520"/>
      <c r="T3" s="1520"/>
      <c r="U3" s="1520"/>
    </row>
    <row r="4" spans="1:267" ht="15" customHeight="1">
      <c r="B4" s="1521" t="s">
        <v>504</v>
      </c>
      <c r="C4" s="1521"/>
      <c r="D4" s="1521"/>
      <c r="E4" s="544"/>
      <c r="F4" s="544"/>
      <c r="G4" s="544"/>
      <c r="H4" s="544"/>
      <c r="I4" s="544"/>
      <c r="J4" s="544"/>
      <c r="K4" s="544"/>
      <c r="N4" s="1521" t="s">
        <v>504</v>
      </c>
      <c r="O4" s="1521"/>
      <c r="P4" s="1521"/>
      <c r="Q4" s="544"/>
      <c r="R4" s="544"/>
      <c r="S4" s="544"/>
      <c r="T4" s="544"/>
      <c r="U4" s="544"/>
      <c r="V4" s="544"/>
      <c r="W4" s="544"/>
    </row>
    <row r="5" spans="1:267" ht="15" customHeight="1">
      <c r="B5" s="1522" t="s">
        <v>416</v>
      </c>
      <c r="C5" s="1523"/>
      <c r="D5" s="1524"/>
      <c r="E5" s="1525"/>
      <c r="F5" s="1526"/>
      <c r="G5" s="566" t="s">
        <v>502</v>
      </c>
      <c r="H5" s="1527"/>
      <c r="I5" s="1528"/>
      <c r="J5" s="1528"/>
      <c r="K5" s="1529"/>
      <c r="N5" s="1522" t="s">
        <v>416</v>
      </c>
      <c r="O5" s="1523"/>
      <c r="P5" s="1524" t="s">
        <v>503</v>
      </c>
      <c r="Q5" s="1525"/>
      <c r="R5" s="1526"/>
      <c r="S5" s="566" t="s">
        <v>502</v>
      </c>
      <c r="T5" s="1527"/>
      <c r="U5" s="1528"/>
      <c r="V5" s="1528"/>
      <c r="W5" s="1529"/>
    </row>
    <row r="6" spans="1:267" ht="15" customHeight="1">
      <c r="B6" s="1530" t="s">
        <v>501</v>
      </c>
      <c r="C6" s="1531"/>
      <c r="D6" s="1534"/>
      <c r="E6" s="1534"/>
      <c r="F6" s="565" t="s">
        <v>499</v>
      </c>
      <c r="G6" s="1536" t="s">
        <v>498</v>
      </c>
      <c r="H6" s="564" t="s">
        <v>497</v>
      </c>
      <c r="I6" s="1538" t="s">
        <v>691</v>
      </c>
      <c r="J6" s="1538"/>
      <c r="K6" s="1539"/>
      <c r="N6" s="1530" t="s">
        <v>501</v>
      </c>
      <c r="O6" s="1531"/>
      <c r="P6" s="1534" t="s">
        <v>500</v>
      </c>
      <c r="Q6" s="1534"/>
      <c r="R6" s="565" t="s">
        <v>499</v>
      </c>
      <c r="S6" s="1536" t="s">
        <v>498</v>
      </c>
      <c r="T6" s="564" t="s">
        <v>497</v>
      </c>
      <c r="U6" s="1538">
        <v>43922</v>
      </c>
      <c r="V6" s="1538"/>
      <c r="W6" s="1539"/>
    </row>
    <row r="7" spans="1:267" ht="15" customHeight="1">
      <c r="B7" s="1532"/>
      <c r="C7" s="1533"/>
      <c r="D7" s="1535"/>
      <c r="E7" s="1535"/>
      <c r="F7" s="547" t="s">
        <v>496</v>
      </c>
      <c r="G7" s="1537"/>
      <c r="H7" s="563" t="s">
        <v>495</v>
      </c>
      <c r="I7" s="1540" t="s">
        <v>691</v>
      </c>
      <c r="J7" s="1540"/>
      <c r="K7" s="1541"/>
      <c r="N7" s="1532"/>
      <c r="O7" s="1533"/>
      <c r="P7" s="1535"/>
      <c r="Q7" s="1535"/>
      <c r="R7" s="547" t="s">
        <v>496</v>
      </c>
      <c r="S7" s="1537"/>
      <c r="T7" s="563" t="s">
        <v>495</v>
      </c>
      <c r="U7" s="1540">
        <v>44287</v>
      </c>
      <c r="V7" s="1540"/>
      <c r="W7" s="1541"/>
    </row>
    <row r="8" spans="1:267" ht="9.9499999999999993" customHeight="1">
      <c r="B8" s="562"/>
      <c r="C8" s="562"/>
      <c r="D8" s="562"/>
      <c r="E8" s="562"/>
      <c r="F8" s="544"/>
      <c r="G8" s="562"/>
      <c r="H8" s="544"/>
      <c r="I8" s="562"/>
      <c r="J8" s="562"/>
      <c r="K8" s="562"/>
      <c r="N8" s="562"/>
      <c r="O8" s="562"/>
      <c r="P8" s="562"/>
      <c r="Q8" s="562"/>
      <c r="R8" s="544"/>
      <c r="S8" s="562"/>
      <c r="T8" s="544"/>
      <c r="U8" s="562"/>
      <c r="V8" s="562"/>
      <c r="W8" s="562"/>
    </row>
    <row r="9" spans="1:267" ht="15" customHeight="1">
      <c r="B9" s="554" t="s">
        <v>494</v>
      </c>
      <c r="C9" s="551"/>
      <c r="D9" s="1517">
        <v>43922</v>
      </c>
      <c r="E9" s="1518"/>
      <c r="F9" s="1518"/>
      <c r="G9" s="551" t="s">
        <v>493</v>
      </c>
      <c r="H9" s="561" t="s">
        <v>492</v>
      </c>
      <c r="I9" s="551"/>
      <c r="J9" s="551"/>
      <c r="K9" s="552"/>
      <c r="N9" s="554" t="s">
        <v>494</v>
      </c>
      <c r="O9" s="551"/>
      <c r="P9" s="1517">
        <v>43922</v>
      </c>
      <c r="Q9" s="1518"/>
      <c r="R9" s="1518"/>
      <c r="S9" s="551" t="s">
        <v>493</v>
      </c>
      <c r="T9" s="561" t="s">
        <v>492</v>
      </c>
      <c r="U9" s="551"/>
      <c r="V9" s="551"/>
      <c r="W9" s="552"/>
    </row>
    <row r="10" spans="1:267" ht="15" customHeight="1">
      <c r="B10" s="1542" t="s">
        <v>491</v>
      </c>
      <c r="C10" s="1543"/>
      <c r="D10" s="1544"/>
      <c r="E10" s="1545"/>
      <c r="F10" s="1546"/>
      <c r="G10" s="560" t="s">
        <v>489</v>
      </c>
      <c r="H10" s="1544"/>
      <c r="I10" s="1545"/>
      <c r="J10" s="1545"/>
      <c r="K10" s="1546"/>
      <c r="N10" s="1542" t="s">
        <v>491</v>
      </c>
      <c r="O10" s="1543"/>
      <c r="P10" s="1544" t="s">
        <v>490</v>
      </c>
      <c r="Q10" s="1545"/>
      <c r="R10" s="1546"/>
      <c r="S10" s="560" t="s">
        <v>489</v>
      </c>
      <c r="T10" s="1544" t="s">
        <v>488</v>
      </c>
      <c r="U10" s="1545"/>
      <c r="V10" s="1545"/>
      <c r="W10" s="1546"/>
    </row>
    <row r="11" spans="1:267" ht="15" customHeight="1">
      <c r="B11" s="1549" t="s">
        <v>487</v>
      </c>
      <c r="C11" s="1550"/>
      <c r="D11" s="1547"/>
      <c r="E11" s="1535"/>
      <c r="F11" s="1548"/>
      <c r="G11" s="559" t="s">
        <v>486</v>
      </c>
      <c r="H11" s="1547"/>
      <c r="I11" s="1535"/>
      <c r="J11" s="1535"/>
      <c r="K11" s="1548"/>
      <c r="N11" s="1549" t="s">
        <v>487</v>
      </c>
      <c r="O11" s="1550"/>
      <c r="P11" s="1547"/>
      <c r="Q11" s="1535"/>
      <c r="R11" s="1548"/>
      <c r="S11" s="559" t="s">
        <v>486</v>
      </c>
      <c r="T11" s="1547"/>
      <c r="U11" s="1535"/>
      <c r="V11" s="1535"/>
      <c r="W11" s="1548"/>
    </row>
    <row r="12" spans="1:267" s="555" customFormat="1" ht="9.9499999999999993" customHeight="1">
      <c r="A12" s="556"/>
      <c r="B12" s="558"/>
      <c r="C12" s="558"/>
      <c r="D12" s="558"/>
      <c r="E12" s="558"/>
      <c r="F12" s="558"/>
      <c r="G12" s="558"/>
      <c r="H12" s="558"/>
      <c r="I12" s="558"/>
      <c r="J12" s="558"/>
      <c r="K12" s="557"/>
      <c r="L12" s="556"/>
      <c r="M12" s="556"/>
      <c r="N12" s="558"/>
      <c r="O12" s="558"/>
      <c r="P12" s="558"/>
      <c r="Q12" s="558"/>
      <c r="R12" s="558"/>
      <c r="S12" s="558"/>
      <c r="T12" s="558"/>
      <c r="U12" s="558"/>
      <c r="V12" s="558"/>
      <c r="W12" s="557"/>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c r="BN12" s="556"/>
      <c r="BO12" s="556"/>
      <c r="BP12" s="556"/>
      <c r="BQ12" s="556"/>
      <c r="BR12" s="556"/>
      <c r="BS12" s="556"/>
      <c r="BT12" s="556"/>
      <c r="BU12" s="556"/>
      <c r="BV12" s="556"/>
      <c r="BW12" s="556"/>
      <c r="BX12" s="556"/>
      <c r="BY12" s="556"/>
      <c r="BZ12" s="556"/>
      <c r="CA12" s="556"/>
      <c r="CB12" s="556"/>
      <c r="CC12" s="556"/>
      <c r="CD12" s="556"/>
      <c r="CE12" s="556"/>
      <c r="CF12" s="556"/>
      <c r="CG12" s="556"/>
      <c r="CH12" s="556"/>
      <c r="CI12" s="556"/>
      <c r="CJ12" s="556"/>
      <c r="CK12" s="556"/>
      <c r="CL12" s="556"/>
      <c r="CM12" s="556"/>
      <c r="CN12" s="556"/>
      <c r="CO12" s="556"/>
      <c r="CP12" s="556"/>
      <c r="CQ12" s="556"/>
      <c r="CR12" s="556"/>
      <c r="CS12" s="556"/>
      <c r="CT12" s="556"/>
      <c r="CU12" s="556"/>
      <c r="CV12" s="556"/>
      <c r="CW12" s="556"/>
      <c r="CX12" s="556"/>
      <c r="CY12" s="556"/>
      <c r="CZ12" s="556"/>
      <c r="DA12" s="556"/>
      <c r="DB12" s="556"/>
      <c r="DC12" s="556"/>
      <c r="DD12" s="556"/>
      <c r="DE12" s="556"/>
      <c r="DF12" s="556"/>
      <c r="DG12" s="556"/>
      <c r="DH12" s="556"/>
      <c r="DI12" s="556"/>
      <c r="DJ12" s="556"/>
      <c r="DK12" s="556"/>
      <c r="DL12" s="556"/>
      <c r="DM12" s="556"/>
      <c r="DN12" s="556"/>
      <c r="DO12" s="556"/>
      <c r="DP12" s="556"/>
      <c r="DQ12" s="556"/>
      <c r="DR12" s="556"/>
      <c r="DS12" s="556"/>
      <c r="DT12" s="556"/>
      <c r="DU12" s="556"/>
      <c r="DV12" s="556"/>
      <c r="DW12" s="556"/>
      <c r="DX12" s="556"/>
      <c r="DY12" s="556"/>
      <c r="DZ12" s="556"/>
      <c r="EA12" s="556"/>
      <c r="EB12" s="556"/>
      <c r="EC12" s="556"/>
      <c r="ED12" s="556"/>
      <c r="EE12" s="556"/>
      <c r="EF12" s="556"/>
      <c r="EG12" s="556"/>
      <c r="EH12" s="556"/>
      <c r="EI12" s="556"/>
      <c r="EJ12" s="556"/>
      <c r="EK12" s="556"/>
      <c r="EL12" s="556"/>
      <c r="EM12" s="556"/>
      <c r="EN12" s="556"/>
      <c r="EO12" s="556"/>
      <c r="EP12" s="556"/>
      <c r="EQ12" s="556"/>
      <c r="ER12" s="556"/>
      <c r="ES12" s="556"/>
      <c r="ET12" s="556"/>
      <c r="EU12" s="556"/>
      <c r="EV12" s="556"/>
      <c r="EW12" s="556"/>
      <c r="EX12" s="556"/>
      <c r="EY12" s="556"/>
      <c r="EZ12" s="556"/>
      <c r="FA12" s="556"/>
      <c r="FB12" s="556"/>
      <c r="FC12" s="556"/>
      <c r="FD12" s="556"/>
      <c r="FE12" s="556"/>
      <c r="FF12" s="556"/>
      <c r="FG12" s="556"/>
      <c r="FH12" s="556"/>
      <c r="FI12" s="556"/>
      <c r="FJ12" s="556"/>
      <c r="FK12" s="556"/>
      <c r="FL12" s="556"/>
      <c r="FM12" s="556"/>
      <c r="FN12" s="556"/>
      <c r="FO12" s="556"/>
      <c r="FP12" s="556"/>
      <c r="FQ12" s="556"/>
      <c r="FR12" s="556"/>
      <c r="FS12" s="556"/>
      <c r="FT12" s="556"/>
      <c r="FU12" s="556"/>
      <c r="FV12" s="556"/>
      <c r="FW12" s="556"/>
      <c r="FX12" s="556"/>
      <c r="FY12" s="556"/>
      <c r="FZ12" s="556"/>
      <c r="GA12" s="556"/>
      <c r="GB12" s="556"/>
      <c r="GC12" s="556"/>
      <c r="GD12" s="556"/>
      <c r="GE12" s="556"/>
      <c r="GF12" s="556"/>
      <c r="GG12" s="556"/>
      <c r="GH12" s="556"/>
      <c r="GI12" s="556"/>
      <c r="GJ12" s="556"/>
      <c r="GK12" s="556"/>
      <c r="GL12" s="556"/>
      <c r="GM12" s="556"/>
      <c r="GN12" s="556"/>
      <c r="GO12" s="556"/>
      <c r="GP12" s="556"/>
      <c r="GQ12" s="556"/>
      <c r="GR12" s="556"/>
      <c r="GS12" s="556"/>
      <c r="GT12" s="556"/>
      <c r="GU12" s="556"/>
      <c r="GV12" s="556"/>
      <c r="GW12" s="556"/>
      <c r="GX12" s="556"/>
      <c r="GY12" s="556"/>
      <c r="GZ12" s="556"/>
      <c r="HA12" s="556"/>
      <c r="HB12" s="556"/>
      <c r="HC12" s="556"/>
      <c r="HD12" s="556"/>
      <c r="HE12" s="556"/>
      <c r="HF12" s="556"/>
      <c r="HG12" s="556"/>
      <c r="HH12" s="556"/>
      <c r="HI12" s="556"/>
      <c r="HJ12" s="556"/>
      <c r="HK12" s="556"/>
      <c r="HL12" s="556"/>
      <c r="HM12" s="556"/>
      <c r="HN12" s="556"/>
      <c r="HO12" s="556"/>
      <c r="HP12" s="556"/>
      <c r="HQ12" s="556"/>
      <c r="HR12" s="556"/>
      <c r="HS12" s="556"/>
      <c r="HT12" s="556"/>
      <c r="HU12" s="556"/>
      <c r="HV12" s="556"/>
      <c r="HW12" s="556"/>
      <c r="HX12" s="556"/>
      <c r="HY12" s="556"/>
      <c r="HZ12" s="556"/>
      <c r="IA12" s="556"/>
      <c r="IB12" s="556"/>
      <c r="IC12" s="556"/>
      <c r="ID12" s="556"/>
      <c r="IE12" s="556"/>
      <c r="IF12" s="556"/>
      <c r="IG12" s="556"/>
      <c r="IH12" s="556"/>
      <c r="II12" s="556"/>
      <c r="IJ12" s="556"/>
      <c r="IK12" s="556"/>
      <c r="IL12" s="556"/>
      <c r="IM12" s="556"/>
      <c r="IN12" s="556"/>
      <c r="IO12" s="556"/>
      <c r="IP12" s="556"/>
      <c r="IQ12" s="556"/>
      <c r="IR12" s="556"/>
      <c r="IS12" s="556"/>
      <c r="IT12" s="556"/>
      <c r="IU12" s="556"/>
      <c r="IV12" s="556"/>
      <c r="IW12" s="556"/>
      <c r="IX12" s="556"/>
      <c r="IY12" s="556"/>
      <c r="IZ12" s="556"/>
      <c r="JA12" s="556"/>
      <c r="JB12" s="556"/>
      <c r="JC12" s="556"/>
      <c r="JD12" s="556"/>
      <c r="JE12" s="556"/>
      <c r="JF12" s="556"/>
      <c r="JG12" s="556"/>
    </row>
    <row r="13" spans="1:267" ht="15" customHeight="1">
      <c r="B13" s="1551" t="s">
        <v>485</v>
      </c>
      <c r="C13" s="1552"/>
      <c r="D13" s="1553"/>
      <c r="E13" s="1527"/>
      <c r="F13" s="1529"/>
      <c r="G13" s="1554" t="s">
        <v>484</v>
      </c>
      <c r="H13" s="1555"/>
      <c r="I13" s="551"/>
      <c r="J13" s="551"/>
      <c r="K13" s="552"/>
      <c r="N13" s="1551" t="s">
        <v>485</v>
      </c>
      <c r="O13" s="1552"/>
      <c r="P13" s="1553"/>
      <c r="Q13" s="1527"/>
      <c r="R13" s="1529"/>
      <c r="S13" s="1554" t="s">
        <v>484</v>
      </c>
      <c r="T13" s="1555"/>
      <c r="U13" s="551"/>
      <c r="V13" s="551"/>
      <c r="W13" s="552"/>
    </row>
    <row r="14" spans="1:267" ht="15" customHeight="1">
      <c r="B14" s="554" t="s">
        <v>483</v>
      </c>
      <c r="C14" s="551"/>
      <c r="D14" s="552"/>
      <c r="E14" s="553"/>
      <c r="F14" s="550" t="s">
        <v>482</v>
      </c>
      <c r="G14" s="1554" t="s">
        <v>481</v>
      </c>
      <c r="H14" s="1555"/>
      <c r="I14" s="551"/>
      <c r="J14" s="551"/>
      <c r="K14" s="550" t="s">
        <v>480</v>
      </c>
      <c r="N14" s="554" t="s">
        <v>483</v>
      </c>
      <c r="O14" s="551"/>
      <c r="P14" s="552"/>
      <c r="Q14" s="553"/>
      <c r="R14" s="550" t="s">
        <v>482</v>
      </c>
      <c r="S14" s="1554" t="s">
        <v>481</v>
      </c>
      <c r="T14" s="1555"/>
      <c r="U14" s="551"/>
      <c r="V14" s="551"/>
      <c r="W14" s="550" t="s">
        <v>480</v>
      </c>
    </row>
    <row r="15" spans="1:267" ht="15" customHeight="1">
      <c r="B15" s="1542" t="s">
        <v>479</v>
      </c>
      <c r="C15" s="1556"/>
      <c r="D15" s="1543"/>
      <c r="E15" s="553"/>
      <c r="F15" s="552"/>
      <c r="G15" s="1554" t="s">
        <v>478</v>
      </c>
      <c r="H15" s="1555"/>
      <c r="I15" s="551"/>
      <c r="J15" s="551"/>
      <c r="K15" s="550" t="s">
        <v>385</v>
      </c>
      <c r="N15" s="1542" t="s">
        <v>479</v>
      </c>
      <c r="O15" s="1556"/>
      <c r="P15" s="1543"/>
      <c r="Q15" s="553"/>
      <c r="R15" s="552"/>
      <c r="S15" s="1554" t="s">
        <v>478</v>
      </c>
      <c r="T15" s="1555"/>
      <c r="U15" s="551"/>
      <c r="V15" s="551"/>
      <c r="W15" s="550" t="s">
        <v>385</v>
      </c>
    </row>
    <row r="16" spans="1:267" ht="15" customHeight="1">
      <c r="B16" s="1557"/>
      <c r="C16" s="1558"/>
      <c r="D16" s="1559"/>
      <c r="E16" s="549"/>
      <c r="F16" s="548"/>
      <c r="G16" s="1554" t="s">
        <v>477</v>
      </c>
      <c r="H16" s="1555"/>
      <c r="I16" s="546"/>
      <c r="J16" s="546"/>
      <c r="K16" s="547" t="s">
        <v>476</v>
      </c>
      <c r="N16" s="1557"/>
      <c r="O16" s="1558"/>
      <c r="P16" s="1559"/>
      <c r="Q16" s="549"/>
      <c r="R16" s="548"/>
      <c r="S16" s="1554" t="s">
        <v>477</v>
      </c>
      <c r="T16" s="1555"/>
      <c r="U16" s="546"/>
      <c r="V16" s="546"/>
      <c r="W16" s="547" t="s">
        <v>476</v>
      </c>
    </row>
    <row r="17" spans="2:23" ht="15" customHeight="1">
      <c r="B17" s="1589" t="s">
        <v>475</v>
      </c>
      <c r="C17" s="1590"/>
      <c r="D17" s="1591"/>
      <c r="E17" s="1592"/>
      <c r="F17" s="1593"/>
      <c r="G17" s="1589" t="s">
        <v>474</v>
      </c>
      <c r="H17" s="1591"/>
      <c r="I17" s="1560"/>
      <c r="J17" s="1560"/>
      <c r="K17" s="1561"/>
      <c r="N17" s="1589" t="s">
        <v>475</v>
      </c>
      <c r="O17" s="1590"/>
      <c r="P17" s="1591"/>
      <c r="Q17" s="1592"/>
      <c r="R17" s="1593"/>
      <c r="S17" s="1589" t="s">
        <v>474</v>
      </c>
      <c r="T17" s="1591"/>
      <c r="U17" s="1560"/>
      <c r="V17" s="1560"/>
      <c r="W17" s="1561"/>
    </row>
    <row r="18" spans="2:23" ht="15" customHeight="1">
      <c r="B18" s="1564" t="s">
        <v>473</v>
      </c>
      <c r="C18" s="1565"/>
      <c r="D18" s="1566"/>
      <c r="E18" s="1594"/>
      <c r="F18" s="1595"/>
      <c r="G18" s="1564" t="s">
        <v>472</v>
      </c>
      <c r="H18" s="1566"/>
      <c r="I18" s="1562"/>
      <c r="J18" s="1562"/>
      <c r="K18" s="1563"/>
      <c r="N18" s="1564" t="s">
        <v>473</v>
      </c>
      <c r="O18" s="1565"/>
      <c r="P18" s="1566"/>
      <c r="Q18" s="1594"/>
      <c r="R18" s="1595"/>
      <c r="S18" s="1564" t="s">
        <v>472</v>
      </c>
      <c r="T18" s="1566"/>
      <c r="U18" s="1562"/>
      <c r="V18" s="1562"/>
      <c r="W18" s="1563"/>
    </row>
    <row r="19" spans="2:23" ht="15" customHeight="1" thickBot="1">
      <c r="B19" s="1567" t="s">
        <v>471</v>
      </c>
      <c r="C19" s="1567"/>
      <c r="D19" s="1567"/>
      <c r="E19" s="544"/>
      <c r="F19" s="544"/>
      <c r="G19" s="544"/>
      <c r="H19" s="544"/>
      <c r="I19" s="544"/>
      <c r="J19" s="544"/>
      <c r="K19" s="544"/>
      <c r="N19" s="1567" t="s">
        <v>471</v>
      </c>
      <c r="O19" s="1567"/>
      <c r="P19" s="1567"/>
      <c r="Q19" s="544"/>
      <c r="R19" s="544"/>
      <c r="S19" s="544"/>
      <c r="T19" s="544"/>
      <c r="U19" s="544"/>
      <c r="V19" s="544"/>
      <c r="W19" s="544"/>
    </row>
    <row r="20" spans="2:23" ht="15" customHeight="1">
      <c r="B20" s="1568" t="s">
        <v>470</v>
      </c>
      <c r="C20" s="1569"/>
      <c r="D20" s="1569"/>
      <c r="E20" s="1569"/>
      <c r="F20" s="1569"/>
      <c r="G20" s="1569"/>
      <c r="H20" s="1569"/>
      <c r="I20" s="1570" t="s">
        <v>469</v>
      </c>
      <c r="J20" s="1571"/>
      <c r="K20" s="1572"/>
      <c r="N20" s="1568" t="s">
        <v>470</v>
      </c>
      <c r="O20" s="1569"/>
      <c r="P20" s="1569"/>
      <c r="Q20" s="1569"/>
      <c r="R20" s="1569"/>
      <c r="S20" s="1569"/>
      <c r="T20" s="1569"/>
      <c r="U20" s="1570" t="s">
        <v>469</v>
      </c>
      <c r="V20" s="1571"/>
      <c r="W20" s="1572"/>
    </row>
    <row r="21" spans="2:23" ht="15" customHeight="1">
      <c r="B21" s="1573" t="s">
        <v>468</v>
      </c>
      <c r="C21" s="1576" t="s">
        <v>467</v>
      </c>
      <c r="D21" s="1577"/>
      <c r="E21" s="1577"/>
      <c r="F21" s="1577"/>
      <c r="G21" s="1577"/>
      <c r="H21" s="1577"/>
      <c r="I21" s="1578" t="s">
        <v>429</v>
      </c>
      <c r="J21" s="1581" t="s">
        <v>428</v>
      </c>
      <c r="K21" s="1584" t="s">
        <v>427</v>
      </c>
      <c r="N21" s="1573" t="s">
        <v>468</v>
      </c>
      <c r="O21" s="1576" t="s">
        <v>467</v>
      </c>
      <c r="P21" s="1577"/>
      <c r="Q21" s="1577"/>
      <c r="R21" s="1577"/>
      <c r="S21" s="1577"/>
      <c r="T21" s="1577"/>
      <c r="U21" s="1578" t="s">
        <v>429</v>
      </c>
      <c r="V21" s="1581" t="s">
        <v>428</v>
      </c>
      <c r="W21" s="1584" t="s">
        <v>427</v>
      </c>
    </row>
    <row r="22" spans="2:23" ht="15" customHeight="1">
      <c r="B22" s="1574"/>
      <c r="C22" s="1587" t="s">
        <v>466</v>
      </c>
      <c r="D22" s="1588"/>
      <c r="E22" s="1588"/>
      <c r="F22" s="1588"/>
      <c r="G22" s="1588"/>
      <c r="H22" s="1588"/>
      <c r="I22" s="1579"/>
      <c r="J22" s="1582"/>
      <c r="K22" s="1585"/>
      <c r="N22" s="1574"/>
      <c r="O22" s="1587" t="s">
        <v>466</v>
      </c>
      <c r="P22" s="1588"/>
      <c r="Q22" s="1588"/>
      <c r="R22" s="1588"/>
      <c r="S22" s="1588"/>
      <c r="T22" s="1588"/>
      <c r="U22" s="1579"/>
      <c r="V22" s="1582"/>
      <c r="W22" s="1585"/>
    </row>
    <row r="23" spans="2:23" ht="15" customHeight="1">
      <c r="B23" s="1575"/>
      <c r="C23" s="546"/>
      <c r="D23" s="546"/>
      <c r="E23" s="546"/>
      <c r="F23" s="546"/>
      <c r="G23" s="546"/>
      <c r="H23" s="546"/>
      <c r="I23" s="1580"/>
      <c r="J23" s="1583"/>
      <c r="K23" s="1586"/>
      <c r="N23" s="1575"/>
      <c r="O23" s="546"/>
      <c r="P23" s="546"/>
      <c r="Q23" s="546"/>
      <c r="R23" s="546"/>
      <c r="S23" s="546"/>
      <c r="T23" s="546"/>
      <c r="U23" s="1580"/>
      <c r="V23" s="1583"/>
      <c r="W23" s="1586"/>
    </row>
    <row r="24" spans="2:23" ht="15" customHeight="1">
      <c r="B24" s="1573" t="s">
        <v>465</v>
      </c>
      <c r="C24" s="1576" t="s">
        <v>464</v>
      </c>
      <c r="D24" s="1577"/>
      <c r="E24" s="1577"/>
      <c r="F24" s="1577"/>
      <c r="G24" s="1577"/>
      <c r="H24" s="1577"/>
      <c r="I24" s="1578" t="s">
        <v>429</v>
      </c>
      <c r="J24" s="1581" t="s">
        <v>428</v>
      </c>
      <c r="K24" s="1584" t="s">
        <v>427</v>
      </c>
      <c r="N24" s="1573" t="s">
        <v>465</v>
      </c>
      <c r="O24" s="1576" t="s">
        <v>464</v>
      </c>
      <c r="P24" s="1577"/>
      <c r="Q24" s="1577"/>
      <c r="R24" s="1577"/>
      <c r="S24" s="1577"/>
      <c r="T24" s="1577"/>
      <c r="U24" s="1578" t="s">
        <v>429</v>
      </c>
      <c r="V24" s="1581" t="s">
        <v>428</v>
      </c>
      <c r="W24" s="1584" t="s">
        <v>427</v>
      </c>
    </row>
    <row r="25" spans="2:23" ht="15" customHeight="1">
      <c r="B25" s="1574"/>
      <c r="C25" s="1587" t="s">
        <v>463</v>
      </c>
      <c r="D25" s="1588"/>
      <c r="E25" s="1588"/>
      <c r="F25" s="1588"/>
      <c r="G25" s="1588"/>
      <c r="H25" s="1588"/>
      <c r="I25" s="1579"/>
      <c r="J25" s="1582"/>
      <c r="K25" s="1585"/>
      <c r="N25" s="1574"/>
      <c r="O25" s="1587" t="s">
        <v>463</v>
      </c>
      <c r="P25" s="1588"/>
      <c r="Q25" s="1588"/>
      <c r="R25" s="1588"/>
      <c r="S25" s="1588"/>
      <c r="T25" s="1588"/>
      <c r="U25" s="1579"/>
      <c r="V25" s="1582"/>
      <c r="W25" s="1585"/>
    </row>
    <row r="26" spans="2:23" ht="15" customHeight="1">
      <c r="B26" s="1574"/>
      <c r="C26" s="1587" t="s">
        <v>462</v>
      </c>
      <c r="D26" s="1588"/>
      <c r="E26" s="1588"/>
      <c r="F26" s="1588"/>
      <c r="G26" s="1588"/>
      <c r="H26" s="1588"/>
      <c r="I26" s="1579"/>
      <c r="J26" s="1582"/>
      <c r="K26" s="1585"/>
      <c r="N26" s="1574"/>
      <c r="O26" s="1587" t="s">
        <v>462</v>
      </c>
      <c r="P26" s="1588"/>
      <c r="Q26" s="1588"/>
      <c r="R26" s="1588"/>
      <c r="S26" s="1588"/>
      <c r="T26" s="1588"/>
      <c r="U26" s="1579"/>
      <c r="V26" s="1582"/>
      <c r="W26" s="1585"/>
    </row>
    <row r="27" spans="2:23" ht="15" customHeight="1">
      <c r="B27" s="1575"/>
      <c r="C27" s="1596" t="s">
        <v>461</v>
      </c>
      <c r="D27" s="1521"/>
      <c r="E27" s="1521"/>
      <c r="F27" s="1521"/>
      <c r="G27" s="1521"/>
      <c r="H27" s="1521"/>
      <c r="I27" s="1580"/>
      <c r="J27" s="1583"/>
      <c r="K27" s="1586"/>
      <c r="N27" s="1575"/>
      <c r="O27" s="1596" t="s">
        <v>461</v>
      </c>
      <c r="P27" s="1521"/>
      <c r="Q27" s="1521"/>
      <c r="R27" s="1521"/>
      <c r="S27" s="1521"/>
      <c r="T27" s="1521"/>
      <c r="U27" s="1580"/>
      <c r="V27" s="1583"/>
      <c r="W27" s="1586"/>
    </row>
    <row r="28" spans="2:23" ht="15" customHeight="1">
      <c r="B28" s="1573" t="s">
        <v>460</v>
      </c>
      <c r="C28" s="1576" t="s">
        <v>459</v>
      </c>
      <c r="D28" s="1577"/>
      <c r="E28" s="1577"/>
      <c r="F28" s="1577"/>
      <c r="G28" s="1577"/>
      <c r="H28" s="1577"/>
      <c r="I28" s="1578" t="s">
        <v>429</v>
      </c>
      <c r="J28" s="1581" t="s">
        <v>428</v>
      </c>
      <c r="K28" s="1584" t="s">
        <v>427</v>
      </c>
      <c r="N28" s="1573" t="s">
        <v>460</v>
      </c>
      <c r="O28" s="1576" t="s">
        <v>459</v>
      </c>
      <c r="P28" s="1577"/>
      <c r="Q28" s="1577"/>
      <c r="R28" s="1577"/>
      <c r="S28" s="1577"/>
      <c r="T28" s="1577"/>
      <c r="U28" s="1578" t="s">
        <v>429</v>
      </c>
      <c r="V28" s="1581" t="s">
        <v>428</v>
      </c>
      <c r="W28" s="1584" t="s">
        <v>427</v>
      </c>
    </row>
    <row r="29" spans="2:23" ht="15" customHeight="1">
      <c r="B29" s="1574"/>
      <c r="C29" s="1587" t="s">
        <v>458</v>
      </c>
      <c r="D29" s="1588"/>
      <c r="E29" s="1588"/>
      <c r="F29" s="1588"/>
      <c r="G29" s="1588"/>
      <c r="H29" s="1588"/>
      <c r="I29" s="1579"/>
      <c r="J29" s="1582"/>
      <c r="K29" s="1585"/>
      <c r="N29" s="1574"/>
      <c r="O29" s="1587" t="s">
        <v>458</v>
      </c>
      <c r="P29" s="1588"/>
      <c r="Q29" s="1588"/>
      <c r="R29" s="1588"/>
      <c r="S29" s="1588"/>
      <c r="T29" s="1588"/>
      <c r="U29" s="1579"/>
      <c r="V29" s="1582"/>
      <c r="W29" s="1585"/>
    </row>
    <row r="30" spans="2:23" ht="15" customHeight="1">
      <c r="B30" s="1575"/>
      <c r="C30" s="1596" t="s">
        <v>457</v>
      </c>
      <c r="D30" s="1521"/>
      <c r="E30" s="1521"/>
      <c r="F30" s="1521"/>
      <c r="G30" s="1521"/>
      <c r="H30" s="1521"/>
      <c r="I30" s="1580"/>
      <c r="J30" s="1583"/>
      <c r="K30" s="1586"/>
      <c r="N30" s="1575"/>
      <c r="O30" s="1596" t="s">
        <v>457</v>
      </c>
      <c r="P30" s="1521"/>
      <c r="Q30" s="1521"/>
      <c r="R30" s="1521"/>
      <c r="S30" s="1521"/>
      <c r="T30" s="1521"/>
      <c r="U30" s="1580"/>
      <c r="V30" s="1583"/>
      <c r="W30" s="1586"/>
    </row>
    <row r="31" spans="2:23" ht="15" customHeight="1">
      <c r="B31" s="1573" t="s">
        <v>456</v>
      </c>
      <c r="C31" s="1576" t="s">
        <v>455</v>
      </c>
      <c r="D31" s="1577"/>
      <c r="E31" s="1577"/>
      <c r="F31" s="1577"/>
      <c r="G31" s="1577"/>
      <c r="H31" s="1577"/>
      <c r="I31" s="1578" t="s">
        <v>429</v>
      </c>
      <c r="J31" s="1581" t="s">
        <v>428</v>
      </c>
      <c r="K31" s="1584" t="s">
        <v>427</v>
      </c>
      <c r="N31" s="1573" t="s">
        <v>456</v>
      </c>
      <c r="O31" s="1576" t="s">
        <v>455</v>
      </c>
      <c r="P31" s="1577"/>
      <c r="Q31" s="1577"/>
      <c r="R31" s="1577"/>
      <c r="S31" s="1577"/>
      <c r="T31" s="1577"/>
      <c r="U31" s="1578" t="s">
        <v>429</v>
      </c>
      <c r="V31" s="1581" t="s">
        <v>428</v>
      </c>
      <c r="W31" s="1584" t="s">
        <v>427</v>
      </c>
    </row>
    <row r="32" spans="2:23" ht="15" customHeight="1">
      <c r="B32" s="1574"/>
      <c r="C32" s="1587" t="s">
        <v>454</v>
      </c>
      <c r="D32" s="1588"/>
      <c r="E32" s="1588"/>
      <c r="F32" s="1588"/>
      <c r="G32" s="1588"/>
      <c r="H32" s="1588"/>
      <c r="I32" s="1579"/>
      <c r="J32" s="1582"/>
      <c r="K32" s="1585"/>
      <c r="N32" s="1574"/>
      <c r="O32" s="1587" t="s">
        <v>454</v>
      </c>
      <c r="P32" s="1588"/>
      <c r="Q32" s="1588"/>
      <c r="R32" s="1588"/>
      <c r="S32" s="1588"/>
      <c r="T32" s="1588"/>
      <c r="U32" s="1579"/>
      <c r="V32" s="1582"/>
      <c r="W32" s="1585"/>
    </row>
    <row r="33" spans="2:23" ht="15" customHeight="1">
      <c r="B33" s="1575"/>
      <c r="C33" s="1596"/>
      <c r="D33" s="1521"/>
      <c r="E33" s="1521"/>
      <c r="F33" s="1521"/>
      <c r="G33" s="1521"/>
      <c r="H33" s="1521"/>
      <c r="I33" s="1580"/>
      <c r="J33" s="1583"/>
      <c r="K33" s="1586"/>
      <c r="N33" s="1575"/>
      <c r="O33" s="1596"/>
      <c r="P33" s="1521"/>
      <c r="Q33" s="1521"/>
      <c r="R33" s="1521"/>
      <c r="S33" s="1521"/>
      <c r="T33" s="1521"/>
      <c r="U33" s="1580"/>
      <c r="V33" s="1583"/>
      <c r="W33" s="1586"/>
    </row>
    <row r="34" spans="2:23" ht="15" customHeight="1">
      <c r="B34" s="1573" t="s">
        <v>453</v>
      </c>
      <c r="C34" s="1576" t="s">
        <v>452</v>
      </c>
      <c r="D34" s="1577"/>
      <c r="E34" s="1577"/>
      <c r="F34" s="1577"/>
      <c r="G34" s="1577"/>
      <c r="H34" s="1577"/>
      <c r="I34" s="1578" t="s">
        <v>429</v>
      </c>
      <c r="J34" s="1581" t="s">
        <v>428</v>
      </c>
      <c r="K34" s="1584" t="s">
        <v>427</v>
      </c>
      <c r="N34" s="1573" t="s">
        <v>453</v>
      </c>
      <c r="O34" s="1576" t="s">
        <v>452</v>
      </c>
      <c r="P34" s="1577"/>
      <c r="Q34" s="1577"/>
      <c r="R34" s="1577"/>
      <c r="S34" s="1577"/>
      <c r="T34" s="1577"/>
      <c r="U34" s="1578" t="s">
        <v>429</v>
      </c>
      <c r="V34" s="1581" t="s">
        <v>428</v>
      </c>
      <c r="W34" s="1584" t="s">
        <v>427</v>
      </c>
    </row>
    <row r="35" spans="2:23" ht="15" customHeight="1">
      <c r="B35" s="1574"/>
      <c r="C35" s="1597" t="s">
        <v>451</v>
      </c>
      <c r="D35" s="1598"/>
      <c r="E35" s="1598"/>
      <c r="F35" s="1598"/>
      <c r="G35" s="1598"/>
      <c r="H35" s="1598"/>
      <c r="I35" s="1579"/>
      <c r="J35" s="1582"/>
      <c r="K35" s="1585"/>
      <c r="N35" s="1574"/>
      <c r="O35" s="1597" t="s">
        <v>451</v>
      </c>
      <c r="P35" s="1598"/>
      <c r="Q35" s="1598"/>
      <c r="R35" s="1598"/>
      <c r="S35" s="1598"/>
      <c r="T35" s="1598"/>
      <c r="U35" s="1579"/>
      <c r="V35" s="1582"/>
      <c r="W35" s="1585"/>
    </row>
    <row r="36" spans="2:23" ht="15" customHeight="1">
      <c r="B36" s="1575"/>
      <c r="C36" s="1596"/>
      <c r="D36" s="1521"/>
      <c r="E36" s="1521"/>
      <c r="F36" s="1521"/>
      <c r="G36" s="1521"/>
      <c r="H36" s="1521"/>
      <c r="I36" s="1580"/>
      <c r="J36" s="1583"/>
      <c r="K36" s="1586"/>
      <c r="N36" s="1575"/>
      <c r="O36" s="1596"/>
      <c r="P36" s="1521"/>
      <c r="Q36" s="1521"/>
      <c r="R36" s="1521"/>
      <c r="S36" s="1521"/>
      <c r="T36" s="1521"/>
      <c r="U36" s="1580"/>
      <c r="V36" s="1583"/>
      <c r="W36" s="1586"/>
    </row>
    <row r="37" spans="2:23" ht="15" customHeight="1">
      <c r="B37" s="1573" t="s">
        <v>450</v>
      </c>
      <c r="C37" s="1576" t="s">
        <v>449</v>
      </c>
      <c r="D37" s="1577"/>
      <c r="E37" s="1577"/>
      <c r="F37" s="1577"/>
      <c r="G37" s="1577"/>
      <c r="H37" s="1577"/>
      <c r="I37" s="1578" t="s">
        <v>429</v>
      </c>
      <c r="J37" s="1581" t="s">
        <v>428</v>
      </c>
      <c r="K37" s="1584" t="s">
        <v>427</v>
      </c>
      <c r="N37" s="1573" t="s">
        <v>450</v>
      </c>
      <c r="O37" s="1576" t="s">
        <v>449</v>
      </c>
      <c r="P37" s="1577"/>
      <c r="Q37" s="1577"/>
      <c r="R37" s="1577"/>
      <c r="S37" s="1577"/>
      <c r="T37" s="1577"/>
      <c r="U37" s="1578" t="s">
        <v>429</v>
      </c>
      <c r="V37" s="1581" t="s">
        <v>428</v>
      </c>
      <c r="W37" s="1584" t="s">
        <v>427</v>
      </c>
    </row>
    <row r="38" spans="2:23" ht="15" customHeight="1">
      <c r="B38" s="1574"/>
      <c r="C38" s="1587" t="s">
        <v>448</v>
      </c>
      <c r="D38" s="1588"/>
      <c r="E38" s="1588"/>
      <c r="F38" s="1588"/>
      <c r="G38" s="1588"/>
      <c r="H38" s="1588"/>
      <c r="I38" s="1579"/>
      <c r="J38" s="1582"/>
      <c r="K38" s="1585"/>
      <c r="N38" s="1574"/>
      <c r="O38" s="1587" t="s">
        <v>448</v>
      </c>
      <c r="P38" s="1588"/>
      <c r="Q38" s="1588"/>
      <c r="R38" s="1588"/>
      <c r="S38" s="1588"/>
      <c r="T38" s="1588"/>
      <c r="U38" s="1579"/>
      <c r="V38" s="1582"/>
      <c r="W38" s="1585"/>
    </row>
    <row r="39" spans="2:23" ht="15" customHeight="1" thickBot="1">
      <c r="B39" s="1602"/>
      <c r="C39" s="1606"/>
      <c r="D39" s="1607"/>
      <c r="E39" s="1607"/>
      <c r="F39" s="1607"/>
      <c r="G39" s="1607"/>
      <c r="H39" s="1607"/>
      <c r="I39" s="1603"/>
      <c r="J39" s="1604"/>
      <c r="K39" s="1605"/>
      <c r="N39" s="1602"/>
      <c r="O39" s="1606"/>
      <c r="P39" s="1607"/>
      <c r="Q39" s="1607"/>
      <c r="R39" s="1607"/>
      <c r="S39" s="1607"/>
      <c r="T39" s="1607"/>
      <c r="U39" s="1603"/>
      <c r="V39" s="1604"/>
      <c r="W39" s="1605"/>
    </row>
    <row r="40" spans="2:23" ht="15" customHeight="1" thickBot="1">
      <c r="B40" s="1633" t="s">
        <v>447</v>
      </c>
      <c r="C40" s="1633"/>
      <c r="D40" s="1633"/>
      <c r="E40" s="1633"/>
      <c r="F40" s="544"/>
      <c r="G40" s="544"/>
      <c r="H40" s="544"/>
      <c r="I40" s="544"/>
      <c r="J40" s="544"/>
      <c r="K40" s="544"/>
      <c r="N40" s="1633" t="s">
        <v>447</v>
      </c>
      <c r="O40" s="1633"/>
      <c r="P40" s="1633"/>
      <c r="Q40" s="1633"/>
      <c r="R40" s="544"/>
      <c r="S40" s="544"/>
      <c r="T40" s="544"/>
      <c r="U40" s="544"/>
      <c r="V40" s="544"/>
      <c r="W40" s="544"/>
    </row>
    <row r="41" spans="2:23" ht="15" customHeight="1">
      <c r="B41" s="1634" t="s">
        <v>446</v>
      </c>
      <c r="C41" s="1635"/>
      <c r="D41" s="1635"/>
      <c r="E41" s="1635"/>
      <c r="F41" s="1635"/>
      <c r="G41" s="1635"/>
      <c r="H41" s="1636"/>
      <c r="I41" s="1608" t="s">
        <v>445</v>
      </c>
      <c r="J41" s="1608"/>
      <c r="K41" s="1609"/>
      <c r="N41" s="1634" t="s">
        <v>446</v>
      </c>
      <c r="O41" s="1635"/>
      <c r="P41" s="1635"/>
      <c r="Q41" s="1635"/>
      <c r="R41" s="1635"/>
      <c r="S41" s="1635"/>
      <c r="T41" s="1636"/>
      <c r="U41" s="1608" t="s">
        <v>445</v>
      </c>
      <c r="V41" s="1608"/>
      <c r="W41" s="1609"/>
    </row>
    <row r="42" spans="2:23" ht="15" customHeight="1">
      <c r="B42" s="1610" t="s">
        <v>444</v>
      </c>
      <c r="C42" s="1613" t="s">
        <v>443</v>
      </c>
      <c r="D42" s="1614"/>
      <c r="E42" s="1614"/>
      <c r="F42" s="1614"/>
      <c r="G42" s="1614"/>
      <c r="H42" s="1614"/>
      <c r="I42" s="1615" t="s">
        <v>442</v>
      </c>
      <c r="J42" s="1618" t="s">
        <v>441</v>
      </c>
      <c r="K42" s="1585" t="s">
        <v>440</v>
      </c>
      <c r="N42" s="1610" t="s">
        <v>444</v>
      </c>
      <c r="O42" s="1613" t="s">
        <v>443</v>
      </c>
      <c r="P42" s="1614"/>
      <c r="Q42" s="1614"/>
      <c r="R42" s="1614"/>
      <c r="S42" s="1614"/>
      <c r="T42" s="1614"/>
      <c r="U42" s="1615" t="s">
        <v>442</v>
      </c>
      <c r="V42" s="1618" t="s">
        <v>441</v>
      </c>
      <c r="W42" s="1585" t="s">
        <v>440</v>
      </c>
    </row>
    <row r="43" spans="2:23" ht="15" customHeight="1">
      <c r="B43" s="1611"/>
      <c r="C43" s="1621" t="s">
        <v>439</v>
      </c>
      <c r="D43" s="1622"/>
      <c r="E43" s="1622"/>
      <c r="F43" s="1622"/>
      <c r="G43" s="1622"/>
      <c r="H43" s="1622"/>
      <c r="I43" s="1616"/>
      <c r="J43" s="1619"/>
      <c r="K43" s="1585"/>
      <c r="N43" s="1611"/>
      <c r="O43" s="1621" t="s">
        <v>439</v>
      </c>
      <c r="P43" s="1622"/>
      <c r="Q43" s="1622"/>
      <c r="R43" s="1622"/>
      <c r="S43" s="1622"/>
      <c r="T43" s="1622"/>
      <c r="U43" s="1616"/>
      <c r="V43" s="1619"/>
      <c r="W43" s="1585"/>
    </row>
    <row r="44" spans="2:23" ht="15" customHeight="1">
      <c r="B44" s="1612"/>
      <c r="C44" s="545" t="s">
        <v>438</v>
      </c>
      <c r="D44" s="1644" t="s">
        <v>437</v>
      </c>
      <c r="E44" s="1644"/>
      <c r="F44" s="1644" t="s">
        <v>436</v>
      </c>
      <c r="G44" s="1644"/>
      <c r="H44" s="1644"/>
      <c r="I44" s="1617"/>
      <c r="J44" s="1620"/>
      <c r="K44" s="1586"/>
      <c r="N44" s="1612"/>
      <c r="O44" s="545" t="s">
        <v>438</v>
      </c>
      <c r="P44" s="1644" t="s">
        <v>437</v>
      </c>
      <c r="Q44" s="1644"/>
      <c r="R44" s="1644" t="s">
        <v>436</v>
      </c>
      <c r="S44" s="1644"/>
      <c r="T44" s="1644"/>
      <c r="U44" s="1617"/>
      <c r="V44" s="1620"/>
      <c r="W44" s="1586"/>
    </row>
    <row r="45" spans="2:23" ht="15" customHeight="1">
      <c r="B45" s="1574" t="s">
        <v>435</v>
      </c>
      <c r="C45" s="1625" t="s">
        <v>434</v>
      </c>
      <c r="D45" s="1626"/>
      <c r="E45" s="1626"/>
      <c r="F45" s="1626"/>
      <c r="G45" s="1626"/>
      <c r="H45" s="1626"/>
      <c r="I45" s="1616" t="s">
        <v>429</v>
      </c>
      <c r="J45" s="1627" t="s">
        <v>433</v>
      </c>
      <c r="K45" s="1585"/>
      <c r="N45" s="1574" t="s">
        <v>435</v>
      </c>
      <c r="O45" s="1625" t="s">
        <v>434</v>
      </c>
      <c r="P45" s="1626"/>
      <c r="Q45" s="1626"/>
      <c r="R45" s="1626"/>
      <c r="S45" s="1626"/>
      <c r="T45" s="1626"/>
      <c r="U45" s="1616" t="s">
        <v>429</v>
      </c>
      <c r="V45" s="1627" t="s">
        <v>433</v>
      </c>
      <c r="W45" s="1585"/>
    </row>
    <row r="46" spans="2:23" ht="15" customHeight="1">
      <c r="B46" s="1623"/>
      <c r="C46" s="1629" t="s">
        <v>432</v>
      </c>
      <c r="D46" s="1630"/>
      <c r="E46" s="1630"/>
      <c r="F46" s="1630"/>
      <c r="G46" s="1630"/>
      <c r="H46" s="1630"/>
      <c r="I46" s="1616"/>
      <c r="J46" s="1627"/>
      <c r="K46" s="1585"/>
      <c r="N46" s="1623"/>
      <c r="O46" s="1629" t="s">
        <v>432</v>
      </c>
      <c r="P46" s="1630"/>
      <c r="Q46" s="1630"/>
      <c r="R46" s="1630"/>
      <c r="S46" s="1630"/>
      <c r="T46" s="1630"/>
      <c r="U46" s="1616"/>
      <c r="V46" s="1627"/>
      <c r="W46" s="1585"/>
    </row>
    <row r="47" spans="2:23" ht="15" customHeight="1">
      <c r="B47" s="1624"/>
      <c r="C47" s="1631"/>
      <c r="D47" s="1632"/>
      <c r="E47" s="1632"/>
      <c r="F47" s="1632"/>
      <c r="G47" s="1632"/>
      <c r="H47" s="1632"/>
      <c r="I47" s="1617"/>
      <c r="J47" s="1628"/>
      <c r="K47" s="1586"/>
      <c r="N47" s="1624"/>
      <c r="O47" s="1631"/>
      <c r="P47" s="1632"/>
      <c r="Q47" s="1632"/>
      <c r="R47" s="1632"/>
      <c r="S47" s="1632"/>
      <c r="T47" s="1632"/>
      <c r="U47" s="1617"/>
      <c r="V47" s="1628"/>
      <c r="W47" s="1586"/>
    </row>
    <row r="48" spans="2:23" ht="15" customHeight="1">
      <c r="B48" s="1637" t="s">
        <v>431</v>
      </c>
      <c r="C48" s="1613" t="s">
        <v>430</v>
      </c>
      <c r="D48" s="1614"/>
      <c r="E48" s="1614"/>
      <c r="F48" s="1614"/>
      <c r="G48" s="1614"/>
      <c r="H48" s="1614"/>
      <c r="I48" s="1616" t="s">
        <v>429</v>
      </c>
      <c r="J48" s="1640" t="s">
        <v>428</v>
      </c>
      <c r="K48" s="1641" t="s">
        <v>427</v>
      </c>
      <c r="N48" s="1637" t="s">
        <v>431</v>
      </c>
      <c r="O48" s="1613" t="s">
        <v>430</v>
      </c>
      <c r="P48" s="1614"/>
      <c r="Q48" s="1614"/>
      <c r="R48" s="1614"/>
      <c r="S48" s="1614"/>
      <c r="T48" s="1614"/>
      <c r="U48" s="1616" t="s">
        <v>429</v>
      </c>
      <c r="V48" s="1640" t="s">
        <v>428</v>
      </c>
      <c r="W48" s="1641" t="s">
        <v>427</v>
      </c>
    </row>
    <row r="49" spans="2:23" ht="15" customHeight="1">
      <c r="B49" s="1623"/>
      <c r="C49" s="1629" t="s">
        <v>426</v>
      </c>
      <c r="D49" s="1630"/>
      <c r="E49" s="1630"/>
      <c r="F49" s="1630"/>
      <c r="G49" s="1630"/>
      <c r="H49" s="1630"/>
      <c r="I49" s="1616"/>
      <c r="J49" s="1582"/>
      <c r="K49" s="1585"/>
      <c r="N49" s="1623"/>
      <c r="O49" s="1629" t="s">
        <v>426</v>
      </c>
      <c r="P49" s="1630"/>
      <c r="Q49" s="1630"/>
      <c r="R49" s="1630"/>
      <c r="S49" s="1630"/>
      <c r="T49" s="1630"/>
      <c r="U49" s="1616"/>
      <c r="V49" s="1582"/>
      <c r="W49" s="1585"/>
    </row>
    <row r="50" spans="2:23" ht="15" customHeight="1" thickBot="1">
      <c r="B50" s="1638"/>
      <c r="C50" s="1642"/>
      <c r="D50" s="1643"/>
      <c r="E50" s="1643"/>
      <c r="F50" s="1643"/>
      <c r="G50" s="1643"/>
      <c r="H50" s="1643"/>
      <c r="I50" s="1639"/>
      <c r="J50" s="1604"/>
      <c r="K50" s="1605"/>
      <c r="N50" s="1638"/>
      <c r="O50" s="1642"/>
      <c r="P50" s="1643"/>
      <c r="Q50" s="1643"/>
      <c r="R50" s="1643"/>
      <c r="S50" s="1643"/>
      <c r="T50" s="1643"/>
      <c r="U50" s="1639"/>
      <c r="V50" s="1604"/>
      <c r="W50" s="1605"/>
    </row>
    <row r="51" spans="2:23" ht="15" customHeight="1" thickBot="1">
      <c r="B51" s="1599" t="s">
        <v>425</v>
      </c>
      <c r="C51" s="1599"/>
      <c r="D51" s="1599"/>
      <c r="E51" s="1599"/>
      <c r="F51" s="544"/>
      <c r="G51" s="544"/>
      <c r="H51" s="544"/>
      <c r="I51" s="544"/>
      <c r="J51" s="544"/>
      <c r="K51" s="544"/>
      <c r="N51" s="1599" t="s">
        <v>425</v>
      </c>
      <c r="O51" s="1599"/>
      <c r="P51" s="1599"/>
      <c r="Q51" s="1599"/>
      <c r="R51" s="544"/>
      <c r="S51" s="544"/>
      <c r="T51" s="544"/>
      <c r="U51" s="544"/>
      <c r="V51" s="544"/>
      <c r="W51" s="544"/>
    </row>
    <row r="52" spans="2:23" ht="15" customHeight="1">
      <c r="B52" s="543"/>
      <c r="C52" s="542"/>
      <c r="D52" s="541"/>
      <c r="E52" s="541"/>
      <c r="F52" s="541"/>
      <c r="G52" s="541"/>
      <c r="H52" s="541"/>
      <c r="I52" s="541"/>
      <c r="J52" s="541"/>
      <c r="K52" s="540"/>
      <c r="N52" s="543"/>
      <c r="O52" s="542"/>
      <c r="P52" s="541"/>
      <c r="Q52" s="541"/>
      <c r="R52" s="541"/>
      <c r="S52" s="541"/>
      <c r="T52" s="541"/>
      <c r="U52" s="541"/>
      <c r="V52" s="541"/>
      <c r="W52" s="540"/>
    </row>
    <row r="53" spans="2:23" ht="15" customHeight="1" thickBot="1">
      <c r="B53" s="539"/>
      <c r="C53" s="537"/>
      <c r="D53" s="537"/>
      <c r="E53" s="537"/>
      <c r="F53" s="537"/>
      <c r="G53" s="537"/>
      <c r="H53" s="537"/>
      <c r="I53" s="537"/>
      <c r="J53" s="537"/>
      <c r="K53" s="536"/>
      <c r="N53" s="539"/>
      <c r="O53" s="537"/>
      <c r="P53" s="537"/>
      <c r="Q53" s="537"/>
      <c r="R53" s="537"/>
      <c r="S53" s="537"/>
      <c r="T53" s="537"/>
      <c r="U53" s="537"/>
      <c r="V53" s="537"/>
      <c r="W53" s="536"/>
    </row>
    <row r="54" spans="2:23" ht="15" customHeight="1" thickBot="1">
      <c r="B54" s="1599" t="s">
        <v>424</v>
      </c>
      <c r="C54" s="1599"/>
      <c r="D54" s="1599"/>
      <c r="E54" s="1599"/>
      <c r="F54" s="544"/>
      <c r="G54" s="544"/>
      <c r="H54" s="544"/>
      <c r="I54" s="544"/>
      <c r="J54" s="544"/>
      <c r="K54" s="544"/>
      <c r="N54" s="1599" t="s">
        <v>424</v>
      </c>
      <c r="O54" s="1599"/>
      <c r="P54" s="1599"/>
      <c r="Q54" s="1599"/>
      <c r="R54" s="544"/>
      <c r="S54" s="544"/>
      <c r="T54" s="544"/>
      <c r="U54" s="544"/>
      <c r="V54" s="544"/>
      <c r="W54" s="544"/>
    </row>
    <row r="55" spans="2:23" ht="15" customHeight="1">
      <c r="B55" s="543"/>
      <c r="C55" s="542"/>
      <c r="D55" s="541"/>
      <c r="E55" s="541"/>
      <c r="F55" s="541"/>
      <c r="G55" s="541"/>
      <c r="H55" s="541"/>
      <c r="I55" s="541"/>
      <c r="J55" s="541"/>
      <c r="K55" s="540"/>
      <c r="N55" s="543"/>
      <c r="O55" s="542"/>
      <c r="P55" s="541"/>
      <c r="Q55" s="541"/>
      <c r="R55" s="541"/>
      <c r="S55" s="541"/>
      <c r="T55" s="541"/>
      <c r="U55" s="541"/>
      <c r="V55" s="541"/>
      <c r="W55" s="540"/>
    </row>
    <row r="56" spans="2:23" ht="15" customHeight="1" thickBot="1">
      <c r="B56" s="539"/>
      <c r="C56" s="537"/>
      <c r="D56" s="537"/>
      <c r="E56" s="537"/>
      <c r="F56" s="537"/>
      <c r="G56" s="537" t="s">
        <v>423</v>
      </c>
      <c r="H56" s="537"/>
      <c r="I56" s="538"/>
      <c r="J56" s="537"/>
      <c r="K56" s="536"/>
      <c r="N56" s="539"/>
      <c r="O56" s="537"/>
      <c r="P56" s="537"/>
      <c r="Q56" s="537"/>
      <c r="R56" s="537"/>
      <c r="S56" s="537" t="s">
        <v>423</v>
      </c>
      <c r="T56" s="537"/>
      <c r="U56" s="538"/>
      <c r="V56" s="537"/>
      <c r="W56" s="536"/>
    </row>
    <row r="57" spans="2:23" ht="15" customHeight="1">
      <c r="B57" s="1600" t="s">
        <v>422</v>
      </c>
      <c r="C57" s="1600"/>
      <c r="D57" s="1600"/>
      <c r="E57" s="1600"/>
      <c r="F57" s="1600"/>
      <c r="G57" s="1600"/>
      <c r="H57" s="1600"/>
      <c r="I57" s="1600"/>
      <c r="J57" s="1600"/>
      <c r="K57" s="1600"/>
      <c r="N57" s="1600" t="s">
        <v>422</v>
      </c>
      <c r="O57" s="1600"/>
      <c r="P57" s="1600"/>
      <c r="Q57" s="1600"/>
      <c r="R57" s="1600"/>
      <c r="S57" s="1600"/>
      <c r="T57" s="1600"/>
      <c r="U57" s="1600"/>
      <c r="V57" s="1600"/>
      <c r="W57" s="1600"/>
    </row>
    <row r="58" spans="2:23" ht="15" customHeight="1">
      <c r="B58" s="1601" t="s">
        <v>421</v>
      </c>
      <c r="C58" s="1601"/>
      <c r="D58" s="1601"/>
      <c r="E58" s="1601"/>
      <c r="F58" s="1601"/>
      <c r="G58" s="1601"/>
      <c r="H58" s="1601"/>
      <c r="I58" s="1601"/>
      <c r="J58" s="1601"/>
      <c r="K58" s="1601"/>
      <c r="N58" s="1601" t="s">
        <v>421</v>
      </c>
      <c r="O58" s="1601"/>
      <c r="P58" s="1601"/>
      <c r="Q58" s="1601"/>
      <c r="R58" s="1601"/>
      <c r="S58" s="1601"/>
      <c r="T58" s="1601"/>
      <c r="U58" s="1601"/>
      <c r="V58" s="1601"/>
      <c r="W58" s="1601"/>
    </row>
    <row r="59" spans="2:23" ht="9.9499999999999993" customHeight="1"/>
  </sheetData>
  <mergeCells count="200">
    <mergeCell ref="B58:K58"/>
    <mergeCell ref="B48:B50"/>
    <mergeCell ref="C48:H48"/>
    <mergeCell ref="I48:I50"/>
    <mergeCell ref="J48:J50"/>
    <mergeCell ref="K48:K50"/>
    <mergeCell ref="C49:H50"/>
    <mergeCell ref="I42:I44"/>
    <mergeCell ref="J42:J44"/>
    <mergeCell ref="K42:K44"/>
    <mergeCell ref="C43:H43"/>
    <mergeCell ref="D44:E44"/>
    <mergeCell ref="F44:H44"/>
    <mergeCell ref="B51:E51"/>
    <mergeCell ref="B54:E54"/>
    <mergeCell ref="B57:K57"/>
    <mergeCell ref="B45:B47"/>
    <mergeCell ref="C45:H45"/>
    <mergeCell ref="I45:I47"/>
    <mergeCell ref="J45:K47"/>
    <mergeCell ref="C46:H47"/>
    <mergeCell ref="C34:H34"/>
    <mergeCell ref="I34:I36"/>
    <mergeCell ref="J34:J36"/>
    <mergeCell ref="K34:K36"/>
    <mergeCell ref="C35:H35"/>
    <mergeCell ref="C36:H36"/>
    <mergeCell ref="B37:B39"/>
    <mergeCell ref="C37:H37"/>
    <mergeCell ref="I37:I39"/>
    <mergeCell ref="J37:J39"/>
    <mergeCell ref="K37:K39"/>
    <mergeCell ref="C38:H38"/>
    <mergeCell ref="C39:H39"/>
    <mergeCell ref="B19:D19"/>
    <mergeCell ref="B20:H20"/>
    <mergeCell ref="I20:K20"/>
    <mergeCell ref="I17:K18"/>
    <mergeCell ref="B40:E40"/>
    <mergeCell ref="B41:H41"/>
    <mergeCell ref="I41:K41"/>
    <mergeCell ref="B42:B44"/>
    <mergeCell ref="C42:H42"/>
    <mergeCell ref="B28:B30"/>
    <mergeCell ref="C28:H28"/>
    <mergeCell ref="I28:I30"/>
    <mergeCell ref="J28:J30"/>
    <mergeCell ref="K28:K30"/>
    <mergeCell ref="C29:H29"/>
    <mergeCell ref="C30:H30"/>
    <mergeCell ref="B31:B33"/>
    <mergeCell ref="C31:H31"/>
    <mergeCell ref="I31:I33"/>
    <mergeCell ref="J31:J33"/>
    <mergeCell ref="K31:K33"/>
    <mergeCell ref="C32:H32"/>
    <mergeCell ref="C33:H33"/>
    <mergeCell ref="B34:B36"/>
    <mergeCell ref="B21:B23"/>
    <mergeCell ref="C21:H21"/>
    <mergeCell ref="I21:I23"/>
    <mergeCell ref="J21:J23"/>
    <mergeCell ref="K21:K23"/>
    <mergeCell ref="C22:H22"/>
    <mergeCell ref="B24:B27"/>
    <mergeCell ref="C24:H24"/>
    <mergeCell ref="I24:I27"/>
    <mergeCell ref="J24:J27"/>
    <mergeCell ref="K24:K27"/>
    <mergeCell ref="C25:H25"/>
    <mergeCell ref="C26:H26"/>
    <mergeCell ref="C27:H27"/>
    <mergeCell ref="B6:C7"/>
    <mergeCell ref="D6:E7"/>
    <mergeCell ref="G6:G7"/>
    <mergeCell ref="I6:K6"/>
    <mergeCell ref="I7:K7"/>
    <mergeCell ref="D9:F9"/>
    <mergeCell ref="B10:C10"/>
    <mergeCell ref="D10:F11"/>
    <mergeCell ref="H10:K11"/>
    <mergeCell ref="B11:C11"/>
    <mergeCell ref="B13:D13"/>
    <mergeCell ref="E13:F13"/>
    <mergeCell ref="G13:H13"/>
    <mergeCell ref="G14:H14"/>
    <mergeCell ref="B15:D16"/>
    <mergeCell ref="G15:H15"/>
    <mergeCell ref="G16:H16"/>
    <mergeCell ref="B17:D17"/>
    <mergeCell ref="E17:F18"/>
    <mergeCell ref="G17:H17"/>
    <mergeCell ref="B18:D18"/>
    <mergeCell ref="G18:H18"/>
    <mergeCell ref="N45:N47"/>
    <mergeCell ref="O45:T45"/>
    <mergeCell ref="U45:U47"/>
    <mergeCell ref="V45:W47"/>
    <mergeCell ref="O46:T47"/>
    <mergeCell ref="N40:Q40"/>
    <mergeCell ref="N41:T41"/>
    <mergeCell ref="N48:N50"/>
    <mergeCell ref="O48:T48"/>
    <mergeCell ref="U48:U50"/>
    <mergeCell ref="V48:V50"/>
    <mergeCell ref="W48:W50"/>
    <mergeCell ref="O49:T50"/>
    <mergeCell ref="P44:Q44"/>
    <mergeCell ref="R44:T44"/>
    <mergeCell ref="N51:Q51"/>
    <mergeCell ref="N54:Q54"/>
    <mergeCell ref="N57:W57"/>
    <mergeCell ref="N58:W58"/>
    <mergeCell ref="B2:D2"/>
    <mergeCell ref="D3:I3"/>
    <mergeCell ref="B4:D4"/>
    <mergeCell ref="B5:C5"/>
    <mergeCell ref="D5:F5"/>
    <mergeCell ref="H5:K5"/>
    <mergeCell ref="N37:N39"/>
    <mergeCell ref="O37:T37"/>
    <mergeCell ref="U37:U39"/>
    <mergeCell ref="V37:V39"/>
    <mergeCell ref="W37:W39"/>
    <mergeCell ref="O38:T38"/>
    <mergeCell ref="O39:T39"/>
    <mergeCell ref="U41:W41"/>
    <mergeCell ref="N42:N44"/>
    <mergeCell ref="O42:T42"/>
    <mergeCell ref="U42:U44"/>
    <mergeCell ref="V42:V44"/>
    <mergeCell ref="W42:W44"/>
    <mergeCell ref="O43:T43"/>
    <mergeCell ref="N31:N33"/>
    <mergeCell ref="O31:T31"/>
    <mergeCell ref="U31:U33"/>
    <mergeCell ref="V31:V33"/>
    <mergeCell ref="W31:W33"/>
    <mergeCell ref="O32:T32"/>
    <mergeCell ref="O33:T33"/>
    <mergeCell ref="N34:N36"/>
    <mergeCell ref="O34:T34"/>
    <mergeCell ref="U34:U36"/>
    <mergeCell ref="V34:V36"/>
    <mergeCell ref="W34:W36"/>
    <mergeCell ref="O35:T35"/>
    <mergeCell ref="O36:T36"/>
    <mergeCell ref="N24:N27"/>
    <mergeCell ref="O24:T24"/>
    <mergeCell ref="U24:U27"/>
    <mergeCell ref="V24:V27"/>
    <mergeCell ref="W24:W27"/>
    <mergeCell ref="O25:T25"/>
    <mergeCell ref="O26:T26"/>
    <mergeCell ref="O27:T27"/>
    <mergeCell ref="N28:N30"/>
    <mergeCell ref="O28:T28"/>
    <mergeCell ref="U28:U30"/>
    <mergeCell ref="V28:V30"/>
    <mergeCell ref="W28:W30"/>
    <mergeCell ref="O29:T29"/>
    <mergeCell ref="O30:T30"/>
    <mergeCell ref="U17:W18"/>
    <mergeCell ref="N18:P18"/>
    <mergeCell ref="S18:T18"/>
    <mergeCell ref="N19:P19"/>
    <mergeCell ref="N20:T20"/>
    <mergeCell ref="U20:W20"/>
    <mergeCell ref="N21:N23"/>
    <mergeCell ref="O21:T21"/>
    <mergeCell ref="U21:U23"/>
    <mergeCell ref="V21:V23"/>
    <mergeCell ref="W21:W23"/>
    <mergeCell ref="O22:T22"/>
    <mergeCell ref="N17:P17"/>
    <mergeCell ref="Q17:R18"/>
    <mergeCell ref="S17:T17"/>
    <mergeCell ref="N10:O10"/>
    <mergeCell ref="P10:R11"/>
    <mergeCell ref="T10:W11"/>
    <mergeCell ref="N11:O11"/>
    <mergeCell ref="N13:P13"/>
    <mergeCell ref="Q13:R13"/>
    <mergeCell ref="S13:T13"/>
    <mergeCell ref="S14:T14"/>
    <mergeCell ref="N15:P16"/>
    <mergeCell ref="S15:T15"/>
    <mergeCell ref="S16:T16"/>
    <mergeCell ref="P9:R9"/>
    <mergeCell ref="N2:P2"/>
    <mergeCell ref="P3:U3"/>
    <mergeCell ref="N4:P4"/>
    <mergeCell ref="N5:O5"/>
    <mergeCell ref="P5:R5"/>
    <mergeCell ref="T5:W5"/>
    <mergeCell ref="N6:O7"/>
    <mergeCell ref="P6:Q7"/>
    <mergeCell ref="S6:S7"/>
    <mergeCell ref="U6:W6"/>
    <mergeCell ref="U7:W7"/>
  </mergeCells>
  <phoneticPr fontId="3"/>
  <printOptions horizontalCentered="1" verticalCentered="1"/>
  <pageMargins left="0.78680555555555554" right="0.39305555555555555" top="0.39305555555555555" bottom="0.39305555555555555" header="0.19652777777777777" footer="0.19652777777777777"/>
  <pageSetup paperSize="9" firstPageNumber="77"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O64"/>
  <sheetViews>
    <sheetView view="pageBreakPreview" topLeftCell="F1" zoomScaleNormal="75" workbookViewId="0">
      <selection activeCell="AJ3" sqref="AJ3:AO3"/>
    </sheetView>
  </sheetViews>
  <sheetFormatPr defaultRowHeight="14.1" customHeight="1"/>
  <cols>
    <col min="1" max="1" width="1.625" style="149" customWidth="1"/>
    <col min="2" max="2" width="8.625" style="149" customWidth="1"/>
    <col min="3" max="3" width="12.625" style="149" customWidth="1"/>
    <col min="4" max="5" width="6.625" style="149" customWidth="1"/>
    <col min="6" max="20" width="3.625" style="149" customWidth="1"/>
    <col min="21" max="22" width="1.625" style="149" customWidth="1"/>
    <col min="23" max="23" width="8.625" style="149" customWidth="1"/>
    <col min="24" max="24" width="12.625" style="149" customWidth="1"/>
    <col min="25" max="26" width="6.625" style="149" customWidth="1"/>
    <col min="27" max="41" width="3.625" style="149" customWidth="1"/>
    <col min="42" max="42" width="1.625" style="149" customWidth="1"/>
    <col min="43" max="54" width="2.75" style="149" customWidth="1"/>
    <col min="55" max="55" width="1" style="149" customWidth="1"/>
    <col min="56" max="275" width="9" style="149"/>
    <col min="276" max="277" width="9" style="469"/>
    <col min="278" max="278" width="1.625" style="469" customWidth="1"/>
    <col min="279" max="279" width="8.625" style="469" customWidth="1"/>
    <col min="280" max="280" width="12.625" style="469" customWidth="1"/>
    <col min="281" max="282" width="6.625" style="469" customWidth="1"/>
    <col min="283" max="297" width="3.625" style="469" customWidth="1"/>
    <col min="298" max="298" width="1.625" style="469" customWidth="1"/>
    <col min="299" max="310" width="2.75" style="469" customWidth="1"/>
    <col min="311" max="311" width="1" style="469" customWidth="1"/>
    <col min="312" max="533" width="9" style="469"/>
    <col min="534" max="534" width="1.625" style="469" customWidth="1"/>
    <col min="535" max="535" width="8.625" style="469" customWidth="1"/>
    <col min="536" max="536" width="12.625" style="469" customWidth="1"/>
    <col min="537" max="538" width="6.625" style="469" customWidth="1"/>
    <col min="539" max="553" width="3.625" style="469" customWidth="1"/>
    <col min="554" max="554" width="1.625" style="469" customWidth="1"/>
    <col min="555" max="566" width="2.75" style="469" customWidth="1"/>
    <col min="567" max="567" width="1" style="469" customWidth="1"/>
    <col min="568" max="789" width="9" style="469"/>
    <col min="790" max="790" width="1.625" style="469" customWidth="1"/>
    <col min="791" max="791" width="8.625" style="469" customWidth="1"/>
    <col min="792" max="792" width="12.625" style="469" customWidth="1"/>
    <col min="793" max="794" width="6.625" style="469" customWidth="1"/>
    <col min="795" max="809" width="3.625" style="469" customWidth="1"/>
    <col min="810" max="810" width="1.625" style="469" customWidth="1"/>
    <col min="811" max="822" width="2.75" style="469" customWidth="1"/>
    <col min="823" max="823" width="1" style="469" customWidth="1"/>
    <col min="824" max="1045" width="9" style="469"/>
    <col min="1046" max="1046" width="1.625" style="469" customWidth="1"/>
    <col min="1047" max="1047" width="8.625" style="469" customWidth="1"/>
    <col min="1048" max="1048" width="12.625" style="469" customWidth="1"/>
    <col min="1049" max="1050" width="6.625" style="469" customWidth="1"/>
    <col min="1051" max="1065" width="3.625" style="469" customWidth="1"/>
    <col min="1066" max="1066" width="1.625" style="469" customWidth="1"/>
    <col min="1067" max="1078" width="2.75" style="469" customWidth="1"/>
    <col min="1079" max="1079" width="1" style="469" customWidth="1"/>
    <col min="1080" max="1301" width="9" style="469"/>
    <col min="1302" max="1302" width="1.625" style="469" customWidth="1"/>
    <col min="1303" max="1303" width="8.625" style="469" customWidth="1"/>
    <col min="1304" max="1304" width="12.625" style="469" customWidth="1"/>
    <col min="1305" max="1306" width="6.625" style="469" customWidth="1"/>
    <col min="1307" max="1321" width="3.625" style="469" customWidth="1"/>
    <col min="1322" max="1322" width="1.625" style="469" customWidth="1"/>
    <col min="1323" max="1334" width="2.75" style="469" customWidth="1"/>
    <col min="1335" max="1335" width="1" style="469" customWidth="1"/>
    <col min="1336" max="1557" width="9" style="469"/>
    <col min="1558" max="1558" width="1.625" style="469" customWidth="1"/>
    <col min="1559" max="1559" width="8.625" style="469" customWidth="1"/>
    <col min="1560" max="1560" width="12.625" style="469" customWidth="1"/>
    <col min="1561" max="1562" width="6.625" style="469" customWidth="1"/>
    <col min="1563" max="1577" width="3.625" style="469" customWidth="1"/>
    <col min="1578" max="1578" width="1.625" style="469" customWidth="1"/>
    <col min="1579" max="1590" width="2.75" style="469" customWidth="1"/>
    <col min="1591" max="1591" width="1" style="469" customWidth="1"/>
    <col min="1592" max="1813" width="9" style="469"/>
    <col min="1814" max="1814" width="1.625" style="469" customWidth="1"/>
    <col min="1815" max="1815" width="8.625" style="469" customWidth="1"/>
    <col min="1816" max="1816" width="12.625" style="469" customWidth="1"/>
    <col min="1817" max="1818" width="6.625" style="469" customWidth="1"/>
    <col min="1819" max="1833" width="3.625" style="469" customWidth="1"/>
    <col min="1834" max="1834" width="1.625" style="469" customWidth="1"/>
    <col min="1835" max="1846" width="2.75" style="469" customWidth="1"/>
    <col min="1847" max="1847" width="1" style="469" customWidth="1"/>
    <col min="1848" max="2069" width="9" style="469"/>
    <col min="2070" max="2070" width="1.625" style="469" customWidth="1"/>
    <col min="2071" max="2071" width="8.625" style="469" customWidth="1"/>
    <col min="2072" max="2072" width="12.625" style="469" customWidth="1"/>
    <col min="2073" max="2074" width="6.625" style="469" customWidth="1"/>
    <col min="2075" max="2089" width="3.625" style="469" customWidth="1"/>
    <col min="2090" max="2090" width="1.625" style="469" customWidth="1"/>
    <col min="2091" max="2102" width="2.75" style="469" customWidth="1"/>
    <col min="2103" max="2103" width="1" style="469" customWidth="1"/>
    <col min="2104" max="2325" width="9" style="469"/>
    <col min="2326" max="2326" width="1.625" style="469" customWidth="1"/>
    <col min="2327" max="2327" width="8.625" style="469" customWidth="1"/>
    <col min="2328" max="2328" width="12.625" style="469" customWidth="1"/>
    <col min="2329" max="2330" width="6.625" style="469" customWidth="1"/>
    <col min="2331" max="2345" width="3.625" style="469" customWidth="1"/>
    <col min="2346" max="2346" width="1.625" style="469" customWidth="1"/>
    <col min="2347" max="2358" width="2.75" style="469" customWidth="1"/>
    <col min="2359" max="2359" width="1" style="469" customWidth="1"/>
    <col min="2360" max="2581" width="9" style="469"/>
    <col min="2582" max="2582" width="1.625" style="469" customWidth="1"/>
    <col min="2583" max="2583" width="8.625" style="469" customWidth="1"/>
    <col min="2584" max="2584" width="12.625" style="469" customWidth="1"/>
    <col min="2585" max="2586" width="6.625" style="469" customWidth="1"/>
    <col min="2587" max="2601" width="3.625" style="469" customWidth="1"/>
    <col min="2602" max="2602" width="1.625" style="469" customWidth="1"/>
    <col min="2603" max="2614" width="2.75" style="469" customWidth="1"/>
    <col min="2615" max="2615" width="1" style="469" customWidth="1"/>
    <col min="2616" max="2837" width="9" style="469"/>
    <col min="2838" max="2838" width="1.625" style="469" customWidth="1"/>
    <col min="2839" max="2839" width="8.625" style="469" customWidth="1"/>
    <col min="2840" max="2840" width="12.625" style="469" customWidth="1"/>
    <col min="2841" max="2842" width="6.625" style="469" customWidth="1"/>
    <col min="2843" max="2857" width="3.625" style="469" customWidth="1"/>
    <col min="2858" max="2858" width="1.625" style="469" customWidth="1"/>
    <col min="2859" max="2870" width="2.75" style="469" customWidth="1"/>
    <col min="2871" max="2871" width="1" style="469" customWidth="1"/>
    <col min="2872" max="3093" width="9" style="469"/>
    <col min="3094" max="3094" width="1.625" style="469" customWidth="1"/>
    <col min="3095" max="3095" width="8.625" style="469" customWidth="1"/>
    <col min="3096" max="3096" width="12.625" style="469" customWidth="1"/>
    <col min="3097" max="3098" width="6.625" style="469" customWidth="1"/>
    <col min="3099" max="3113" width="3.625" style="469" customWidth="1"/>
    <col min="3114" max="3114" width="1.625" style="469" customWidth="1"/>
    <col min="3115" max="3126" width="2.75" style="469" customWidth="1"/>
    <col min="3127" max="3127" width="1" style="469" customWidth="1"/>
    <col min="3128" max="3349" width="9" style="469"/>
    <col min="3350" max="3350" width="1.625" style="469" customWidth="1"/>
    <col min="3351" max="3351" width="8.625" style="469" customWidth="1"/>
    <col min="3352" max="3352" width="12.625" style="469" customWidth="1"/>
    <col min="3353" max="3354" width="6.625" style="469" customWidth="1"/>
    <col min="3355" max="3369" width="3.625" style="469" customWidth="1"/>
    <col min="3370" max="3370" width="1.625" style="469" customWidth="1"/>
    <col min="3371" max="3382" width="2.75" style="469" customWidth="1"/>
    <col min="3383" max="3383" width="1" style="469" customWidth="1"/>
    <col min="3384" max="3605" width="9" style="469"/>
    <col min="3606" max="3606" width="1.625" style="469" customWidth="1"/>
    <col min="3607" max="3607" width="8.625" style="469" customWidth="1"/>
    <col min="3608" max="3608" width="12.625" style="469" customWidth="1"/>
    <col min="3609" max="3610" width="6.625" style="469" customWidth="1"/>
    <col min="3611" max="3625" width="3.625" style="469" customWidth="1"/>
    <col min="3626" max="3626" width="1.625" style="469" customWidth="1"/>
    <col min="3627" max="3638" width="2.75" style="469" customWidth="1"/>
    <col min="3639" max="3639" width="1" style="469" customWidth="1"/>
    <col min="3640" max="3861" width="9" style="469"/>
    <col min="3862" max="3862" width="1.625" style="469" customWidth="1"/>
    <col min="3863" max="3863" width="8.625" style="469" customWidth="1"/>
    <col min="3864" max="3864" width="12.625" style="469" customWidth="1"/>
    <col min="3865" max="3866" width="6.625" style="469" customWidth="1"/>
    <col min="3867" max="3881" width="3.625" style="469" customWidth="1"/>
    <col min="3882" max="3882" width="1.625" style="469" customWidth="1"/>
    <col min="3883" max="3894" width="2.75" style="469" customWidth="1"/>
    <col min="3895" max="3895" width="1" style="469" customWidth="1"/>
    <col min="3896" max="4117" width="9" style="469"/>
    <col min="4118" max="4118" width="1.625" style="469" customWidth="1"/>
    <col min="4119" max="4119" width="8.625" style="469" customWidth="1"/>
    <col min="4120" max="4120" width="12.625" style="469" customWidth="1"/>
    <col min="4121" max="4122" width="6.625" style="469" customWidth="1"/>
    <col min="4123" max="4137" width="3.625" style="469" customWidth="1"/>
    <col min="4138" max="4138" width="1.625" style="469" customWidth="1"/>
    <col min="4139" max="4150" width="2.75" style="469" customWidth="1"/>
    <col min="4151" max="4151" width="1" style="469" customWidth="1"/>
    <col min="4152" max="4373" width="9" style="469"/>
    <col min="4374" max="4374" width="1.625" style="469" customWidth="1"/>
    <col min="4375" max="4375" width="8.625" style="469" customWidth="1"/>
    <col min="4376" max="4376" width="12.625" style="469" customWidth="1"/>
    <col min="4377" max="4378" width="6.625" style="469" customWidth="1"/>
    <col min="4379" max="4393" width="3.625" style="469" customWidth="1"/>
    <col min="4394" max="4394" width="1.625" style="469" customWidth="1"/>
    <col min="4395" max="4406" width="2.75" style="469" customWidth="1"/>
    <col min="4407" max="4407" width="1" style="469" customWidth="1"/>
    <col min="4408" max="4629" width="9" style="469"/>
    <col min="4630" max="4630" width="1.625" style="469" customWidth="1"/>
    <col min="4631" max="4631" width="8.625" style="469" customWidth="1"/>
    <col min="4632" max="4632" width="12.625" style="469" customWidth="1"/>
    <col min="4633" max="4634" width="6.625" style="469" customWidth="1"/>
    <col min="4635" max="4649" width="3.625" style="469" customWidth="1"/>
    <col min="4650" max="4650" width="1.625" style="469" customWidth="1"/>
    <col min="4651" max="4662" width="2.75" style="469" customWidth="1"/>
    <col min="4663" max="4663" width="1" style="469" customWidth="1"/>
    <col min="4664" max="4885" width="9" style="469"/>
    <col min="4886" max="4886" width="1.625" style="469" customWidth="1"/>
    <col min="4887" max="4887" width="8.625" style="469" customWidth="1"/>
    <col min="4888" max="4888" width="12.625" style="469" customWidth="1"/>
    <col min="4889" max="4890" width="6.625" style="469" customWidth="1"/>
    <col min="4891" max="4905" width="3.625" style="469" customWidth="1"/>
    <col min="4906" max="4906" width="1.625" style="469" customWidth="1"/>
    <col min="4907" max="4918" width="2.75" style="469" customWidth="1"/>
    <col min="4919" max="4919" width="1" style="469" customWidth="1"/>
    <col min="4920" max="5141" width="9" style="469"/>
    <col min="5142" max="5142" width="1.625" style="469" customWidth="1"/>
    <col min="5143" max="5143" width="8.625" style="469" customWidth="1"/>
    <col min="5144" max="5144" width="12.625" style="469" customWidth="1"/>
    <col min="5145" max="5146" width="6.625" style="469" customWidth="1"/>
    <col min="5147" max="5161" width="3.625" style="469" customWidth="1"/>
    <col min="5162" max="5162" width="1.625" style="469" customWidth="1"/>
    <col min="5163" max="5174" width="2.75" style="469" customWidth="1"/>
    <col min="5175" max="5175" width="1" style="469" customWidth="1"/>
    <col min="5176" max="5397" width="9" style="469"/>
    <col min="5398" max="5398" width="1.625" style="469" customWidth="1"/>
    <col min="5399" max="5399" width="8.625" style="469" customWidth="1"/>
    <col min="5400" max="5400" width="12.625" style="469" customWidth="1"/>
    <col min="5401" max="5402" width="6.625" style="469" customWidth="1"/>
    <col min="5403" max="5417" width="3.625" style="469" customWidth="1"/>
    <col min="5418" max="5418" width="1.625" style="469" customWidth="1"/>
    <col min="5419" max="5430" width="2.75" style="469" customWidth="1"/>
    <col min="5431" max="5431" width="1" style="469" customWidth="1"/>
    <col min="5432" max="5653" width="9" style="469"/>
    <col min="5654" max="5654" width="1.625" style="469" customWidth="1"/>
    <col min="5655" max="5655" width="8.625" style="469" customWidth="1"/>
    <col min="5656" max="5656" width="12.625" style="469" customWidth="1"/>
    <col min="5657" max="5658" width="6.625" style="469" customWidth="1"/>
    <col min="5659" max="5673" width="3.625" style="469" customWidth="1"/>
    <col min="5674" max="5674" width="1.625" style="469" customWidth="1"/>
    <col min="5675" max="5686" width="2.75" style="469" customWidth="1"/>
    <col min="5687" max="5687" width="1" style="469" customWidth="1"/>
    <col min="5688" max="5909" width="9" style="469"/>
    <col min="5910" max="5910" width="1.625" style="469" customWidth="1"/>
    <col min="5911" max="5911" width="8.625" style="469" customWidth="1"/>
    <col min="5912" max="5912" width="12.625" style="469" customWidth="1"/>
    <col min="5913" max="5914" width="6.625" style="469" customWidth="1"/>
    <col min="5915" max="5929" width="3.625" style="469" customWidth="1"/>
    <col min="5930" max="5930" width="1.625" style="469" customWidth="1"/>
    <col min="5931" max="5942" width="2.75" style="469" customWidth="1"/>
    <col min="5943" max="5943" width="1" style="469" customWidth="1"/>
    <col min="5944" max="6165" width="9" style="469"/>
    <col min="6166" max="6166" width="1.625" style="469" customWidth="1"/>
    <col min="6167" max="6167" width="8.625" style="469" customWidth="1"/>
    <col min="6168" max="6168" width="12.625" style="469" customWidth="1"/>
    <col min="6169" max="6170" width="6.625" style="469" customWidth="1"/>
    <col min="6171" max="6185" width="3.625" style="469" customWidth="1"/>
    <col min="6186" max="6186" width="1.625" style="469" customWidth="1"/>
    <col min="6187" max="6198" width="2.75" style="469" customWidth="1"/>
    <col min="6199" max="6199" width="1" style="469" customWidth="1"/>
    <col min="6200" max="6421" width="9" style="469"/>
    <col min="6422" max="6422" width="1.625" style="469" customWidth="1"/>
    <col min="6423" max="6423" width="8.625" style="469" customWidth="1"/>
    <col min="6424" max="6424" width="12.625" style="469" customWidth="1"/>
    <col min="6425" max="6426" width="6.625" style="469" customWidth="1"/>
    <col min="6427" max="6441" width="3.625" style="469" customWidth="1"/>
    <col min="6442" max="6442" width="1.625" style="469" customWidth="1"/>
    <col min="6443" max="6454" width="2.75" style="469" customWidth="1"/>
    <col min="6455" max="6455" width="1" style="469" customWidth="1"/>
    <col min="6456" max="6677" width="9" style="469"/>
    <col min="6678" max="6678" width="1.625" style="469" customWidth="1"/>
    <col min="6679" max="6679" width="8.625" style="469" customWidth="1"/>
    <col min="6680" max="6680" width="12.625" style="469" customWidth="1"/>
    <col min="6681" max="6682" width="6.625" style="469" customWidth="1"/>
    <col min="6683" max="6697" width="3.625" style="469" customWidth="1"/>
    <col min="6698" max="6698" width="1.625" style="469" customWidth="1"/>
    <col min="6699" max="6710" width="2.75" style="469" customWidth="1"/>
    <col min="6711" max="6711" width="1" style="469" customWidth="1"/>
    <col min="6712" max="6933" width="9" style="469"/>
    <col min="6934" max="6934" width="1.625" style="469" customWidth="1"/>
    <col min="6935" max="6935" width="8.625" style="469" customWidth="1"/>
    <col min="6936" max="6936" width="12.625" style="469" customWidth="1"/>
    <col min="6937" max="6938" width="6.625" style="469" customWidth="1"/>
    <col min="6939" max="6953" width="3.625" style="469" customWidth="1"/>
    <col min="6954" max="6954" width="1.625" style="469" customWidth="1"/>
    <col min="6955" max="6966" width="2.75" style="469" customWidth="1"/>
    <col min="6967" max="6967" width="1" style="469" customWidth="1"/>
    <col min="6968" max="7189" width="9" style="469"/>
    <col min="7190" max="7190" width="1.625" style="469" customWidth="1"/>
    <col min="7191" max="7191" width="8.625" style="469" customWidth="1"/>
    <col min="7192" max="7192" width="12.625" style="469" customWidth="1"/>
    <col min="7193" max="7194" width="6.625" style="469" customWidth="1"/>
    <col min="7195" max="7209" width="3.625" style="469" customWidth="1"/>
    <col min="7210" max="7210" width="1.625" style="469" customWidth="1"/>
    <col min="7211" max="7222" width="2.75" style="469" customWidth="1"/>
    <col min="7223" max="7223" width="1" style="469" customWidth="1"/>
    <col min="7224" max="7445" width="9" style="469"/>
    <col min="7446" max="7446" width="1.625" style="469" customWidth="1"/>
    <col min="7447" max="7447" width="8.625" style="469" customWidth="1"/>
    <col min="7448" max="7448" width="12.625" style="469" customWidth="1"/>
    <col min="7449" max="7450" width="6.625" style="469" customWidth="1"/>
    <col min="7451" max="7465" width="3.625" style="469" customWidth="1"/>
    <col min="7466" max="7466" width="1.625" style="469" customWidth="1"/>
    <col min="7467" max="7478" width="2.75" style="469" customWidth="1"/>
    <col min="7479" max="7479" width="1" style="469" customWidth="1"/>
    <col min="7480" max="7701" width="9" style="469"/>
    <col min="7702" max="7702" width="1.625" style="469" customWidth="1"/>
    <col min="7703" max="7703" width="8.625" style="469" customWidth="1"/>
    <col min="7704" max="7704" width="12.625" style="469" customWidth="1"/>
    <col min="7705" max="7706" width="6.625" style="469" customWidth="1"/>
    <col min="7707" max="7721" width="3.625" style="469" customWidth="1"/>
    <col min="7722" max="7722" width="1.625" style="469" customWidth="1"/>
    <col min="7723" max="7734" width="2.75" style="469" customWidth="1"/>
    <col min="7735" max="7735" width="1" style="469" customWidth="1"/>
    <col min="7736" max="7957" width="9" style="469"/>
    <col min="7958" max="7958" width="1.625" style="469" customWidth="1"/>
    <col min="7959" max="7959" width="8.625" style="469" customWidth="1"/>
    <col min="7960" max="7960" width="12.625" style="469" customWidth="1"/>
    <col min="7961" max="7962" width="6.625" style="469" customWidth="1"/>
    <col min="7963" max="7977" width="3.625" style="469" customWidth="1"/>
    <col min="7978" max="7978" width="1.625" style="469" customWidth="1"/>
    <col min="7979" max="7990" width="2.75" style="469" customWidth="1"/>
    <col min="7991" max="7991" width="1" style="469" customWidth="1"/>
    <col min="7992" max="8213" width="9" style="469"/>
    <col min="8214" max="8214" width="1.625" style="469" customWidth="1"/>
    <col min="8215" max="8215" width="8.625" style="469" customWidth="1"/>
    <col min="8216" max="8216" width="12.625" style="469" customWidth="1"/>
    <col min="8217" max="8218" width="6.625" style="469" customWidth="1"/>
    <col min="8219" max="8233" width="3.625" style="469" customWidth="1"/>
    <col min="8234" max="8234" width="1.625" style="469" customWidth="1"/>
    <col min="8235" max="8246" width="2.75" style="469" customWidth="1"/>
    <col min="8247" max="8247" width="1" style="469" customWidth="1"/>
    <col min="8248" max="8469" width="9" style="469"/>
    <col min="8470" max="8470" width="1.625" style="469" customWidth="1"/>
    <col min="8471" max="8471" width="8.625" style="469" customWidth="1"/>
    <col min="8472" max="8472" width="12.625" style="469" customWidth="1"/>
    <col min="8473" max="8474" width="6.625" style="469" customWidth="1"/>
    <col min="8475" max="8489" width="3.625" style="469" customWidth="1"/>
    <col min="8490" max="8490" width="1.625" style="469" customWidth="1"/>
    <col min="8491" max="8502" width="2.75" style="469" customWidth="1"/>
    <col min="8503" max="8503" width="1" style="469" customWidth="1"/>
    <col min="8504" max="8725" width="9" style="469"/>
    <col min="8726" max="8726" width="1.625" style="469" customWidth="1"/>
    <col min="8727" max="8727" width="8.625" style="469" customWidth="1"/>
    <col min="8728" max="8728" width="12.625" style="469" customWidth="1"/>
    <col min="8729" max="8730" width="6.625" style="469" customWidth="1"/>
    <col min="8731" max="8745" width="3.625" style="469" customWidth="1"/>
    <col min="8746" max="8746" width="1.625" style="469" customWidth="1"/>
    <col min="8747" max="8758" width="2.75" style="469" customWidth="1"/>
    <col min="8759" max="8759" width="1" style="469" customWidth="1"/>
    <col min="8760" max="8981" width="9" style="469"/>
    <col min="8982" max="8982" width="1.625" style="469" customWidth="1"/>
    <col min="8983" max="8983" width="8.625" style="469" customWidth="1"/>
    <col min="8984" max="8984" width="12.625" style="469" customWidth="1"/>
    <col min="8985" max="8986" width="6.625" style="469" customWidth="1"/>
    <col min="8987" max="9001" width="3.625" style="469" customWidth="1"/>
    <col min="9002" max="9002" width="1.625" style="469" customWidth="1"/>
    <col min="9003" max="9014" width="2.75" style="469" customWidth="1"/>
    <col min="9015" max="9015" width="1" style="469" customWidth="1"/>
    <col min="9016" max="9237" width="9" style="469"/>
    <col min="9238" max="9238" width="1.625" style="469" customWidth="1"/>
    <col min="9239" max="9239" width="8.625" style="469" customWidth="1"/>
    <col min="9240" max="9240" width="12.625" style="469" customWidth="1"/>
    <col min="9241" max="9242" width="6.625" style="469" customWidth="1"/>
    <col min="9243" max="9257" width="3.625" style="469" customWidth="1"/>
    <col min="9258" max="9258" width="1.625" style="469" customWidth="1"/>
    <col min="9259" max="9270" width="2.75" style="469" customWidth="1"/>
    <col min="9271" max="9271" width="1" style="469" customWidth="1"/>
    <col min="9272" max="9493" width="9" style="469"/>
    <col min="9494" max="9494" width="1.625" style="469" customWidth="1"/>
    <col min="9495" max="9495" width="8.625" style="469" customWidth="1"/>
    <col min="9496" max="9496" width="12.625" style="469" customWidth="1"/>
    <col min="9497" max="9498" width="6.625" style="469" customWidth="1"/>
    <col min="9499" max="9513" width="3.625" style="469" customWidth="1"/>
    <col min="9514" max="9514" width="1.625" style="469" customWidth="1"/>
    <col min="9515" max="9526" width="2.75" style="469" customWidth="1"/>
    <col min="9527" max="9527" width="1" style="469" customWidth="1"/>
    <col min="9528" max="9749" width="9" style="469"/>
    <col min="9750" max="9750" width="1.625" style="469" customWidth="1"/>
    <col min="9751" max="9751" width="8.625" style="469" customWidth="1"/>
    <col min="9752" max="9752" width="12.625" style="469" customWidth="1"/>
    <col min="9753" max="9754" width="6.625" style="469" customWidth="1"/>
    <col min="9755" max="9769" width="3.625" style="469" customWidth="1"/>
    <col min="9770" max="9770" width="1.625" style="469" customWidth="1"/>
    <col min="9771" max="9782" width="2.75" style="469" customWidth="1"/>
    <col min="9783" max="9783" width="1" style="469" customWidth="1"/>
    <col min="9784" max="10005" width="9" style="469"/>
    <col min="10006" max="10006" width="1.625" style="469" customWidth="1"/>
    <col min="10007" max="10007" width="8.625" style="469" customWidth="1"/>
    <col min="10008" max="10008" width="12.625" style="469" customWidth="1"/>
    <col min="10009" max="10010" width="6.625" style="469" customWidth="1"/>
    <col min="10011" max="10025" width="3.625" style="469" customWidth="1"/>
    <col min="10026" max="10026" width="1.625" style="469" customWidth="1"/>
    <col min="10027" max="10038" width="2.75" style="469" customWidth="1"/>
    <col min="10039" max="10039" width="1" style="469" customWidth="1"/>
    <col min="10040" max="10261" width="9" style="469"/>
    <col min="10262" max="10262" width="1.625" style="469" customWidth="1"/>
    <col min="10263" max="10263" width="8.625" style="469" customWidth="1"/>
    <col min="10264" max="10264" width="12.625" style="469" customWidth="1"/>
    <col min="10265" max="10266" width="6.625" style="469" customWidth="1"/>
    <col min="10267" max="10281" width="3.625" style="469" customWidth="1"/>
    <col min="10282" max="10282" width="1.625" style="469" customWidth="1"/>
    <col min="10283" max="10294" width="2.75" style="469" customWidth="1"/>
    <col min="10295" max="10295" width="1" style="469" customWidth="1"/>
    <col min="10296" max="10517" width="9" style="469"/>
    <col min="10518" max="10518" width="1.625" style="469" customWidth="1"/>
    <col min="10519" max="10519" width="8.625" style="469" customWidth="1"/>
    <col min="10520" max="10520" width="12.625" style="469" customWidth="1"/>
    <col min="10521" max="10522" width="6.625" style="469" customWidth="1"/>
    <col min="10523" max="10537" width="3.625" style="469" customWidth="1"/>
    <col min="10538" max="10538" width="1.625" style="469" customWidth="1"/>
    <col min="10539" max="10550" width="2.75" style="469" customWidth="1"/>
    <col min="10551" max="10551" width="1" style="469" customWidth="1"/>
    <col min="10552" max="10773" width="9" style="469"/>
    <col min="10774" max="10774" width="1.625" style="469" customWidth="1"/>
    <col min="10775" max="10775" width="8.625" style="469" customWidth="1"/>
    <col min="10776" max="10776" width="12.625" style="469" customWidth="1"/>
    <col min="10777" max="10778" width="6.625" style="469" customWidth="1"/>
    <col min="10779" max="10793" width="3.625" style="469" customWidth="1"/>
    <col min="10794" max="10794" width="1.625" style="469" customWidth="1"/>
    <col min="10795" max="10806" width="2.75" style="469" customWidth="1"/>
    <col min="10807" max="10807" width="1" style="469" customWidth="1"/>
    <col min="10808" max="11029" width="9" style="469"/>
    <col min="11030" max="11030" width="1.625" style="469" customWidth="1"/>
    <col min="11031" max="11031" width="8.625" style="469" customWidth="1"/>
    <col min="11032" max="11032" width="12.625" style="469" customWidth="1"/>
    <col min="11033" max="11034" width="6.625" style="469" customWidth="1"/>
    <col min="11035" max="11049" width="3.625" style="469" customWidth="1"/>
    <col min="11050" max="11050" width="1.625" style="469" customWidth="1"/>
    <col min="11051" max="11062" width="2.75" style="469" customWidth="1"/>
    <col min="11063" max="11063" width="1" style="469" customWidth="1"/>
    <col min="11064" max="11285" width="9" style="469"/>
    <col min="11286" max="11286" width="1.625" style="469" customWidth="1"/>
    <col min="11287" max="11287" width="8.625" style="469" customWidth="1"/>
    <col min="11288" max="11288" width="12.625" style="469" customWidth="1"/>
    <col min="11289" max="11290" width="6.625" style="469" customWidth="1"/>
    <col min="11291" max="11305" width="3.625" style="469" customWidth="1"/>
    <col min="11306" max="11306" width="1.625" style="469" customWidth="1"/>
    <col min="11307" max="11318" width="2.75" style="469" customWidth="1"/>
    <col min="11319" max="11319" width="1" style="469" customWidth="1"/>
    <col min="11320" max="11541" width="9" style="469"/>
    <col min="11542" max="11542" width="1.625" style="469" customWidth="1"/>
    <col min="11543" max="11543" width="8.625" style="469" customWidth="1"/>
    <col min="11544" max="11544" width="12.625" style="469" customWidth="1"/>
    <col min="11545" max="11546" width="6.625" style="469" customWidth="1"/>
    <col min="11547" max="11561" width="3.625" style="469" customWidth="1"/>
    <col min="11562" max="11562" width="1.625" style="469" customWidth="1"/>
    <col min="11563" max="11574" width="2.75" style="469" customWidth="1"/>
    <col min="11575" max="11575" width="1" style="469" customWidth="1"/>
    <col min="11576" max="11797" width="9" style="469"/>
    <col min="11798" max="11798" width="1.625" style="469" customWidth="1"/>
    <col min="11799" max="11799" width="8.625" style="469" customWidth="1"/>
    <col min="11800" max="11800" width="12.625" style="469" customWidth="1"/>
    <col min="11801" max="11802" width="6.625" style="469" customWidth="1"/>
    <col min="11803" max="11817" width="3.625" style="469" customWidth="1"/>
    <col min="11818" max="11818" width="1.625" style="469" customWidth="1"/>
    <col min="11819" max="11830" width="2.75" style="469" customWidth="1"/>
    <col min="11831" max="11831" width="1" style="469" customWidth="1"/>
    <col min="11832" max="12053" width="9" style="469"/>
    <col min="12054" max="12054" width="1.625" style="469" customWidth="1"/>
    <col min="12055" max="12055" width="8.625" style="469" customWidth="1"/>
    <col min="12056" max="12056" width="12.625" style="469" customWidth="1"/>
    <col min="12057" max="12058" width="6.625" style="469" customWidth="1"/>
    <col min="12059" max="12073" width="3.625" style="469" customWidth="1"/>
    <col min="12074" max="12074" width="1.625" style="469" customWidth="1"/>
    <col min="12075" max="12086" width="2.75" style="469" customWidth="1"/>
    <col min="12087" max="12087" width="1" style="469" customWidth="1"/>
    <col min="12088" max="12309" width="9" style="469"/>
    <col min="12310" max="12310" width="1.625" style="469" customWidth="1"/>
    <col min="12311" max="12311" width="8.625" style="469" customWidth="1"/>
    <col min="12312" max="12312" width="12.625" style="469" customWidth="1"/>
    <col min="12313" max="12314" width="6.625" style="469" customWidth="1"/>
    <col min="12315" max="12329" width="3.625" style="469" customWidth="1"/>
    <col min="12330" max="12330" width="1.625" style="469" customWidth="1"/>
    <col min="12331" max="12342" width="2.75" style="469" customWidth="1"/>
    <col min="12343" max="12343" width="1" style="469" customWidth="1"/>
    <col min="12344" max="12565" width="9" style="469"/>
    <col min="12566" max="12566" width="1.625" style="469" customWidth="1"/>
    <col min="12567" max="12567" width="8.625" style="469" customWidth="1"/>
    <col min="12568" max="12568" width="12.625" style="469" customWidth="1"/>
    <col min="12569" max="12570" width="6.625" style="469" customWidth="1"/>
    <col min="12571" max="12585" width="3.625" style="469" customWidth="1"/>
    <col min="12586" max="12586" width="1.625" style="469" customWidth="1"/>
    <col min="12587" max="12598" width="2.75" style="469" customWidth="1"/>
    <col min="12599" max="12599" width="1" style="469" customWidth="1"/>
    <col min="12600" max="12821" width="9" style="469"/>
    <col min="12822" max="12822" width="1.625" style="469" customWidth="1"/>
    <col min="12823" max="12823" width="8.625" style="469" customWidth="1"/>
    <col min="12824" max="12824" width="12.625" style="469" customWidth="1"/>
    <col min="12825" max="12826" width="6.625" style="469" customWidth="1"/>
    <col min="12827" max="12841" width="3.625" style="469" customWidth="1"/>
    <col min="12842" max="12842" width="1.625" style="469" customWidth="1"/>
    <col min="12843" max="12854" width="2.75" style="469" customWidth="1"/>
    <col min="12855" max="12855" width="1" style="469" customWidth="1"/>
    <col min="12856" max="13077" width="9" style="469"/>
    <col min="13078" max="13078" width="1.625" style="469" customWidth="1"/>
    <col min="13079" max="13079" width="8.625" style="469" customWidth="1"/>
    <col min="13080" max="13080" width="12.625" style="469" customWidth="1"/>
    <col min="13081" max="13082" width="6.625" style="469" customWidth="1"/>
    <col min="13083" max="13097" width="3.625" style="469" customWidth="1"/>
    <col min="13098" max="13098" width="1.625" style="469" customWidth="1"/>
    <col min="13099" max="13110" width="2.75" style="469" customWidth="1"/>
    <col min="13111" max="13111" width="1" style="469" customWidth="1"/>
    <col min="13112" max="13333" width="9" style="469"/>
    <col min="13334" max="13334" width="1.625" style="469" customWidth="1"/>
    <col min="13335" max="13335" width="8.625" style="469" customWidth="1"/>
    <col min="13336" max="13336" width="12.625" style="469" customWidth="1"/>
    <col min="13337" max="13338" width="6.625" style="469" customWidth="1"/>
    <col min="13339" max="13353" width="3.625" style="469" customWidth="1"/>
    <col min="13354" max="13354" width="1.625" style="469" customWidth="1"/>
    <col min="13355" max="13366" width="2.75" style="469" customWidth="1"/>
    <col min="13367" max="13367" width="1" style="469" customWidth="1"/>
    <col min="13368" max="13589" width="9" style="469"/>
    <col min="13590" max="13590" width="1.625" style="469" customWidth="1"/>
    <col min="13591" max="13591" width="8.625" style="469" customWidth="1"/>
    <col min="13592" max="13592" width="12.625" style="469" customWidth="1"/>
    <col min="13593" max="13594" width="6.625" style="469" customWidth="1"/>
    <col min="13595" max="13609" width="3.625" style="469" customWidth="1"/>
    <col min="13610" max="13610" width="1.625" style="469" customWidth="1"/>
    <col min="13611" max="13622" width="2.75" style="469" customWidth="1"/>
    <col min="13623" max="13623" width="1" style="469" customWidth="1"/>
    <col min="13624" max="13845" width="9" style="469"/>
    <col min="13846" max="13846" width="1.625" style="469" customWidth="1"/>
    <col min="13847" max="13847" width="8.625" style="469" customWidth="1"/>
    <col min="13848" max="13848" width="12.625" style="469" customWidth="1"/>
    <col min="13849" max="13850" width="6.625" style="469" customWidth="1"/>
    <col min="13851" max="13865" width="3.625" style="469" customWidth="1"/>
    <col min="13866" max="13866" width="1.625" style="469" customWidth="1"/>
    <col min="13867" max="13878" width="2.75" style="469" customWidth="1"/>
    <col min="13879" max="13879" width="1" style="469" customWidth="1"/>
    <col min="13880" max="14101" width="9" style="469"/>
    <col min="14102" max="14102" width="1.625" style="469" customWidth="1"/>
    <col min="14103" max="14103" width="8.625" style="469" customWidth="1"/>
    <col min="14104" max="14104" width="12.625" style="469" customWidth="1"/>
    <col min="14105" max="14106" width="6.625" style="469" customWidth="1"/>
    <col min="14107" max="14121" width="3.625" style="469" customWidth="1"/>
    <col min="14122" max="14122" width="1.625" style="469" customWidth="1"/>
    <col min="14123" max="14134" width="2.75" style="469" customWidth="1"/>
    <col min="14135" max="14135" width="1" style="469" customWidth="1"/>
    <col min="14136" max="14357" width="9" style="469"/>
    <col min="14358" max="14358" width="1.625" style="469" customWidth="1"/>
    <col min="14359" max="14359" width="8.625" style="469" customWidth="1"/>
    <col min="14360" max="14360" width="12.625" style="469" customWidth="1"/>
    <col min="14361" max="14362" width="6.625" style="469" customWidth="1"/>
    <col min="14363" max="14377" width="3.625" style="469" customWidth="1"/>
    <col min="14378" max="14378" width="1.625" style="469" customWidth="1"/>
    <col min="14379" max="14390" width="2.75" style="469" customWidth="1"/>
    <col min="14391" max="14391" width="1" style="469" customWidth="1"/>
    <col min="14392" max="14613" width="9" style="469"/>
    <col min="14614" max="14614" width="1.625" style="469" customWidth="1"/>
    <col min="14615" max="14615" width="8.625" style="469" customWidth="1"/>
    <col min="14616" max="14616" width="12.625" style="469" customWidth="1"/>
    <col min="14617" max="14618" width="6.625" style="469" customWidth="1"/>
    <col min="14619" max="14633" width="3.625" style="469" customWidth="1"/>
    <col min="14634" max="14634" width="1.625" style="469" customWidth="1"/>
    <col min="14635" max="14646" width="2.75" style="469" customWidth="1"/>
    <col min="14647" max="14647" width="1" style="469" customWidth="1"/>
    <col min="14648" max="14869" width="9" style="469"/>
    <col min="14870" max="14870" width="1.625" style="469" customWidth="1"/>
    <col min="14871" max="14871" width="8.625" style="469" customWidth="1"/>
    <col min="14872" max="14872" width="12.625" style="469" customWidth="1"/>
    <col min="14873" max="14874" width="6.625" style="469" customWidth="1"/>
    <col min="14875" max="14889" width="3.625" style="469" customWidth="1"/>
    <col min="14890" max="14890" width="1.625" style="469" customWidth="1"/>
    <col min="14891" max="14902" width="2.75" style="469" customWidth="1"/>
    <col min="14903" max="14903" width="1" style="469" customWidth="1"/>
    <col min="14904" max="15125" width="9" style="469"/>
    <col min="15126" max="15126" width="1.625" style="469" customWidth="1"/>
    <col min="15127" max="15127" width="8.625" style="469" customWidth="1"/>
    <col min="15128" max="15128" width="12.625" style="469" customWidth="1"/>
    <col min="15129" max="15130" width="6.625" style="469" customWidth="1"/>
    <col min="15131" max="15145" width="3.625" style="469" customWidth="1"/>
    <col min="15146" max="15146" width="1.625" style="469" customWidth="1"/>
    <col min="15147" max="15158" width="2.75" style="469" customWidth="1"/>
    <col min="15159" max="15159" width="1" style="469" customWidth="1"/>
    <col min="15160" max="15381" width="9" style="469"/>
    <col min="15382" max="15382" width="1.625" style="469" customWidth="1"/>
    <col min="15383" max="15383" width="8.625" style="469" customWidth="1"/>
    <col min="15384" max="15384" width="12.625" style="469" customWidth="1"/>
    <col min="15385" max="15386" width="6.625" style="469" customWidth="1"/>
    <col min="15387" max="15401" width="3.625" style="469" customWidth="1"/>
    <col min="15402" max="15402" width="1.625" style="469" customWidth="1"/>
    <col min="15403" max="15414" width="2.75" style="469" customWidth="1"/>
    <col min="15415" max="15415" width="1" style="469" customWidth="1"/>
    <col min="15416" max="15637" width="9" style="469"/>
    <col min="15638" max="15638" width="1.625" style="469" customWidth="1"/>
    <col min="15639" max="15639" width="8.625" style="469" customWidth="1"/>
    <col min="15640" max="15640" width="12.625" style="469" customWidth="1"/>
    <col min="15641" max="15642" width="6.625" style="469" customWidth="1"/>
    <col min="15643" max="15657" width="3.625" style="469" customWidth="1"/>
    <col min="15658" max="15658" width="1.625" style="469" customWidth="1"/>
    <col min="15659" max="15670" width="2.75" style="469" customWidth="1"/>
    <col min="15671" max="15671" width="1" style="469" customWidth="1"/>
    <col min="15672" max="15893" width="9" style="469"/>
    <col min="15894" max="15894" width="1.625" style="469" customWidth="1"/>
    <col min="15895" max="15895" width="8.625" style="469" customWidth="1"/>
    <col min="15896" max="15896" width="12.625" style="469" customWidth="1"/>
    <col min="15897" max="15898" width="6.625" style="469" customWidth="1"/>
    <col min="15899" max="15913" width="3.625" style="469" customWidth="1"/>
    <col min="15914" max="15914" width="1.625" style="469" customWidth="1"/>
    <col min="15915" max="15926" width="2.75" style="469" customWidth="1"/>
    <col min="15927" max="15927" width="1" style="469" customWidth="1"/>
    <col min="15928" max="16149" width="9" style="469"/>
    <col min="16150" max="16150" width="1.625" style="469" customWidth="1"/>
    <col min="16151" max="16151" width="8.625" style="469" customWidth="1"/>
    <col min="16152" max="16152" width="12.625" style="469" customWidth="1"/>
    <col min="16153" max="16154" width="6.625" style="469" customWidth="1"/>
    <col min="16155" max="16169" width="3.625" style="469" customWidth="1"/>
    <col min="16170" max="16170" width="1.625" style="469" customWidth="1"/>
    <col min="16171" max="16182" width="2.75" style="469" customWidth="1"/>
    <col min="16183" max="16183" width="1" style="469" customWidth="1"/>
    <col min="16184" max="16384" width="9" style="469"/>
  </cols>
  <sheetData>
    <row r="1" spans="1:54" ht="9.9499999999999993" customHeight="1"/>
    <row r="2" spans="1:54" ht="15" customHeight="1">
      <c r="A2" s="56"/>
      <c r="B2" s="30"/>
      <c r="C2" s="30"/>
      <c r="D2" s="30"/>
      <c r="E2" s="30"/>
      <c r="F2" s="30"/>
      <c r="G2" s="30"/>
      <c r="H2" s="30"/>
      <c r="I2" s="30"/>
      <c r="J2" s="30"/>
      <c r="K2" s="30"/>
      <c r="L2" s="30"/>
      <c r="M2" s="30"/>
      <c r="N2" s="30"/>
      <c r="O2" s="30"/>
      <c r="P2" s="30"/>
      <c r="Q2" s="30"/>
      <c r="S2" s="520"/>
      <c r="T2" s="601" t="s">
        <v>1065</v>
      </c>
      <c r="U2" s="31"/>
      <c r="V2" s="56"/>
      <c r="W2" s="30"/>
      <c r="X2" s="30"/>
      <c r="Y2" s="30"/>
      <c r="Z2" s="30"/>
      <c r="AA2" s="30"/>
      <c r="AB2" s="30"/>
      <c r="AC2" s="30"/>
      <c r="AD2" s="30"/>
      <c r="AE2" s="30"/>
      <c r="AF2" s="30"/>
      <c r="AG2" s="30"/>
      <c r="AH2" s="30"/>
      <c r="AI2" s="30"/>
      <c r="AJ2" s="30"/>
      <c r="AK2" s="30"/>
      <c r="AL2" s="30"/>
      <c r="AN2" s="520"/>
      <c r="AO2" s="601" t="s">
        <v>1065</v>
      </c>
      <c r="AP2" s="31"/>
      <c r="AQ2" s="31"/>
      <c r="AR2" s="31"/>
      <c r="AS2" s="31"/>
      <c r="AT2" s="31"/>
      <c r="AU2" s="31"/>
      <c r="AV2" s="31"/>
      <c r="AW2" s="31"/>
      <c r="AX2" s="64"/>
      <c r="AY2" s="64"/>
      <c r="AZ2" s="64"/>
      <c r="BA2" s="64"/>
      <c r="BB2" s="64"/>
    </row>
    <row r="3" spans="1:54" ht="30" customHeight="1">
      <c r="A3" s="56"/>
      <c r="B3" s="1647" t="s">
        <v>570</v>
      </c>
      <c r="C3" s="1648"/>
      <c r="D3" s="1648"/>
      <c r="E3" s="1648"/>
      <c r="F3" s="1648"/>
      <c r="G3" s="1648"/>
      <c r="H3" s="1648"/>
      <c r="I3" s="1648"/>
      <c r="J3" s="1648"/>
      <c r="K3" s="1648"/>
      <c r="L3" s="1648"/>
      <c r="M3" s="1648"/>
      <c r="N3" s="1648"/>
      <c r="O3" s="1649" t="s">
        <v>569</v>
      </c>
      <c r="P3" s="1650"/>
      <c r="Q3" s="1650"/>
      <c r="R3" s="1650"/>
      <c r="S3" s="1650"/>
      <c r="T3" s="1651"/>
      <c r="U3" s="56"/>
      <c r="V3" s="56"/>
      <c r="W3" s="1647" t="s">
        <v>570</v>
      </c>
      <c r="X3" s="1648"/>
      <c r="Y3" s="1648"/>
      <c r="Z3" s="1648"/>
      <c r="AA3" s="1648"/>
      <c r="AB3" s="1648"/>
      <c r="AC3" s="1648"/>
      <c r="AD3" s="1648"/>
      <c r="AE3" s="1648"/>
      <c r="AF3" s="1648"/>
      <c r="AG3" s="1648"/>
      <c r="AH3" s="1648"/>
      <c r="AI3" s="1648"/>
      <c r="AJ3" s="1649" t="s">
        <v>569</v>
      </c>
      <c r="AK3" s="1650"/>
      <c r="AL3" s="1650"/>
      <c r="AM3" s="1650"/>
      <c r="AN3" s="1650"/>
      <c r="AO3" s="1651"/>
      <c r="AP3" s="56"/>
      <c r="AQ3" s="56"/>
      <c r="AR3" s="56"/>
      <c r="AS3" s="56"/>
      <c r="AT3" s="56"/>
      <c r="AU3" s="56"/>
      <c r="AV3" s="56"/>
      <c r="AW3" s="56"/>
      <c r="AX3" s="56"/>
      <c r="AY3" s="56"/>
      <c r="AZ3" s="56"/>
      <c r="BA3" s="56"/>
      <c r="BB3" s="56"/>
    </row>
    <row r="4" spans="1:54" ht="18" customHeight="1">
      <c r="A4" s="56"/>
      <c r="B4" s="600" t="s">
        <v>416</v>
      </c>
      <c r="C4" s="1652" t="s">
        <v>411</v>
      </c>
      <c r="D4" s="1653"/>
      <c r="E4" s="1653"/>
      <c r="F4" s="1653"/>
      <c r="G4" s="1653"/>
      <c r="H4" s="1653"/>
      <c r="I4" s="1653"/>
      <c r="J4" s="1653"/>
      <c r="K4" s="1653"/>
      <c r="L4" s="1654" t="s">
        <v>568</v>
      </c>
      <c r="M4" s="1655"/>
      <c r="N4" s="1655"/>
      <c r="O4" s="1656" t="s">
        <v>567</v>
      </c>
      <c r="P4" s="1655"/>
      <c r="Q4" s="1657"/>
      <c r="R4" s="1655" t="s">
        <v>566</v>
      </c>
      <c r="S4" s="1655"/>
      <c r="T4" s="1658"/>
      <c r="U4" s="479"/>
      <c r="V4" s="56"/>
      <c r="W4" s="600" t="s">
        <v>416</v>
      </c>
      <c r="X4" s="1652" t="s">
        <v>411</v>
      </c>
      <c r="Y4" s="1653"/>
      <c r="Z4" s="1653"/>
      <c r="AA4" s="1653"/>
      <c r="AB4" s="1653"/>
      <c r="AC4" s="1653"/>
      <c r="AD4" s="1653"/>
      <c r="AE4" s="1653"/>
      <c r="AF4" s="1653"/>
      <c r="AG4" s="1654" t="s">
        <v>568</v>
      </c>
      <c r="AH4" s="1655"/>
      <c r="AI4" s="1655"/>
      <c r="AJ4" s="1656" t="s">
        <v>567</v>
      </c>
      <c r="AK4" s="1655"/>
      <c r="AL4" s="1657"/>
      <c r="AM4" s="1655" t="s">
        <v>566</v>
      </c>
      <c r="AN4" s="1655"/>
      <c r="AO4" s="1658"/>
      <c r="AP4" s="479"/>
      <c r="AQ4" s="479"/>
      <c r="AR4" s="479"/>
      <c r="AS4" s="479"/>
      <c r="AT4" s="115"/>
      <c r="AU4" s="115"/>
      <c r="AV4" s="115"/>
      <c r="AW4" s="115"/>
      <c r="AX4" s="115"/>
      <c r="AY4" s="115"/>
      <c r="AZ4" s="115"/>
      <c r="BA4" s="115"/>
      <c r="BB4" s="115"/>
    </row>
    <row r="5" spans="1:54" ht="18" customHeight="1">
      <c r="A5" s="56"/>
      <c r="B5" s="600" t="s">
        <v>414</v>
      </c>
      <c r="C5" s="599" t="s">
        <v>565</v>
      </c>
      <c r="D5" s="597" t="s">
        <v>564</v>
      </c>
      <c r="E5" s="598" t="s">
        <v>492</v>
      </c>
      <c r="F5" s="1728" t="s">
        <v>563</v>
      </c>
      <c r="G5" s="1728"/>
      <c r="H5" s="596"/>
      <c r="I5" s="595"/>
      <c r="J5" s="594"/>
      <c r="K5" s="594"/>
      <c r="L5" s="1654"/>
      <c r="M5" s="1655"/>
      <c r="N5" s="1657"/>
      <c r="O5" s="1659" t="s">
        <v>513</v>
      </c>
      <c r="P5" s="1660"/>
      <c r="Q5" s="1661"/>
      <c r="R5" s="1660" t="s">
        <v>513</v>
      </c>
      <c r="S5" s="1660"/>
      <c r="T5" s="1662"/>
      <c r="U5" s="479"/>
      <c r="V5" s="56"/>
      <c r="W5" s="600" t="s">
        <v>414</v>
      </c>
      <c r="X5" s="599" t="s">
        <v>565</v>
      </c>
      <c r="Y5" s="597" t="s">
        <v>564</v>
      </c>
      <c r="Z5" s="598" t="s">
        <v>492</v>
      </c>
      <c r="AA5" s="597" t="s">
        <v>563</v>
      </c>
      <c r="AB5" s="596"/>
      <c r="AC5" s="596"/>
      <c r="AD5" s="595"/>
      <c r="AE5" s="594"/>
      <c r="AF5" s="594"/>
      <c r="AG5" s="1654"/>
      <c r="AH5" s="1655"/>
      <c r="AI5" s="1657"/>
      <c r="AJ5" s="1659" t="s">
        <v>513</v>
      </c>
      <c r="AK5" s="1660"/>
      <c r="AL5" s="1661"/>
      <c r="AM5" s="1660" t="s">
        <v>513</v>
      </c>
      <c r="AN5" s="1660"/>
      <c r="AO5" s="1662"/>
      <c r="AP5" s="479"/>
      <c r="AQ5" s="479"/>
      <c r="AR5" s="479"/>
      <c r="AS5" s="497"/>
      <c r="AT5" s="497"/>
      <c r="AU5" s="497"/>
      <c r="AV5" s="497"/>
      <c r="AW5" s="497"/>
      <c r="AX5" s="497"/>
      <c r="AY5" s="459"/>
      <c r="AZ5" s="573"/>
      <c r="BA5" s="573"/>
      <c r="BB5" s="459"/>
    </row>
    <row r="6" spans="1:54" ht="18" customHeight="1">
      <c r="A6" s="56"/>
      <c r="B6" s="593" t="s">
        <v>562</v>
      </c>
      <c r="C6" s="592" t="s">
        <v>411</v>
      </c>
      <c r="D6" s="591"/>
      <c r="E6" s="591"/>
      <c r="F6" s="591"/>
      <c r="G6" s="591"/>
      <c r="H6" s="591"/>
      <c r="I6" s="591"/>
      <c r="J6" s="591"/>
      <c r="K6" s="591"/>
      <c r="L6" s="1645" t="s">
        <v>692</v>
      </c>
      <c r="M6" s="1379"/>
      <c r="N6" s="1379"/>
      <c r="O6" s="1323"/>
      <c r="P6" s="1323"/>
      <c r="Q6" s="1323"/>
      <c r="R6" s="1323"/>
      <c r="S6" s="1323"/>
      <c r="T6" s="774"/>
      <c r="U6" s="479"/>
      <c r="V6" s="56"/>
      <c r="W6" s="593" t="s">
        <v>562</v>
      </c>
      <c r="X6" s="592" t="s">
        <v>411</v>
      </c>
      <c r="Y6" s="591"/>
      <c r="Z6" s="591"/>
      <c r="AA6" s="591"/>
      <c r="AB6" s="591"/>
      <c r="AC6" s="591"/>
      <c r="AD6" s="591"/>
      <c r="AE6" s="591"/>
      <c r="AF6" s="591"/>
      <c r="AG6" s="1645" t="s">
        <v>415</v>
      </c>
      <c r="AH6" s="1379"/>
      <c r="AI6" s="1379"/>
      <c r="AJ6" s="1379"/>
      <c r="AK6" s="1379"/>
      <c r="AL6" s="1379"/>
      <c r="AM6" s="1379"/>
      <c r="AN6" s="1379"/>
      <c r="AO6" s="1646"/>
      <c r="AP6" s="479"/>
      <c r="AQ6" s="497"/>
      <c r="AR6" s="497"/>
      <c r="AS6" s="497"/>
      <c r="AT6" s="497"/>
      <c r="AU6" s="497"/>
      <c r="AV6" s="497"/>
      <c r="AW6" s="497"/>
      <c r="AX6" s="497"/>
      <c r="AY6" s="497"/>
      <c r="AZ6" s="497"/>
      <c r="BA6" s="497"/>
      <c r="BB6" s="497"/>
    </row>
    <row r="7" spans="1:54" ht="18" customHeight="1">
      <c r="A7" s="56"/>
      <c r="B7" s="589" t="s">
        <v>561</v>
      </c>
      <c r="C7" s="590" t="s">
        <v>411</v>
      </c>
      <c r="D7" s="585"/>
      <c r="E7" s="585"/>
      <c r="F7" s="585"/>
      <c r="G7" s="1663" t="s">
        <v>560</v>
      </c>
      <c r="H7" s="1323"/>
      <c r="I7" s="1323"/>
      <c r="J7" s="1323"/>
      <c r="K7" s="1323"/>
      <c r="L7" s="1323"/>
      <c r="M7" s="1323"/>
      <c r="N7" s="1323"/>
      <c r="O7" s="1664" t="s">
        <v>559</v>
      </c>
      <c r="P7" s="1665"/>
      <c r="Q7" s="1665"/>
      <c r="R7" s="1665"/>
      <c r="S7" s="1665"/>
      <c r="T7" s="1666"/>
      <c r="U7" s="497"/>
      <c r="V7" s="56"/>
      <c r="W7" s="589" t="s">
        <v>561</v>
      </c>
      <c r="X7" s="590" t="s">
        <v>411</v>
      </c>
      <c r="Y7" s="585"/>
      <c r="Z7" s="585"/>
      <c r="AA7" s="585"/>
      <c r="AB7" s="1663" t="s">
        <v>560</v>
      </c>
      <c r="AC7" s="1323"/>
      <c r="AD7" s="1323"/>
      <c r="AE7" s="1323"/>
      <c r="AF7" s="1323"/>
      <c r="AG7" s="1323"/>
      <c r="AH7" s="1323"/>
      <c r="AI7" s="1323"/>
      <c r="AJ7" s="1664" t="s">
        <v>559</v>
      </c>
      <c r="AK7" s="1665"/>
      <c r="AL7" s="1665"/>
      <c r="AM7" s="1665"/>
      <c r="AN7" s="1665"/>
      <c r="AO7" s="1666"/>
      <c r="AP7" s="497"/>
      <c r="AQ7" s="479"/>
      <c r="AR7" s="479"/>
      <c r="AS7" s="479"/>
      <c r="AT7" s="479"/>
      <c r="AU7" s="479"/>
      <c r="AV7" s="479"/>
      <c r="AW7" s="479"/>
      <c r="AX7" s="479"/>
      <c r="AY7" s="479"/>
      <c r="AZ7" s="479"/>
      <c r="BA7" s="479"/>
      <c r="BB7" s="479"/>
    </row>
    <row r="8" spans="1:54" ht="18" customHeight="1">
      <c r="A8" s="56"/>
      <c r="B8" s="589" t="s">
        <v>412</v>
      </c>
      <c r="C8" s="590" t="s">
        <v>411</v>
      </c>
      <c r="D8" s="585"/>
      <c r="E8" s="585"/>
      <c r="F8" s="585"/>
      <c r="G8" s="585"/>
      <c r="H8" s="585"/>
      <c r="I8" s="585"/>
      <c r="J8" s="585"/>
      <c r="K8" s="585"/>
      <c r="L8" s="585"/>
      <c r="M8" s="585"/>
      <c r="N8" s="585"/>
      <c r="O8" s="1667" t="s">
        <v>558</v>
      </c>
      <c r="P8" s="1668"/>
      <c r="Q8" s="1668"/>
      <c r="R8" s="1668"/>
      <c r="S8" s="1668"/>
      <c r="T8" s="1669"/>
      <c r="U8" s="479"/>
      <c r="V8" s="56"/>
      <c r="W8" s="589" t="s">
        <v>412</v>
      </c>
      <c r="X8" s="590" t="s">
        <v>411</v>
      </c>
      <c r="Y8" s="585"/>
      <c r="Z8" s="585"/>
      <c r="AA8" s="585"/>
      <c r="AB8" s="585"/>
      <c r="AC8" s="585"/>
      <c r="AD8" s="585"/>
      <c r="AE8" s="585"/>
      <c r="AF8" s="585"/>
      <c r="AG8" s="585"/>
      <c r="AH8" s="585"/>
      <c r="AI8" s="585"/>
      <c r="AJ8" s="1667" t="s">
        <v>558</v>
      </c>
      <c r="AK8" s="1668"/>
      <c r="AL8" s="1668"/>
      <c r="AM8" s="1668"/>
      <c r="AN8" s="1668"/>
      <c r="AO8" s="1669"/>
      <c r="AP8" s="479"/>
      <c r="AQ8" s="479"/>
      <c r="AR8" s="479"/>
      <c r="AS8" s="479"/>
      <c r="AT8" s="479"/>
      <c r="AU8" s="479"/>
      <c r="AV8" s="479"/>
      <c r="AW8" s="479"/>
      <c r="AX8" s="479"/>
      <c r="AY8" s="479"/>
      <c r="AZ8" s="479"/>
      <c r="BA8" s="479"/>
      <c r="BB8" s="479"/>
    </row>
    <row r="9" spans="1:54" ht="18" customHeight="1">
      <c r="A9" s="56"/>
      <c r="B9" s="589" t="s">
        <v>557</v>
      </c>
      <c r="C9" s="588"/>
      <c r="D9" s="586"/>
      <c r="E9" s="585" t="s">
        <v>482</v>
      </c>
      <c r="F9" s="1320" t="s">
        <v>556</v>
      </c>
      <c r="G9" s="1320"/>
      <c r="H9" s="587"/>
      <c r="I9" s="586"/>
      <c r="J9" s="586" t="s">
        <v>555</v>
      </c>
      <c r="K9" s="585"/>
      <c r="L9" s="585"/>
      <c r="M9" s="585"/>
      <c r="N9" s="585"/>
      <c r="O9" s="1670" t="s">
        <v>554</v>
      </c>
      <c r="P9" s="1671"/>
      <c r="Q9" s="1671"/>
      <c r="R9" s="1671"/>
      <c r="S9" s="1671"/>
      <c r="T9" s="1672"/>
      <c r="U9" s="479"/>
      <c r="V9" s="56"/>
      <c r="W9" s="589" t="s">
        <v>557</v>
      </c>
      <c r="X9" s="588"/>
      <c r="Y9" s="586"/>
      <c r="Z9" s="585" t="s">
        <v>482</v>
      </c>
      <c r="AA9" s="1320" t="s">
        <v>556</v>
      </c>
      <c r="AB9" s="1320"/>
      <c r="AC9" s="587"/>
      <c r="AD9" s="586"/>
      <c r="AE9" s="586" t="s">
        <v>555</v>
      </c>
      <c r="AF9" s="585"/>
      <c r="AG9" s="585"/>
      <c r="AH9" s="585"/>
      <c r="AI9" s="585"/>
      <c r="AJ9" s="1670" t="s">
        <v>554</v>
      </c>
      <c r="AK9" s="1671"/>
      <c r="AL9" s="1671"/>
      <c r="AM9" s="1671"/>
      <c r="AN9" s="1671"/>
      <c r="AO9" s="1672"/>
      <c r="AP9" s="479"/>
      <c r="AQ9" s="479"/>
      <c r="AR9" s="479"/>
      <c r="AS9" s="479"/>
      <c r="AT9" s="479"/>
      <c r="AU9" s="479"/>
      <c r="AV9" s="479"/>
      <c r="AW9" s="479"/>
      <c r="AX9" s="479"/>
      <c r="AY9" s="479"/>
      <c r="AZ9" s="479"/>
      <c r="BA9" s="479"/>
      <c r="BB9" s="479"/>
    </row>
    <row r="10" spans="1:54" ht="18" customHeight="1">
      <c r="A10" s="56"/>
      <c r="B10" s="1673" t="s">
        <v>553</v>
      </c>
      <c r="C10" s="584" t="s">
        <v>552</v>
      </c>
      <c r="D10" s="1674" t="s">
        <v>551</v>
      </c>
      <c r="E10" s="1675"/>
      <c r="F10" s="1675"/>
      <c r="G10" s="1676"/>
      <c r="H10" s="1677" t="s">
        <v>525</v>
      </c>
      <c r="I10" s="1678"/>
      <c r="J10" s="1677" t="s">
        <v>550</v>
      </c>
      <c r="K10" s="1678"/>
      <c r="L10" s="1677" t="s">
        <v>527</v>
      </c>
      <c r="M10" s="1678"/>
      <c r="N10" s="1677" t="s">
        <v>526</v>
      </c>
      <c r="O10" s="1678"/>
      <c r="P10" s="1677" t="s">
        <v>549</v>
      </c>
      <c r="Q10" s="1678"/>
      <c r="R10" s="1686"/>
      <c r="S10" s="1677" t="s">
        <v>548</v>
      </c>
      <c r="T10" s="1686"/>
      <c r="U10" s="497"/>
      <c r="V10" s="56"/>
      <c r="W10" s="1673" t="s">
        <v>553</v>
      </c>
      <c r="X10" s="584" t="s">
        <v>552</v>
      </c>
      <c r="Y10" s="1674" t="s">
        <v>551</v>
      </c>
      <c r="Z10" s="1675"/>
      <c r="AA10" s="1675"/>
      <c r="AB10" s="1676"/>
      <c r="AC10" s="1677" t="s">
        <v>525</v>
      </c>
      <c r="AD10" s="1678"/>
      <c r="AE10" s="1677" t="s">
        <v>550</v>
      </c>
      <c r="AF10" s="1678"/>
      <c r="AG10" s="1677" t="s">
        <v>527</v>
      </c>
      <c r="AH10" s="1678"/>
      <c r="AI10" s="1677" t="s">
        <v>526</v>
      </c>
      <c r="AJ10" s="1678"/>
      <c r="AK10" s="1677" t="s">
        <v>549</v>
      </c>
      <c r="AL10" s="1678"/>
      <c r="AM10" s="1686"/>
      <c r="AN10" s="1677" t="s">
        <v>548</v>
      </c>
      <c r="AO10" s="1686"/>
      <c r="AP10" s="497"/>
      <c r="AQ10" s="497"/>
      <c r="AR10" s="497"/>
      <c r="AS10" s="497"/>
      <c r="AT10" s="497"/>
      <c r="AU10" s="497"/>
      <c r="AV10" s="497"/>
      <c r="AW10" s="497"/>
      <c r="AX10" s="497"/>
      <c r="AY10" s="497"/>
      <c r="AZ10" s="497"/>
      <c r="BA10" s="497"/>
      <c r="BB10" s="497"/>
    </row>
    <row r="11" spans="1:54" ht="18" customHeight="1">
      <c r="A11" s="56"/>
      <c r="B11" s="1673"/>
      <c r="C11" s="583" t="s">
        <v>547</v>
      </c>
      <c r="D11" s="1679" t="s">
        <v>546</v>
      </c>
      <c r="E11" s="1680"/>
      <c r="F11" s="1680"/>
      <c r="G11" s="1681"/>
      <c r="H11" s="1682" t="s">
        <v>476</v>
      </c>
      <c r="I11" s="1681"/>
      <c r="J11" s="1683" t="s">
        <v>545</v>
      </c>
      <c r="K11" s="1681"/>
      <c r="L11" s="1682" t="s">
        <v>544</v>
      </c>
      <c r="M11" s="1680"/>
      <c r="N11" s="1684" t="s">
        <v>543</v>
      </c>
      <c r="O11" s="1685"/>
      <c r="P11" s="1682" t="s">
        <v>542</v>
      </c>
      <c r="Q11" s="1680"/>
      <c r="R11" s="1681"/>
      <c r="S11" s="1381" t="s">
        <v>541</v>
      </c>
      <c r="T11" s="1383"/>
      <c r="U11" s="497"/>
      <c r="V11" s="56"/>
      <c r="W11" s="1673"/>
      <c r="X11" s="583" t="s">
        <v>547</v>
      </c>
      <c r="Y11" s="1679" t="s">
        <v>546</v>
      </c>
      <c r="Z11" s="1680"/>
      <c r="AA11" s="1680"/>
      <c r="AB11" s="1681"/>
      <c r="AC11" s="1682" t="s">
        <v>476</v>
      </c>
      <c r="AD11" s="1681"/>
      <c r="AE11" s="1683" t="s">
        <v>545</v>
      </c>
      <c r="AF11" s="1681"/>
      <c r="AG11" s="1682" t="s">
        <v>544</v>
      </c>
      <c r="AH11" s="1680"/>
      <c r="AI11" s="1684" t="s">
        <v>543</v>
      </c>
      <c r="AJ11" s="1685"/>
      <c r="AK11" s="1682" t="s">
        <v>542</v>
      </c>
      <c r="AL11" s="1680"/>
      <c r="AM11" s="1681"/>
      <c r="AN11" s="1381" t="s">
        <v>541</v>
      </c>
      <c r="AO11" s="1383"/>
      <c r="AP11" s="497"/>
      <c r="AQ11" s="497"/>
      <c r="AR11" s="497"/>
      <c r="AS11" s="497"/>
      <c r="AT11" s="86"/>
      <c r="AU11" s="86"/>
      <c r="AV11" s="86"/>
      <c r="AW11" s="582"/>
      <c r="AX11" s="582"/>
      <c r="AY11" s="582"/>
      <c r="AZ11" s="582"/>
      <c r="BA11" s="582"/>
      <c r="BB11" s="582"/>
    </row>
    <row r="12" spans="1:54" ht="18" customHeight="1">
      <c r="A12" s="115"/>
      <c r="B12" s="262" t="s">
        <v>540</v>
      </c>
      <c r="C12" s="581" t="s">
        <v>539</v>
      </c>
      <c r="D12" s="1322" t="s">
        <v>528</v>
      </c>
      <c r="E12" s="1323"/>
      <c r="F12" s="1687" t="s">
        <v>527</v>
      </c>
      <c r="G12" s="1687"/>
      <c r="H12" s="1687" t="s">
        <v>526</v>
      </c>
      <c r="I12" s="1687"/>
      <c r="J12" s="1687" t="s">
        <v>525</v>
      </c>
      <c r="K12" s="1687"/>
      <c r="L12" s="1687" t="s">
        <v>524</v>
      </c>
      <c r="M12" s="1687"/>
      <c r="N12" s="1322" t="s">
        <v>523</v>
      </c>
      <c r="O12" s="1323"/>
      <c r="P12" s="1324"/>
      <c r="Q12" s="1322" t="s">
        <v>538</v>
      </c>
      <c r="R12" s="1323"/>
      <c r="S12" s="1323"/>
      <c r="T12" s="1324"/>
      <c r="U12" s="497"/>
      <c r="V12" s="115"/>
      <c r="W12" s="262" t="s">
        <v>540</v>
      </c>
      <c r="X12" s="581" t="s">
        <v>539</v>
      </c>
      <c r="Y12" s="1322" t="s">
        <v>528</v>
      </c>
      <c r="Z12" s="1323"/>
      <c r="AA12" s="1687" t="s">
        <v>527</v>
      </c>
      <c r="AB12" s="1687"/>
      <c r="AC12" s="1687" t="s">
        <v>526</v>
      </c>
      <c r="AD12" s="1687"/>
      <c r="AE12" s="1687" t="s">
        <v>525</v>
      </c>
      <c r="AF12" s="1687"/>
      <c r="AG12" s="1687" t="s">
        <v>524</v>
      </c>
      <c r="AH12" s="1687"/>
      <c r="AI12" s="1322" t="s">
        <v>523</v>
      </c>
      <c r="AJ12" s="1323"/>
      <c r="AK12" s="1324"/>
      <c r="AL12" s="1322" t="s">
        <v>538</v>
      </c>
      <c r="AM12" s="1323"/>
      <c r="AN12" s="1323"/>
      <c r="AO12" s="1324"/>
      <c r="AP12" s="497"/>
      <c r="AQ12" s="497"/>
      <c r="AR12" s="497"/>
      <c r="AS12" s="497"/>
      <c r="AT12" s="497"/>
      <c r="AU12" s="497"/>
      <c r="AV12" s="497"/>
      <c r="AW12" s="497"/>
      <c r="AX12" s="497"/>
      <c r="AY12" s="497"/>
      <c r="AZ12" s="497"/>
      <c r="BA12" s="497"/>
      <c r="BB12" s="497"/>
    </row>
    <row r="13" spans="1:54" ht="18" customHeight="1">
      <c r="A13" s="56"/>
      <c r="B13" s="578"/>
      <c r="C13" s="580" t="s">
        <v>537</v>
      </c>
      <c r="D13" s="1677" t="s">
        <v>536</v>
      </c>
      <c r="E13" s="1677" t="s">
        <v>531</v>
      </c>
      <c r="F13" s="1688" t="s">
        <v>400</v>
      </c>
      <c r="G13" s="1688"/>
      <c r="H13" s="1701" t="s">
        <v>385</v>
      </c>
      <c r="I13" s="1701"/>
      <c r="J13" s="1702" t="s">
        <v>476</v>
      </c>
      <c r="K13" s="1703"/>
      <c r="L13" s="1702" t="s">
        <v>513</v>
      </c>
      <c r="M13" s="1703"/>
      <c r="N13" s="1678" t="s">
        <v>512</v>
      </c>
      <c r="O13" s="1678"/>
      <c r="P13" s="1686"/>
      <c r="Q13" s="1710" t="s">
        <v>511</v>
      </c>
      <c r="R13" s="1711"/>
      <c r="S13" s="1674" t="s">
        <v>514</v>
      </c>
      <c r="T13" s="1676"/>
      <c r="U13" s="479"/>
      <c r="V13" s="56"/>
      <c r="W13" s="578"/>
      <c r="X13" s="580" t="s">
        <v>537</v>
      </c>
      <c r="Y13" s="1677" t="s">
        <v>536</v>
      </c>
      <c r="Z13" s="1677" t="s">
        <v>531</v>
      </c>
      <c r="AA13" s="1688" t="s">
        <v>400</v>
      </c>
      <c r="AB13" s="1688"/>
      <c r="AC13" s="1701" t="s">
        <v>385</v>
      </c>
      <c r="AD13" s="1701"/>
      <c r="AE13" s="1702" t="s">
        <v>476</v>
      </c>
      <c r="AF13" s="1703"/>
      <c r="AG13" s="1702" t="s">
        <v>513</v>
      </c>
      <c r="AH13" s="1703"/>
      <c r="AI13" s="1678" t="s">
        <v>512</v>
      </c>
      <c r="AJ13" s="1678"/>
      <c r="AK13" s="1686"/>
      <c r="AL13" s="1710" t="s">
        <v>511</v>
      </c>
      <c r="AM13" s="1711"/>
      <c r="AN13" s="1674" t="s">
        <v>514</v>
      </c>
      <c r="AO13" s="1676"/>
      <c r="AP13" s="479"/>
      <c r="AQ13" s="573"/>
      <c r="AR13" s="573"/>
      <c r="AS13" s="497"/>
      <c r="AT13" s="497"/>
      <c r="AU13" s="573"/>
      <c r="AV13" s="573"/>
      <c r="AW13" s="572"/>
      <c r="AX13" s="572"/>
      <c r="AY13" s="572"/>
      <c r="AZ13" s="479"/>
      <c r="BA13" s="479"/>
      <c r="BB13" s="479"/>
    </row>
    <row r="14" spans="1:54" ht="18" customHeight="1">
      <c r="A14" s="56"/>
      <c r="B14" s="578"/>
      <c r="C14" s="579" t="s">
        <v>519</v>
      </c>
      <c r="D14" s="1700"/>
      <c r="E14" s="1700"/>
      <c r="F14" s="1688" t="s">
        <v>400</v>
      </c>
      <c r="G14" s="1688"/>
      <c r="H14" s="1688" t="s">
        <v>385</v>
      </c>
      <c r="I14" s="1688"/>
      <c r="J14" s="1689" t="s">
        <v>476</v>
      </c>
      <c r="K14" s="1690"/>
      <c r="L14" s="1689" t="s">
        <v>513</v>
      </c>
      <c r="M14" s="1690"/>
      <c r="N14" s="1691" t="s">
        <v>512</v>
      </c>
      <c r="O14" s="1692"/>
      <c r="P14" s="1693"/>
      <c r="Q14" s="1694" t="s">
        <v>511</v>
      </c>
      <c r="R14" s="1695"/>
      <c r="S14" s="1696"/>
      <c r="T14" s="1697"/>
      <c r="U14" s="479"/>
      <c r="V14" s="56"/>
      <c r="W14" s="578"/>
      <c r="X14" s="579" t="s">
        <v>519</v>
      </c>
      <c r="Y14" s="1700"/>
      <c r="Z14" s="1700"/>
      <c r="AA14" s="1688" t="s">
        <v>400</v>
      </c>
      <c r="AB14" s="1688"/>
      <c r="AC14" s="1688" t="s">
        <v>385</v>
      </c>
      <c r="AD14" s="1688"/>
      <c r="AE14" s="1689" t="s">
        <v>476</v>
      </c>
      <c r="AF14" s="1690"/>
      <c r="AG14" s="1689" t="s">
        <v>513</v>
      </c>
      <c r="AH14" s="1690"/>
      <c r="AI14" s="1691" t="s">
        <v>512</v>
      </c>
      <c r="AJ14" s="1692"/>
      <c r="AK14" s="1693"/>
      <c r="AL14" s="1694" t="s">
        <v>511</v>
      </c>
      <c r="AM14" s="1695"/>
      <c r="AN14" s="1696"/>
      <c r="AO14" s="1697"/>
      <c r="AP14" s="479"/>
      <c r="AQ14" s="573"/>
      <c r="AR14" s="573"/>
      <c r="AS14" s="497"/>
      <c r="AT14" s="497"/>
      <c r="AU14" s="573"/>
      <c r="AV14" s="573"/>
      <c r="AW14" s="572"/>
      <c r="AX14" s="572"/>
      <c r="AY14" s="572"/>
      <c r="AZ14" s="572"/>
      <c r="BA14" s="572"/>
      <c r="BB14" s="572"/>
    </row>
    <row r="15" spans="1:54" ht="18" customHeight="1">
      <c r="A15" s="56"/>
      <c r="B15" s="578"/>
      <c r="C15" s="578"/>
      <c r="D15" s="1700"/>
      <c r="E15" s="1645"/>
      <c r="F15" s="1706" t="s">
        <v>400</v>
      </c>
      <c r="G15" s="1706"/>
      <c r="H15" s="1706" t="s">
        <v>385</v>
      </c>
      <c r="I15" s="1706"/>
      <c r="J15" s="1707" t="s">
        <v>476</v>
      </c>
      <c r="K15" s="1699"/>
      <c r="L15" s="1708" t="s">
        <v>513</v>
      </c>
      <c r="M15" s="1709"/>
      <c r="N15" s="1376" t="s">
        <v>512</v>
      </c>
      <c r="O15" s="1376"/>
      <c r="P15" s="1377"/>
      <c r="Q15" s="1704" t="s">
        <v>511</v>
      </c>
      <c r="R15" s="1705"/>
      <c r="S15" s="1698" t="s">
        <v>510</v>
      </c>
      <c r="T15" s="1699"/>
      <c r="U15" s="56"/>
      <c r="V15" s="56"/>
      <c r="W15" s="578"/>
      <c r="X15" s="578"/>
      <c r="Y15" s="1700"/>
      <c r="Z15" s="1645"/>
      <c r="AA15" s="1706" t="s">
        <v>400</v>
      </c>
      <c r="AB15" s="1706"/>
      <c r="AC15" s="1706" t="s">
        <v>385</v>
      </c>
      <c r="AD15" s="1706"/>
      <c r="AE15" s="1707" t="s">
        <v>476</v>
      </c>
      <c r="AF15" s="1699"/>
      <c r="AG15" s="1708" t="s">
        <v>513</v>
      </c>
      <c r="AH15" s="1709"/>
      <c r="AI15" s="1376" t="s">
        <v>512</v>
      </c>
      <c r="AJ15" s="1376"/>
      <c r="AK15" s="1377"/>
      <c r="AL15" s="1704" t="s">
        <v>511</v>
      </c>
      <c r="AM15" s="1705"/>
      <c r="AN15" s="1698" t="s">
        <v>510</v>
      </c>
      <c r="AO15" s="1699"/>
      <c r="AP15" s="56"/>
      <c r="AQ15" s="571"/>
      <c r="AR15" s="571"/>
      <c r="AS15" s="115"/>
      <c r="AT15" s="115"/>
      <c r="AU15" s="571"/>
      <c r="AV15" s="571"/>
      <c r="AW15" s="570"/>
      <c r="AX15" s="570"/>
      <c r="AY15" s="570"/>
      <c r="AZ15" s="86"/>
      <c r="BA15" s="86"/>
      <c r="BB15" s="86"/>
    </row>
    <row r="16" spans="1:54" ht="18" customHeight="1">
      <c r="A16" s="56"/>
      <c r="B16" s="185"/>
      <c r="C16" s="57"/>
      <c r="D16" s="1677" t="s">
        <v>535</v>
      </c>
      <c r="E16" s="1677" t="s">
        <v>531</v>
      </c>
      <c r="F16" s="1688" t="s">
        <v>400</v>
      </c>
      <c r="G16" s="1688"/>
      <c r="H16" s="1701" t="s">
        <v>385</v>
      </c>
      <c r="I16" s="1701"/>
      <c r="J16" s="1702" t="s">
        <v>476</v>
      </c>
      <c r="K16" s="1703"/>
      <c r="L16" s="1702" t="s">
        <v>513</v>
      </c>
      <c r="M16" s="1703"/>
      <c r="N16" s="1678" t="s">
        <v>512</v>
      </c>
      <c r="O16" s="1678"/>
      <c r="P16" s="1686"/>
      <c r="Q16" s="1710" t="s">
        <v>511</v>
      </c>
      <c r="R16" s="1711"/>
      <c r="S16" s="1674" t="s">
        <v>514</v>
      </c>
      <c r="T16" s="1676"/>
      <c r="U16" s="479"/>
      <c r="V16" s="56"/>
      <c r="W16" s="185"/>
      <c r="X16" s="57"/>
      <c r="Y16" s="1677" t="s">
        <v>535</v>
      </c>
      <c r="Z16" s="1677" t="s">
        <v>531</v>
      </c>
      <c r="AA16" s="1688" t="s">
        <v>400</v>
      </c>
      <c r="AB16" s="1688"/>
      <c r="AC16" s="1701" t="s">
        <v>385</v>
      </c>
      <c r="AD16" s="1701"/>
      <c r="AE16" s="1702" t="s">
        <v>476</v>
      </c>
      <c r="AF16" s="1703"/>
      <c r="AG16" s="1702" t="s">
        <v>513</v>
      </c>
      <c r="AH16" s="1703"/>
      <c r="AI16" s="1678" t="s">
        <v>512</v>
      </c>
      <c r="AJ16" s="1678"/>
      <c r="AK16" s="1686"/>
      <c r="AL16" s="1710" t="s">
        <v>511</v>
      </c>
      <c r="AM16" s="1711"/>
      <c r="AN16" s="1674" t="s">
        <v>514</v>
      </c>
      <c r="AO16" s="1676"/>
      <c r="AP16" s="479"/>
      <c r="AQ16" s="573"/>
      <c r="AR16" s="573"/>
      <c r="AS16" s="497"/>
      <c r="AT16" s="497"/>
      <c r="AU16" s="573"/>
      <c r="AV16" s="573"/>
      <c r="AW16" s="572"/>
      <c r="AX16" s="572"/>
      <c r="AY16" s="572"/>
      <c r="AZ16" s="479"/>
      <c r="BA16" s="479"/>
      <c r="BB16" s="479"/>
    </row>
    <row r="17" spans="1:54" ht="18" customHeight="1">
      <c r="A17" s="56"/>
      <c r="B17" s="185"/>
      <c r="C17" s="57"/>
      <c r="D17" s="1700"/>
      <c r="E17" s="1700"/>
      <c r="F17" s="1688" t="s">
        <v>400</v>
      </c>
      <c r="G17" s="1688"/>
      <c r="H17" s="1688" t="s">
        <v>385</v>
      </c>
      <c r="I17" s="1688"/>
      <c r="J17" s="1689" t="s">
        <v>476</v>
      </c>
      <c r="K17" s="1690"/>
      <c r="L17" s="1689" t="s">
        <v>513</v>
      </c>
      <c r="M17" s="1690"/>
      <c r="N17" s="1691" t="s">
        <v>512</v>
      </c>
      <c r="O17" s="1692"/>
      <c r="P17" s="1693"/>
      <c r="Q17" s="1694" t="s">
        <v>511</v>
      </c>
      <c r="R17" s="1695"/>
      <c r="S17" s="1712" t="s">
        <v>511</v>
      </c>
      <c r="T17" s="1697"/>
      <c r="U17" s="479"/>
      <c r="V17" s="56"/>
      <c r="W17" s="185"/>
      <c r="X17" s="57"/>
      <c r="Y17" s="1700"/>
      <c r="Z17" s="1700"/>
      <c r="AA17" s="1688" t="s">
        <v>400</v>
      </c>
      <c r="AB17" s="1688"/>
      <c r="AC17" s="1688" t="s">
        <v>385</v>
      </c>
      <c r="AD17" s="1688"/>
      <c r="AE17" s="1689" t="s">
        <v>476</v>
      </c>
      <c r="AF17" s="1690"/>
      <c r="AG17" s="1689" t="s">
        <v>513</v>
      </c>
      <c r="AH17" s="1690"/>
      <c r="AI17" s="1691" t="s">
        <v>512</v>
      </c>
      <c r="AJ17" s="1692"/>
      <c r="AK17" s="1693"/>
      <c r="AL17" s="1694" t="s">
        <v>511</v>
      </c>
      <c r="AM17" s="1695"/>
      <c r="AN17" s="1712" t="s">
        <v>511</v>
      </c>
      <c r="AO17" s="1697"/>
      <c r="AP17" s="479"/>
      <c r="AQ17" s="573"/>
      <c r="AR17" s="573"/>
      <c r="AS17" s="497"/>
      <c r="AT17" s="497"/>
      <c r="AU17" s="573"/>
      <c r="AV17" s="573"/>
      <c r="AW17" s="572"/>
      <c r="AX17" s="572"/>
      <c r="AY17" s="572"/>
      <c r="AZ17" s="572"/>
      <c r="BA17" s="572"/>
      <c r="BB17" s="572"/>
    </row>
    <row r="18" spans="1:54" ht="18" customHeight="1">
      <c r="A18" s="56"/>
      <c r="B18" s="185"/>
      <c r="C18" s="57"/>
      <c r="D18" s="1700"/>
      <c r="E18" s="1645"/>
      <c r="F18" s="1706" t="s">
        <v>400</v>
      </c>
      <c r="G18" s="1706"/>
      <c r="H18" s="1706" t="s">
        <v>385</v>
      </c>
      <c r="I18" s="1706"/>
      <c r="J18" s="1707" t="s">
        <v>476</v>
      </c>
      <c r="K18" s="1699"/>
      <c r="L18" s="1708" t="s">
        <v>513</v>
      </c>
      <c r="M18" s="1709"/>
      <c r="N18" s="1376" t="s">
        <v>512</v>
      </c>
      <c r="O18" s="1376"/>
      <c r="P18" s="1377"/>
      <c r="Q18" s="1704" t="s">
        <v>511</v>
      </c>
      <c r="R18" s="1705"/>
      <c r="S18" s="1698" t="s">
        <v>510</v>
      </c>
      <c r="T18" s="1699"/>
      <c r="U18" s="56"/>
      <c r="V18" s="56"/>
      <c r="W18" s="185"/>
      <c r="X18" s="57"/>
      <c r="Y18" s="1700"/>
      <c r="Z18" s="1645"/>
      <c r="AA18" s="1706" t="s">
        <v>400</v>
      </c>
      <c r="AB18" s="1706"/>
      <c r="AC18" s="1706" t="s">
        <v>385</v>
      </c>
      <c r="AD18" s="1706"/>
      <c r="AE18" s="1707" t="s">
        <v>476</v>
      </c>
      <c r="AF18" s="1699"/>
      <c r="AG18" s="1708" t="s">
        <v>513</v>
      </c>
      <c r="AH18" s="1709"/>
      <c r="AI18" s="1376" t="s">
        <v>512</v>
      </c>
      <c r="AJ18" s="1376"/>
      <c r="AK18" s="1377"/>
      <c r="AL18" s="1704" t="s">
        <v>511</v>
      </c>
      <c r="AM18" s="1705"/>
      <c r="AN18" s="1698" t="s">
        <v>510</v>
      </c>
      <c r="AO18" s="1699"/>
      <c r="AP18" s="56"/>
      <c r="AQ18" s="571"/>
      <c r="AR18" s="571"/>
      <c r="AS18" s="115"/>
      <c r="AT18" s="115"/>
      <c r="AU18" s="571"/>
      <c r="AV18" s="571"/>
      <c r="AW18" s="570"/>
      <c r="AX18" s="570"/>
      <c r="AY18" s="570"/>
      <c r="AZ18" s="86"/>
      <c r="BA18" s="86"/>
      <c r="BB18" s="86"/>
    </row>
    <row r="19" spans="1:54" ht="18" customHeight="1">
      <c r="A19" s="56"/>
      <c r="B19" s="185"/>
      <c r="C19" s="57"/>
      <c r="D19" s="1677" t="s">
        <v>534</v>
      </c>
      <c r="E19" s="1677" t="s">
        <v>531</v>
      </c>
      <c r="F19" s="1688" t="s">
        <v>400</v>
      </c>
      <c r="G19" s="1688"/>
      <c r="H19" s="1701" t="s">
        <v>385</v>
      </c>
      <c r="I19" s="1701"/>
      <c r="J19" s="1702" t="s">
        <v>476</v>
      </c>
      <c r="K19" s="1703"/>
      <c r="L19" s="1702" t="s">
        <v>513</v>
      </c>
      <c r="M19" s="1703"/>
      <c r="N19" s="1678" t="s">
        <v>512</v>
      </c>
      <c r="O19" s="1678"/>
      <c r="P19" s="1686"/>
      <c r="Q19" s="1710" t="s">
        <v>511</v>
      </c>
      <c r="R19" s="1711"/>
      <c r="S19" s="1674" t="s">
        <v>514</v>
      </c>
      <c r="T19" s="1676"/>
      <c r="U19" s="479"/>
      <c r="V19" s="56"/>
      <c r="W19" s="185"/>
      <c r="X19" s="57"/>
      <c r="Y19" s="1677" t="s">
        <v>534</v>
      </c>
      <c r="Z19" s="1677" t="s">
        <v>531</v>
      </c>
      <c r="AA19" s="1688" t="s">
        <v>400</v>
      </c>
      <c r="AB19" s="1688"/>
      <c r="AC19" s="1701" t="s">
        <v>385</v>
      </c>
      <c r="AD19" s="1701"/>
      <c r="AE19" s="1702" t="s">
        <v>476</v>
      </c>
      <c r="AF19" s="1703"/>
      <c r="AG19" s="1702" t="s">
        <v>513</v>
      </c>
      <c r="AH19" s="1703"/>
      <c r="AI19" s="1678" t="s">
        <v>512</v>
      </c>
      <c r="AJ19" s="1678"/>
      <c r="AK19" s="1686"/>
      <c r="AL19" s="1710" t="s">
        <v>511</v>
      </c>
      <c r="AM19" s="1711"/>
      <c r="AN19" s="1674" t="s">
        <v>514</v>
      </c>
      <c r="AO19" s="1676"/>
      <c r="AP19" s="479"/>
      <c r="AQ19" s="573"/>
      <c r="AR19" s="573"/>
      <c r="AS19" s="497"/>
      <c r="AT19" s="497"/>
      <c r="AU19" s="573"/>
      <c r="AV19" s="573"/>
      <c r="AW19" s="572"/>
      <c r="AX19" s="572"/>
      <c r="AY19" s="572"/>
      <c r="AZ19" s="479"/>
      <c r="BA19" s="479"/>
      <c r="BB19" s="479"/>
    </row>
    <row r="20" spans="1:54" ht="18" customHeight="1">
      <c r="A20" s="56"/>
      <c r="B20" s="185"/>
      <c r="C20" s="57"/>
      <c r="D20" s="1700"/>
      <c r="E20" s="1700"/>
      <c r="F20" s="1688" t="s">
        <v>400</v>
      </c>
      <c r="G20" s="1688"/>
      <c r="H20" s="1688" t="s">
        <v>385</v>
      </c>
      <c r="I20" s="1688"/>
      <c r="J20" s="1689" t="s">
        <v>476</v>
      </c>
      <c r="K20" s="1690"/>
      <c r="L20" s="1689" t="s">
        <v>513</v>
      </c>
      <c r="M20" s="1690"/>
      <c r="N20" s="1691" t="s">
        <v>512</v>
      </c>
      <c r="O20" s="1692"/>
      <c r="P20" s="1693"/>
      <c r="Q20" s="1694" t="s">
        <v>511</v>
      </c>
      <c r="R20" s="1695"/>
      <c r="S20" s="1712" t="s">
        <v>511</v>
      </c>
      <c r="T20" s="1697"/>
      <c r="U20" s="479"/>
      <c r="V20" s="56"/>
      <c r="W20" s="185"/>
      <c r="X20" s="57"/>
      <c r="Y20" s="1700"/>
      <c r="Z20" s="1700"/>
      <c r="AA20" s="1688" t="s">
        <v>400</v>
      </c>
      <c r="AB20" s="1688"/>
      <c r="AC20" s="1688" t="s">
        <v>385</v>
      </c>
      <c r="AD20" s="1688"/>
      <c r="AE20" s="1689" t="s">
        <v>476</v>
      </c>
      <c r="AF20" s="1690"/>
      <c r="AG20" s="1689" t="s">
        <v>513</v>
      </c>
      <c r="AH20" s="1690"/>
      <c r="AI20" s="1691" t="s">
        <v>512</v>
      </c>
      <c r="AJ20" s="1692"/>
      <c r="AK20" s="1693"/>
      <c r="AL20" s="1694" t="s">
        <v>511</v>
      </c>
      <c r="AM20" s="1695"/>
      <c r="AN20" s="1712" t="s">
        <v>511</v>
      </c>
      <c r="AO20" s="1697"/>
      <c r="AP20" s="479"/>
      <c r="AQ20" s="573"/>
      <c r="AR20" s="573"/>
      <c r="AS20" s="497"/>
      <c r="AT20" s="497"/>
      <c r="AU20" s="573"/>
      <c r="AV20" s="573"/>
      <c r="AW20" s="572"/>
      <c r="AX20" s="572"/>
      <c r="AY20" s="572"/>
      <c r="AZ20" s="572"/>
      <c r="BA20" s="572"/>
      <c r="BB20" s="572"/>
    </row>
    <row r="21" spans="1:54" ht="18" customHeight="1">
      <c r="A21" s="56"/>
      <c r="B21" s="185"/>
      <c r="C21" s="57"/>
      <c r="D21" s="1700"/>
      <c r="E21" s="1645"/>
      <c r="F21" s="1706" t="s">
        <v>400</v>
      </c>
      <c r="G21" s="1706"/>
      <c r="H21" s="1706" t="s">
        <v>385</v>
      </c>
      <c r="I21" s="1706"/>
      <c r="J21" s="1707" t="s">
        <v>476</v>
      </c>
      <c r="K21" s="1699"/>
      <c r="L21" s="1708" t="s">
        <v>513</v>
      </c>
      <c r="M21" s="1709"/>
      <c r="N21" s="1376" t="s">
        <v>512</v>
      </c>
      <c r="O21" s="1376"/>
      <c r="P21" s="1377"/>
      <c r="Q21" s="1704" t="s">
        <v>511</v>
      </c>
      <c r="R21" s="1705"/>
      <c r="S21" s="1698" t="s">
        <v>510</v>
      </c>
      <c r="T21" s="1699"/>
      <c r="U21" s="56"/>
      <c r="V21" s="56"/>
      <c r="W21" s="185"/>
      <c r="X21" s="57"/>
      <c r="Y21" s="1700"/>
      <c r="Z21" s="1645"/>
      <c r="AA21" s="1706" t="s">
        <v>400</v>
      </c>
      <c r="AB21" s="1706"/>
      <c r="AC21" s="1706" t="s">
        <v>385</v>
      </c>
      <c r="AD21" s="1706"/>
      <c r="AE21" s="1707" t="s">
        <v>476</v>
      </c>
      <c r="AF21" s="1699"/>
      <c r="AG21" s="1708" t="s">
        <v>513</v>
      </c>
      <c r="AH21" s="1709"/>
      <c r="AI21" s="1376" t="s">
        <v>512</v>
      </c>
      <c r="AJ21" s="1376"/>
      <c r="AK21" s="1377"/>
      <c r="AL21" s="1704" t="s">
        <v>511</v>
      </c>
      <c r="AM21" s="1705"/>
      <c r="AN21" s="1698" t="s">
        <v>510</v>
      </c>
      <c r="AO21" s="1699"/>
      <c r="AP21" s="56"/>
      <c r="AQ21" s="571"/>
      <c r="AR21" s="571"/>
      <c r="AS21" s="115"/>
      <c r="AT21" s="115"/>
      <c r="AU21" s="571"/>
      <c r="AV21" s="571"/>
      <c r="AW21" s="570"/>
      <c r="AX21" s="570"/>
      <c r="AY21" s="570"/>
      <c r="AZ21" s="86"/>
      <c r="BA21" s="86"/>
      <c r="BB21" s="86"/>
    </row>
    <row r="22" spans="1:54" ht="18" customHeight="1">
      <c r="A22" s="56"/>
      <c r="B22" s="185"/>
      <c r="C22" s="57"/>
      <c r="D22" s="1677" t="s">
        <v>533</v>
      </c>
      <c r="E22" s="1677" t="s">
        <v>531</v>
      </c>
      <c r="F22" s="1688" t="s">
        <v>400</v>
      </c>
      <c r="G22" s="1688"/>
      <c r="H22" s="1701" t="s">
        <v>385</v>
      </c>
      <c r="I22" s="1701"/>
      <c r="J22" s="1702" t="s">
        <v>476</v>
      </c>
      <c r="K22" s="1703"/>
      <c r="L22" s="1702" t="s">
        <v>513</v>
      </c>
      <c r="M22" s="1703"/>
      <c r="N22" s="1678" t="s">
        <v>512</v>
      </c>
      <c r="O22" s="1678"/>
      <c r="P22" s="1686"/>
      <c r="Q22" s="1710" t="s">
        <v>511</v>
      </c>
      <c r="R22" s="1711"/>
      <c r="S22" s="1674" t="s">
        <v>514</v>
      </c>
      <c r="T22" s="1676"/>
      <c r="U22" s="479"/>
      <c r="V22" s="56"/>
      <c r="W22" s="185"/>
      <c r="X22" s="57"/>
      <c r="Y22" s="1677" t="s">
        <v>533</v>
      </c>
      <c r="Z22" s="1677" t="s">
        <v>531</v>
      </c>
      <c r="AA22" s="1688" t="s">
        <v>400</v>
      </c>
      <c r="AB22" s="1688"/>
      <c r="AC22" s="1701" t="s">
        <v>385</v>
      </c>
      <c r="AD22" s="1701"/>
      <c r="AE22" s="1702" t="s">
        <v>476</v>
      </c>
      <c r="AF22" s="1703"/>
      <c r="AG22" s="1702" t="s">
        <v>513</v>
      </c>
      <c r="AH22" s="1703"/>
      <c r="AI22" s="1678" t="s">
        <v>512</v>
      </c>
      <c r="AJ22" s="1678"/>
      <c r="AK22" s="1686"/>
      <c r="AL22" s="1710" t="s">
        <v>511</v>
      </c>
      <c r="AM22" s="1711"/>
      <c r="AN22" s="1674" t="s">
        <v>514</v>
      </c>
      <c r="AO22" s="1676"/>
      <c r="AP22" s="479"/>
      <c r="AQ22" s="573"/>
      <c r="AR22" s="573"/>
      <c r="AS22" s="497"/>
      <c r="AT22" s="497"/>
      <c r="AU22" s="573"/>
      <c r="AV22" s="573"/>
      <c r="AW22" s="572"/>
      <c r="AX22" s="572"/>
      <c r="AY22" s="572"/>
      <c r="AZ22" s="479"/>
      <c r="BA22" s="479"/>
      <c r="BB22" s="479"/>
    </row>
    <row r="23" spans="1:54" ht="18" customHeight="1">
      <c r="A23" s="56"/>
      <c r="B23" s="185"/>
      <c r="C23" s="57"/>
      <c r="D23" s="1700"/>
      <c r="E23" s="1700"/>
      <c r="F23" s="1688" t="s">
        <v>400</v>
      </c>
      <c r="G23" s="1688"/>
      <c r="H23" s="1688" t="s">
        <v>385</v>
      </c>
      <c r="I23" s="1688"/>
      <c r="J23" s="1689" t="s">
        <v>476</v>
      </c>
      <c r="K23" s="1690"/>
      <c r="L23" s="1689" t="s">
        <v>513</v>
      </c>
      <c r="M23" s="1690"/>
      <c r="N23" s="1691" t="s">
        <v>512</v>
      </c>
      <c r="O23" s="1692"/>
      <c r="P23" s="1693"/>
      <c r="Q23" s="1694" t="s">
        <v>511</v>
      </c>
      <c r="R23" s="1695"/>
      <c r="S23" s="1712" t="s">
        <v>511</v>
      </c>
      <c r="T23" s="1697"/>
      <c r="U23" s="479"/>
      <c r="V23" s="56"/>
      <c r="W23" s="185"/>
      <c r="X23" s="57"/>
      <c r="Y23" s="1700"/>
      <c r="Z23" s="1700"/>
      <c r="AA23" s="1688" t="s">
        <v>400</v>
      </c>
      <c r="AB23" s="1688"/>
      <c r="AC23" s="1688" t="s">
        <v>385</v>
      </c>
      <c r="AD23" s="1688"/>
      <c r="AE23" s="1689" t="s">
        <v>476</v>
      </c>
      <c r="AF23" s="1690"/>
      <c r="AG23" s="1689" t="s">
        <v>513</v>
      </c>
      <c r="AH23" s="1690"/>
      <c r="AI23" s="1691" t="s">
        <v>512</v>
      </c>
      <c r="AJ23" s="1692"/>
      <c r="AK23" s="1693"/>
      <c r="AL23" s="1694" t="s">
        <v>511</v>
      </c>
      <c r="AM23" s="1695"/>
      <c r="AN23" s="1712" t="s">
        <v>511</v>
      </c>
      <c r="AO23" s="1697"/>
      <c r="AP23" s="479"/>
      <c r="AQ23" s="573"/>
      <c r="AR23" s="573"/>
      <c r="AS23" s="497"/>
      <c r="AT23" s="497"/>
      <c r="AU23" s="573"/>
      <c r="AV23" s="573"/>
      <c r="AW23" s="572"/>
      <c r="AX23" s="572"/>
      <c r="AY23" s="572"/>
      <c r="AZ23" s="572"/>
      <c r="BA23" s="572"/>
      <c r="BB23" s="572"/>
    </row>
    <row r="24" spans="1:54" ht="18" customHeight="1">
      <c r="A24" s="56"/>
      <c r="B24" s="185"/>
      <c r="C24" s="57"/>
      <c r="D24" s="1700"/>
      <c r="E24" s="1645"/>
      <c r="F24" s="1706" t="s">
        <v>400</v>
      </c>
      <c r="G24" s="1706"/>
      <c r="H24" s="1706" t="s">
        <v>385</v>
      </c>
      <c r="I24" s="1706"/>
      <c r="J24" s="1707" t="s">
        <v>476</v>
      </c>
      <c r="K24" s="1699"/>
      <c r="L24" s="1708" t="s">
        <v>513</v>
      </c>
      <c r="M24" s="1709"/>
      <c r="N24" s="1376" t="s">
        <v>512</v>
      </c>
      <c r="O24" s="1376"/>
      <c r="P24" s="1377"/>
      <c r="Q24" s="1704" t="s">
        <v>511</v>
      </c>
      <c r="R24" s="1705"/>
      <c r="S24" s="1698" t="s">
        <v>510</v>
      </c>
      <c r="T24" s="1699"/>
      <c r="U24" s="56"/>
      <c r="V24" s="56"/>
      <c r="W24" s="185"/>
      <c r="X24" s="57"/>
      <c r="Y24" s="1700"/>
      <c r="Z24" s="1645"/>
      <c r="AA24" s="1706" t="s">
        <v>400</v>
      </c>
      <c r="AB24" s="1706"/>
      <c r="AC24" s="1706" t="s">
        <v>385</v>
      </c>
      <c r="AD24" s="1706"/>
      <c r="AE24" s="1707" t="s">
        <v>476</v>
      </c>
      <c r="AF24" s="1699"/>
      <c r="AG24" s="1708" t="s">
        <v>513</v>
      </c>
      <c r="AH24" s="1709"/>
      <c r="AI24" s="1376" t="s">
        <v>512</v>
      </c>
      <c r="AJ24" s="1376"/>
      <c r="AK24" s="1377"/>
      <c r="AL24" s="1704" t="s">
        <v>511</v>
      </c>
      <c r="AM24" s="1705"/>
      <c r="AN24" s="1698" t="s">
        <v>510</v>
      </c>
      <c r="AO24" s="1699"/>
      <c r="AP24" s="56"/>
      <c r="AQ24" s="571"/>
      <c r="AR24" s="571"/>
      <c r="AS24" s="115"/>
      <c r="AT24" s="115"/>
      <c r="AU24" s="571"/>
      <c r="AV24" s="571"/>
      <c r="AW24" s="570"/>
      <c r="AX24" s="570"/>
      <c r="AY24" s="570"/>
      <c r="AZ24" s="86"/>
      <c r="BA24" s="86"/>
      <c r="BB24" s="86"/>
    </row>
    <row r="25" spans="1:54" ht="18" customHeight="1">
      <c r="A25" s="56"/>
      <c r="B25" s="185"/>
      <c r="C25" s="57"/>
      <c r="D25" s="1677" t="s">
        <v>532</v>
      </c>
      <c r="E25" s="1677" t="s">
        <v>531</v>
      </c>
      <c r="F25" s="1701" t="s">
        <v>400</v>
      </c>
      <c r="G25" s="1701"/>
      <c r="H25" s="1701" t="s">
        <v>385</v>
      </c>
      <c r="I25" s="1701"/>
      <c r="J25" s="1702" t="s">
        <v>476</v>
      </c>
      <c r="K25" s="1703"/>
      <c r="L25" s="1702" t="s">
        <v>513</v>
      </c>
      <c r="M25" s="1703"/>
      <c r="N25" s="1678" t="s">
        <v>512</v>
      </c>
      <c r="O25" s="1678"/>
      <c r="P25" s="1686"/>
      <c r="Q25" s="1710" t="s">
        <v>511</v>
      </c>
      <c r="R25" s="1711"/>
      <c r="S25" s="1674" t="s">
        <v>514</v>
      </c>
      <c r="T25" s="1676"/>
      <c r="U25" s="115"/>
      <c r="V25" s="56"/>
      <c r="W25" s="185"/>
      <c r="X25" s="57"/>
      <c r="Y25" s="1677" t="s">
        <v>532</v>
      </c>
      <c r="Z25" s="1677" t="s">
        <v>531</v>
      </c>
      <c r="AA25" s="1701" t="s">
        <v>400</v>
      </c>
      <c r="AB25" s="1701"/>
      <c r="AC25" s="1701" t="s">
        <v>385</v>
      </c>
      <c r="AD25" s="1701"/>
      <c r="AE25" s="1702" t="s">
        <v>476</v>
      </c>
      <c r="AF25" s="1703"/>
      <c r="AG25" s="1702" t="s">
        <v>513</v>
      </c>
      <c r="AH25" s="1703"/>
      <c r="AI25" s="1678" t="s">
        <v>512</v>
      </c>
      <c r="AJ25" s="1678"/>
      <c r="AK25" s="1686"/>
      <c r="AL25" s="1710" t="s">
        <v>511</v>
      </c>
      <c r="AM25" s="1711"/>
      <c r="AN25" s="1674" t="s">
        <v>514</v>
      </c>
      <c r="AO25" s="1676"/>
      <c r="AP25" s="115"/>
      <c r="AQ25" s="115"/>
      <c r="AR25" s="115"/>
      <c r="AS25" s="115"/>
      <c r="AT25" s="115"/>
      <c r="AU25" s="115"/>
      <c r="AV25" s="115"/>
      <c r="AW25" s="312"/>
      <c r="AX25" s="312"/>
      <c r="AY25" s="312"/>
      <c r="AZ25" s="56"/>
      <c r="BA25" s="56"/>
      <c r="BB25" s="56"/>
    </row>
    <row r="26" spans="1:54" ht="18" customHeight="1">
      <c r="A26" s="56"/>
      <c r="B26" s="185"/>
      <c r="C26" s="57"/>
      <c r="D26" s="1700"/>
      <c r="E26" s="1700"/>
      <c r="F26" s="1688" t="s">
        <v>400</v>
      </c>
      <c r="G26" s="1688"/>
      <c r="H26" s="1688" t="s">
        <v>385</v>
      </c>
      <c r="I26" s="1688"/>
      <c r="J26" s="1689" t="s">
        <v>476</v>
      </c>
      <c r="K26" s="1690"/>
      <c r="L26" s="1689" t="s">
        <v>513</v>
      </c>
      <c r="M26" s="1690"/>
      <c r="N26" s="1691" t="s">
        <v>512</v>
      </c>
      <c r="O26" s="1692"/>
      <c r="P26" s="1693"/>
      <c r="Q26" s="1694" t="s">
        <v>511</v>
      </c>
      <c r="R26" s="1695"/>
      <c r="S26" s="1712" t="s">
        <v>511</v>
      </c>
      <c r="T26" s="1697"/>
      <c r="U26" s="312"/>
      <c r="V26" s="56"/>
      <c r="W26" s="185"/>
      <c r="X26" s="57"/>
      <c r="Y26" s="1700"/>
      <c r="Z26" s="1700"/>
      <c r="AA26" s="1688" t="s">
        <v>400</v>
      </c>
      <c r="AB26" s="1688"/>
      <c r="AC26" s="1688" t="s">
        <v>385</v>
      </c>
      <c r="AD26" s="1688"/>
      <c r="AE26" s="1689" t="s">
        <v>476</v>
      </c>
      <c r="AF26" s="1690"/>
      <c r="AG26" s="1689" t="s">
        <v>513</v>
      </c>
      <c r="AH26" s="1690"/>
      <c r="AI26" s="1691" t="s">
        <v>512</v>
      </c>
      <c r="AJ26" s="1692"/>
      <c r="AK26" s="1693"/>
      <c r="AL26" s="1694" t="s">
        <v>511</v>
      </c>
      <c r="AM26" s="1695"/>
      <c r="AN26" s="1712" t="s">
        <v>511</v>
      </c>
      <c r="AO26" s="1697"/>
      <c r="AP26" s="312"/>
      <c r="AQ26" s="115"/>
      <c r="AR26" s="115"/>
      <c r="AS26" s="312"/>
      <c r="AT26" s="56"/>
      <c r="AU26" s="56"/>
      <c r="AV26" s="312"/>
      <c r="AW26" s="56"/>
      <c r="AX26" s="56"/>
      <c r="AY26" s="312"/>
      <c r="AZ26" s="56"/>
      <c r="BA26" s="56"/>
      <c r="BB26" s="56"/>
    </row>
    <row r="27" spans="1:54" ht="18" customHeight="1">
      <c r="A27" s="56"/>
      <c r="B27" s="185"/>
      <c r="C27" s="57"/>
      <c r="D27" s="1645"/>
      <c r="E27" s="1645"/>
      <c r="F27" s="1706" t="s">
        <v>400</v>
      </c>
      <c r="G27" s="1706"/>
      <c r="H27" s="1706" t="s">
        <v>385</v>
      </c>
      <c r="I27" s="1706"/>
      <c r="J27" s="1707" t="s">
        <v>476</v>
      </c>
      <c r="K27" s="1699"/>
      <c r="L27" s="1707" t="s">
        <v>513</v>
      </c>
      <c r="M27" s="1699"/>
      <c r="N27" s="1379" t="s">
        <v>512</v>
      </c>
      <c r="O27" s="1379"/>
      <c r="P27" s="1646"/>
      <c r="Q27" s="1704" t="s">
        <v>511</v>
      </c>
      <c r="R27" s="1705"/>
      <c r="S27" s="1698" t="s">
        <v>510</v>
      </c>
      <c r="T27" s="1699"/>
      <c r="U27" s="497"/>
      <c r="V27" s="56"/>
      <c r="W27" s="185"/>
      <c r="X27" s="57"/>
      <c r="Y27" s="1645"/>
      <c r="Z27" s="1645"/>
      <c r="AA27" s="1706" t="s">
        <v>400</v>
      </c>
      <c r="AB27" s="1706"/>
      <c r="AC27" s="1706" t="s">
        <v>385</v>
      </c>
      <c r="AD27" s="1706"/>
      <c r="AE27" s="1707" t="s">
        <v>476</v>
      </c>
      <c r="AF27" s="1699"/>
      <c r="AG27" s="1707" t="s">
        <v>513</v>
      </c>
      <c r="AH27" s="1699"/>
      <c r="AI27" s="1379" t="s">
        <v>512</v>
      </c>
      <c r="AJ27" s="1379"/>
      <c r="AK27" s="1646"/>
      <c r="AL27" s="1704" t="s">
        <v>511</v>
      </c>
      <c r="AM27" s="1705"/>
      <c r="AN27" s="1698" t="s">
        <v>510</v>
      </c>
      <c r="AO27" s="1699"/>
      <c r="AP27" s="497"/>
      <c r="AQ27" s="497"/>
      <c r="AR27" s="497"/>
      <c r="AS27" s="497"/>
      <c r="AT27" s="497"/>
      <c r="AU27" s="497"/>
      <c r="AV27" s="497"/>
      <c r="AW27" s="497"/>
      <c r="AX27" s="497"/>
      <c r="AY27" s="497"/>
      <c r="AZ27" s="497"/>
      <c r="BA27" s="497"/>
      <c r="BB27" s="497"/>
    </row>
    <row r="28" spans="1:54" ht="18" customHeight="1">
      <c r="A28" s="56"/>
      <c r="B28" s="185"/>
      <c r="C28" s="185"/>
      <c r="D28" s="1097" t="s">
        <v>509</v>
      </c>
      <c r="E28" s="1098"/>
      <c r="F28" s="1363" t="s">
        <v>530</v>
      </c>
      <c r="G28" s="1374"/>
      <c r="H28" s="1363" t="s">
        <v>374</v>
      </c>
      <c r="I28" s="1374"/>
      <c r="J28" s="1713" t="s">
        <v>376</v>
      </c>
      <c r="K28" s="1069"/>
      <c r="L28" s="1713" t="s">
        <v>375</v>
      </c>
      <c r="M28" s="1069"/>
      <c r="N28" s="1713" t="s">
        <v>375</v>
      </c>
      <c r="O28" s="1364"/>
      <c r="P28" s="1069"/>
      <c r="Q28" s="1363" t="s">
        <v>507</v>
      </c>
      <c r="R28" s="1067"/>
      <c r="S28" s="141"/>
      <c r="T28" s="569"/>
      <c r="U28" s="479"/>
      <c r="V28" s="56"/>
      <c r="W28" s="185"/>
      <c r="X28" s="185"/>
      <c r="Y28" s="1097" t="s">
        <v>509</v>
      </c>
      <c r="Z28" s="1098"/>
      <c r="AA28" s="1363" t="s">
        <v>530</v>
      </c>
      <c r="AB28" s="1374"/>
      <c r="AC28" s="1363" t="s">
        <v>374</v>
      </c>
      <c r="AD28" s="1374"/>
      <c r="AE28" s="1713" t="s">
        <v>376</v>
      </c>
      <c r="AF28" s="1069"/>
      <c r="AG28" s="1713" t="s">
        <v>375</v>
      </c>
      <c r="AH28" s="1069"/>
      <c r="AI28" s="1713" t="s">
        <v>375</v>
      </c>
      <c r="AJ28" s="1364"/>
      <c r="AK28" s="1069"/>
      <c r="AL28" s="1363" t="s">
        <v>507</v>
      </c>
      <c r="AM28" s="1067"/>
      <c r="AN28" s="141"/>
      <c r="AO28" s="569"/>
      <c r="AP28" s="479"/>
      <c r="AQ28" s="573"/>
      <c r="AR28" s="573"/>
      <c r="AS28" s="497"/>
      <c r="AT28" s="497"/>
      <c r="AU28" s="573"/>
      <c r="AV28" s="573"/>
      <c r="AW28" s="572"/>
      <c r="AX28" s="572"/>
      <c r="AY28" s="572"/>
      <c r="AZ28" s="479"/>
      <c r="BA28" s="479"/>
      <c r="BB28" s="479"/>
    </row>
    <row r="29" spans="1:54" ht="18" customHeight="1" thickBot="1">
      <c r="A29" s="56"/>
      <c r="B29" s="185"/>
      <c r="C29" s="185"/>
      <c r="D29" s="1097"/>
      <c r="E29" s="1098"/>
      <c r="F29" s="1714" t="s">
        <v>373</v>
      </c>
      <c r="G29" s="1068"/>
      <c r="H29" s="1714" t="s">
        <v>373</v>
      </c>
      <c r="I29" s="1068"/>
      <c r="J29" s="1714" t="s">
        <v>373</v>
      </c>
      <c r="K29" s="1068"/>
      <c r="L29" s="1714" t="s">
        <v>373</v>
      </c>
      <c r="M29" s="1068"/>
      <c r="N29" s="1714" t="s">
        <v>373</v>
      </c>
      <c r="O29" s="1715"/>
      <c r="P29" s="1068"/>
      <c r="Q29" s="1714"/>
      <c r="R29" s="1715"/>
      <c r="S29" s="516"/>
      <c r="T29" s="577" t="s">
        <v>373</v>
      </c>
      <c r="U29" s="479"/>
      <c r="V29" s="56"/>
      <c r="W29" s="185"/>
      <c r="X29" s="185"/>
      <c r="Y29" s="1097"/>
      <c r="Z29" s="1098"/>
      <c r="AA29" s="1714" t="s">
        <v>373</v>
      </c>
      <c r="AB29" s="1068"/>
      <c r="AC29" s="1714" t="s">
        <v>373</v>
      </c>
      <c r="AD29" s="1068"/>
      <c r="AE29" s="1714" t="s">
        <v>373</v>
      </c>
      <c r="AF29" s="1068"/>
      <c r="AG29" s="1714" t="s">
        <v>373</v>
      </c>
      <c r="AH29" s="1068"/>
      <c r="AI29" s="1714" t="s">
        <v>373</v>
      </c>
      <c r="AJ29" s="1715"/>
      <c r="AK29" s="1068"/>
      <c r="AL29" s="1714"/>
      <c r="AM29" s="1715"/>
      <c r="AN29" s="516"/>
      <c r="AO29" s="577" t="s">
        <v>373</v>
      </c>
      <c r="AP29" s="479"/>
      <c r="AQ29" s="573"/>
      <c r="AR29" s="573"/>
      <c r="AS29" s="497"/>
      <c r="AT29" s="497"/>
      <c r="AU29" s="573"/>
      <c r="AV29" s="573"/>
      <c r="AW29" s="572"/>
      <c r="AX29" s="572"/>
      <c r="AY29" s="572"/>
      <c r="AZ29" s="572"/>
      <c r="BA29" s="572"/>
      <c r="BB29" s="572"/>
    </row>
    <row r="30" spans="1:54" ht="18" customHeight="1" thickTop="1">
      <c r="A30" s="56"/>
      <c r="B30" s="185"/>
      <c r="C30" s="576" t="s">
        <v>529</v>
      </c>
      <c r="D30" s="1716" t="s">
        <v>528</v>
      </c>
      <c r="E30" s="1717"/>
      <c r="F30" s="1719" t="s">
        <v>527</v>
      </c>
      <c r="G30" s="1719"/>
      <c r="H30" s="1719" t="s">
        <v>526</v>
      </c>
      <c r="I30" s="1719"/>
      <c r="J30" s="1719" t="s">
        <v>525</v>
      </c>
      <c r="K30" s="1719"/>
      <c r="L30" s="1719" t="s">
        <v>524</v>
      </c>
      <c r="M30" s="1719"/>
      <c r="N30" s="1716" t="s">
        <v>523</v>
      </c>
      <c r="O30" s="1717"/>
      <c r="P30" s="1718"/>
      <c r="Q30" s="1716" t="s">
        <v>522</v>
      </c>
      <c r="R30" s="1717"/>
      <c r="S30" s="1717"/>
      <c r="T30" s="1718"/>
      <c r="U30" s="56"/>
      <c r="V30" s="56"/>
      <c r="W30" s="185"/>
      <c r="X30" s="576" t="s">
        <v>529</v>
      </c>
      <c r="Y30" s="1716" t="s">
        <v>528</v>
      </c>
      <c r="Z30" s="1717"/>
      <c r="AA30" s="1719" t="s">
        <v>527</v>
      </c>
      <c r="AB30" s="1719"/>
      <c r="AC30" s="1719" t="s">
        <v>526</v>
      </c>
      <c r="AD30" s="1719"/>
      <c r="AE30" s="1719" t="s">
        <v>525</v>
      </c>
      <c r="AF30" s="1719"/>
      <c r="AG30" s="1719" t="s">
        <v>524</v>
      </c>
      <c r="AH30" s="1719"/>
      <c r="AI30" s="1716" t="s">
        <v>523</v>
      </c>
      <c r="AJ30" s="1717"/>
      <c r="AK30" s="1718"/>
      <c r="AL30" s="1716" t="s">
        <v>522</v>
      </c>
      <c r="AM30" s="1717"/>
      <c r="AN30" s="1717"/>
      <c r="AO30" s="1718"/>
      <c r="AP30" s="56"/>
      <c r="AQ30" s="571"/>
      <c r="AR30" s="571"/>
      <c r="AS30" s="115"/>
      <c r="AT30" s="115"/>
      <c r="AU30" s="571"/>
      <c r="AV30" s="571"/>
      <c r="AW30" s="570"/>
      <c r="AX30" s="570"/>
      <c r="AY30" s="570"/>
      <c r="AZ30" s="86"/>
      <c r="BA30" s="86"/>
      <c r="BB30" s="86"/>
    </row>
    <row r="31" spans="1:54" ht="18" customHeight="1">
      <c r="A31" s="56"/>
      <c r="B31" s="185"/>
      <c r="C31" s="575" t="s">
        <v>521</v>
      </c>
      <c r="D31" s="1110" t="s">
        <v>520</v>
      </c>
      <c r="E31" s="1062"/>
      <c r="F31" s="1688" t="s">
        <v>400</v>
      </c>
      <c r="G31" s="1688"/>
      <c r="H31" s="1701" t="s">
        <v>385</v>
      </c>
      <c r="I31" s="1701"/>
      <c r="J31" s="1702" t="s">
        <v>476</v>
      </c>
      <c r="K31" s="1703"/>
      <c r="L31" s="1702" t="s">
        <v>513</v>
      </c>
      <c r="M31" s="1703"/>
      <c r="N31" s="1678" t="s">
        <v>512</v>
      </c>
      <c r="O31" s="1678"/>
      <c r="P31" s="1686"/>
      <c r="Q31" s="1710" t="s">
        <v>511</v>
      </c>
      <c r="R31" s="1711"/>
      <c r="S31" s="1674" t="s">
        <v>514</v>
      </c>
      <c r="T31" s="1676"/>
      <c r="U31" s="479"/>
      <c r="V31" s="56"/>
      <c r="W31" s="185"/>
      <c r="X31" s="575" t="s">
        <v>521</v>
      </c>
      <c r="Y31" s="1110" t="s">
        <v>520</v>
      </c>
      <c r="Z31" s="1062"/>
      <c r="AA31" s="1688" t="s">
        <v>400</v>
      </c>
      <c r="AB31" s="1688"/>
      <c r="AC31" s="1701" t="s">
        <v>385</v>
      </c>
      <c r="AD31" s="1701"/>
      <c r="AE31" s="1702" t="s">
        <v>476</v>
      </c>
      <c r="AF31" s="1703"/>
      <c r="AG31" s="1702" t="s">
        <v>513</v>
      </c>
      <c r="AH31" s="1703"/>
      <c r="AI31" s="1678" t="s">
        <v>512</v>
      </c>
      <c r="AJ31" s="1678"/>
      <c r="AK31" s="1686"/>
      <c r="AL31" s="1710" t="s">
        <v>511</v>
      </c>
      <c r="AM31" s="1711"/>
      <c r="AN31" s="1674" t="s">
        <v>514</v>
      </c>
      <c r="AO31" s="1676"/>
      <c r="AP31" s="479"/>
      <c r="AQ31" s="573"/>
      <c r="AR31" s="573"/>
      <c r="AS31" s="497"/>
      <c r="AT31" s="497"/>
      <c r="AU31" s="573"/>
      <c r="AV31" s="573"/>
      <c r="AW31" s="572"/>
      <c r="AX31" s="572"/>
      <c r="AY31" s="572"/>
      <c r="AZ31" s="479"/>
      <c r="BA31" s="479"/>
      <c r="BB31" s="479"/>
    </row>
    <row r="32" spans="1:54" ht="18" customHeight="1">
      <c r="A32" s="56"/>
      <c r="B32" s="185"/>
      <c r="C32" s="574" t="s">
        <v>519</v>
      </c>
      <c r="D32" s="1097"/>
      <c r="E32" s="1098"/>
      <c r="F32" s="1688" t="s">
        <v>400</v>
      </c>
      <c r="G32" s="1688"/>
      <c r="H32" s="1688" t="s">
        <v>385</v>
      </c>
      <c r="I32" s="1688"/>
      <c r="J32" s="1689" t="s">
        <v>476</v>
      </c>
      <c r="K32" s="1690"/>
      <c r="L32" s="1689" t="s">
        <v>513</v>
      </c>
      <c r="M32" s="1690"/>
      <c r="N32" s="1691" t="s">
        <v>512</v>
      </c>
      <c r="O32" s="1692"/>
      <c r="P32" s="1693"/>
      <c r="Q32" s="1694" t="s">
        <v>511</v>
      </c>
      <c r="R32" s="1695"/>
      <c r="S32" s="1712" t="s">
        <v>511</v>
      </c>
      <c r="T32" s="1697"/>
      <c r="U32" s="479"/>
      <c r="V32" s="56"/>
      <c r="W32" s="185"/>
      <c r="X32" s="574" t="s">
        <v>519</v>
      </c>
      <c r="Y32" s="1097"/>
      <c r="Z32" s="1098"/>
      <c r="AA32" s="1688" t="s">
        <v>400</v>
      </c>
      <c r="AB32" s="1688"/>
      <c r="AC32" s="1688" t="s">
        <v>385</v>
      </c>
      <c r="AD32" s="1688"/>
      <c r="AE32" s="1689" t="s">
        <v>476</v>
      </c>
      <c r="AF32" s="1690"/>
      <c r="AG32" s="1689" t="s">
        <v>513</v>
      </c>
      <c r="AH32" s="1690"/>
      <c r="AI32" s="1691" t="s">
        <v>512</v>
      </c>
      <c r="AJ32" s="1692"/>
      <c r="AK32" s="1693"/>
      <c r="AL32" s="1694" t="s">
        <v>511</v>
      </c>
      <c r="AM32" s="1695"/>
      <c r="AN32" s="1712" t="s">
        <v>511</v>
      </c>
      <c r="AO32" s="1697"/>
      <c r="AP32" s="479"/>
      <c r="AQ32" s="573"/>
      <c r="AR32" s="573"/>
      <c r="AS32" s="497"/>
      <c r="AT32" s="497"/>
      <c r="AU32" s="573"/>
      <c r="AV32" s="573"/>
      <c r="AW32" s="572"/>
      <c r="AX32" s="572"/>
      <c r="AY32" s="572"/>
      <c r="AZ32" s="572"/>
      <c r="BA32" s="572"/>
      <c r="BB32" s="572"/>
    </row>
    <row r="33" spans="1:54" ht="18" customHeight="1">
      <c r="A33" s="56"/>
      <c r="B33" s="185"/>
      <c r="C33" s="185"/>
      <c r="D33" s="1100"/>
      <c r="E33" s="1063"/>
      <c r="F33" s="1706" t="s">
        <v>400</v>
      </c>
      <c r="G33" s="1706"/>
      <c r="H33" s="1706" t="s">
        <v>385</v>
      </c>
      <c r="I33" s="1706"/>
      <c r="J33" s="1707" t="s">
        <v>476</v>
      </c>
      <c r="K33" s="1699"/>
      <c r="L33" s="1708" t="s">
        <v>513</v>
      </c>
      <c r="M33" s="1709"/>
      <c r="N33" s="1376" t="s">
        <v>512</v>
      </c>
      <c r="O33" s="1376"/>
      <c r="P33" s="1377"/>
      <c r="Q33" s="1704" t="s">
        <v>511</v>
      </c>
      <c r="R33" s="1705"/>
      <c r="S33" s="1698" t="s">
        <v>510</v>
      </c>
      <c r="T33" s="1699"/>
      <c r="U33" s="56"/>
      <c r="V33" s="56"/>
      <c r="W33" s="185"/>
      <c r="X33" s="185"/>
      <c r="Y33" s="1100"/>
      <c r="Z33" s="1063"/>
      <c r="AA33" s="1706" t="s">
        <v>400</v>
      </c>
      <c r="AB33" s="1706"/>
      <c r="AC33" s="1706" t="s">
        <v>385</v>
      </c>
      <c r="AD33" s="1706"/>
      <c r="AE33" s="1707" t="s">
        <v>476</v>
      </c>
      <c r="AF33" s="1699"/>
      <c r="AG33" s="1708" t="s">
        <v>513</v>
      </c>
      <c r="AH33" s="1709"/>
      <c r="AI33" s="1376" t="s">
        <v>512</v>
      </c>
      <c r="AJ33" s="1376"/>
      <c r="AK33" s="1377"/>
      <c r="AL33" s="1704" t="s">
        <v>511</v>
      </c>
      <c r="AM33" s="1705"/>
      <c r="AN33" s="1698" t="s">
        <v>510</v>
      </c>
      <c r="AO33" s="1699"/>
      <c r="AP33" s="56"/>
      <c r="AQ33" s="571"/>
      <c r="AR33" s="571"/>
      <c r="AS33" s="115"/>
      <c r="AT33" s="115"/>
      <c r="AU33" s="571"/>
      <c r="AV33" s="571"/>
      <c r="AW33" s="570"/>
      <c r="AX33" s="570"/>
      <c r="AY33" s="570"/>
      <c r="AZ33" s="86"/>
      <c r="BA33" s="86"/>
      <c r="BB33" s="86"/>
    </row>
    <row r="34" spans="1:54" ht="18" customHeight="1">
      <c r="A34" s="56"/>
      <c r="B34" s="185"/>
      <c r="C34" s="185"/>
      <c r="D34" s="1110" t="s">
        <v>518</v>
      </c>
      <c r="E34" s="1062"/>
      <c r="F34" s="1688" t="s">
        <v>400</v>
      </c>
      <c r="G34" s="1688"/>
      <c r="H34" s="1701" t="s">
        <v>385</v>
      </c>
      <c r="I34" s="1701"/>
      <c r="J34" s="1702" t="s">
        <v>476</v>
      </c>
      <c r="K34" s="1703"/>
      <c r="L34" s="1702" t="s">
        <v>513</v>
      </c>
      <c r="M34" s="1703"/>
      <c r="N34" s="1678" t="s">
        <v>512</v>
      </c>
      <c r="O34" s="1678"/>
      <c r="P34" s="1686"/>
      <c r="Q34" s="1710" t="s">
        <v>511</v>
      </c>
      <c r="R34" s="1711"/>
      <c r="S34" s="1674" t="s">
        <v>514</v>
      </c>
      <c r="T34" s="1676"/>
      <c r="U34" s="479"/>
      <c r="V34" s="56"/>
      <c r="W34" s="185"/>
      <c r="X34" s="185"/>
      <c r="Y34" s="1110" t="s">
        <v>518</v>
      </c>
      <c r="Z34" s="1062"/>
      <c r="AA34" s="1688" t="s">
        <v>400</v>
      </c>
      <c r="AB34" s="1688"/>
      <c r="AC34" s="1701" t="s">
        <v>385</v>
      </c>
      <c r="AD34" s="1701"/>
      <c r="AE34" s="1702" t="s">
        <v>476</v>
      </c>
      <c r="AF34" s="1703"/>
      <c r="AG34" s="1702" t="s">
        <v>513</v>
      </c>
      <c r="AH34" s="1703"/>
      <c r="AI34" s="1678" t="s">
        <v>512</v>
      </c>
      <c r="AJ34" s="1678"/>
      <c r="AK34" s="1686"/>
      <c r="AL34" s="1710" t="s">
        <v>511</v>
      </c>
      <c r="AM34" s="1711"/>
      <c r="AN34" s="1674" t="s">
        <v>514</v>
      </c>
      <c r="AO34" s="1676"/>
      <c r="AP34" s="479"/>
      <c r="AQ34" s="573"/>
      <c r="AR34" s="573"/>
      <c r="AS34" s="497"/>
      <c r="AT34" s="497"/>
      <c r="AU34" s="573"/>
      <c r="AV34" s="573"/>
      <c r="AW34" s="572"/>
      <c r="AX34" s="572"/>
      <c r="AY34" s="572"/>
      <c r="AZ34" s="479"/>
      <c r="BA34" s="479"/>
      <c r="BB34" s="479"/>
    </row>
    <row r="35" spans="1:54" ht="18" customHeight="1">
      <c r="A35" s="56"/>
      <c r="B35" s="185"/>
      <c r="C35" s="185"/>
      <c r="D35" s="1097"/>
      <c r="E35" s="1098"/>
      <c r="F35" s="1688" t="s">
        <v>400</v>
      </c>
      <c r="G35" s="1688"/>
      <c r="H35" s="1688" t="s">
        <v>385</v>
      </c>
      <c r="I35" s="1688"/>
      <c r="J35" s="1689" t="s">
        <v>476</v>
      </c>
      <c r="K35" s="1690"/>
      <c r="L35" s="1689" t="s">
        <v>513</v>
      </c>
      <c r="M35" s="1690"/>
      <c r="N35" s="1691" t="s">
        <v>512</v>
      </c>
      <c r="O35" s="1692"/>
      <c r="P35" s="1693"/>
      <c r="Q35" s="1694" t="s">
        <v>511</v>
      </c>
      <c r="R35" s="1695"/>
      <c r="S35" s="1712" t="s">
        <v>511</v>
      </c>
      <c r="T35" s="1697"/>
      <c r="U35" s="479"/>
      <c r="V35" s="56"/>
      <c r="W35" s="185"/>
      <c r="X35" s="185"/>
      <c r="Y35" s="1097"/>
      <c r="Z35" s="1098"/>
      <c r="AA35" s="1688" t="s">
        <v>400</v>
      </c>
      <c r="AB35" s="1688"/>
      <c r="AC35" s="1688" t="s">
        <v>385</v>
      </c>
      <c r="AD35" s="1688"/>
      <c r="AE35" s="1689" t="s">
        <v>476</v>
      </c>
      <c r="AF35" s="1690"/>
      <c r="AG35" s="1689" t="s">
        <v>513</v>
      </c>
      <c r="AH35" s="1690"/>
      <c r="AI35" s="1691" t="s">
        <v>512</v>
      </c>
      <c r="AJ35" s="1692"/>
      <c r="AK35" s="1693"/>
      <c r="AL35" s="1694" t="s">
        <v>511</v>
      </c>
      <c r="AM35" s="1695"/>
      <c r="AN35" s="1712" t="s">
        <v>511</v>
      </c>
      <c r="AO35" s="1697"/>
      <c r="AP35" s="479"/>
      <c r="AQ35" s="573"/>
      <c r="AR35" s="573"/>
      <c r="AS35" s="497"/>
      <c r="AT35" s="497"/>
      <c r="AU35" s="573"/>
      <c r="AV35" s="573"/>
      <c r="AW35" s="572"/>
      <c r="AX35" s="572"/>
      <c r="AY35" s="572"/>
      <c r="AZ35" s="572"/>
      <c r="BA35" s="572"/>
      <c r="BB35" s="572"/>
    </row>
    <row r="36" spans="1:54" ht="18" customHeight="1">
      <c r="A36" s="56"/>
      <c r="B36" s="185"/>
      <c r="C36" s="185"/>
      <c r="D36" s="1100"/>
      <c r="E36" s="1063"/>
      <c r="F36" s="1706" t="s">
        <v>400</v>
      </c>
      <c r="G36" s="1706"/>
      <c r="H36" s="1706" t="s">
        <v>385</v>
      </c>
      <c r="I36" s="1706"/>
      <c r="J36" s="1707" t="s">
        <v>476</v>
      </c>
      <c r="K36" s="1699"/>
      <c r="L36" s="1708" t="s">
        <v>513</v>
      </c>
      <c r="M36" s="1709"/>
      <c r="N36" s="1376" t="s">
        <v>512</v>
      </c>
      <c r="O36" s="1376"/>
      <c r="P36" s="1377"/>
      <c r="Q36" s="1704" t="s">
        <v>511</v>
      </c>
      <c r="R36" s="1705"/>
      <c r="S36" s="1698" t="s">
        <v>510</v>
      </c>
      <c r="T36" s="1699"/>
      <c r="U36" s="56"/>
      <c r="V36" s="56"/>
      <c r="W36" s="185"/>
      <c r="X36" s="185"/>
      <c r="Y36" s="1100"/>
      <c r="Z36" s="1063"/>
      <c r="AA36" s="1706" t="s">
        <v>400</v>
      </c>
      <c r="AB36" s="1706"/>
      <c r="AC36" s="1706" t="s">
        <v>385</v>
      </c>
      <c r="AD36" s="1706"/>
      <c r="AE36" s="1707" t="s">
        <v>476</v>
      </c>
      <c r="AF36" s="1699"/>
      <c r="AG36" s="1708" t="s">
        <v>513</v>
      </c>
      <c r="AH36" s="1709"/>
      <c r="AI36" s="1376" t="s">
        <v>512</v>
      </c>
      <c r="AJ36" s="1376"/>
      <c r="AK36" s="1377"/>
      <c r="AL36" s="1704" t="s">
        <v>511</v>
      </c>
      <c r="AM36" s="1705"/>
      <c r="AN36" s="1698" t="s">
        <v>510</v>
      </c>
      <c r="AO36" s="1699"/>
      <c r="AP36" s="56"/>
      <c r="AQ36" s="571"/>
      <c r="AR36" s="571"/>
      <c r="AS36" s="115"/>
      <c r="AT36" s="115"/>
      <c r="AU36" s="571"/>
      <c r="AV36" s="571"/>
      <c r="AW36" s="570"/>
      <c r="AX36" s="570"/>
      <c r="AY36" s="570"/>
      <c r="AZ36" s="86"/>
      <c r="BA36" s="86"/>
      <c r="BB36" s="86"/>
    </row>
    <row r="37" spans="1:54" ht="18" customHeight="1">
      <c r="A37" s="56"/>
      <c r="B37" s="185"/>
      <c r="C37" s="185"/>
      <c r="D37" s="1110" t="s">
        <v>517</v>
      </c>
      <c r="E37" s="1062"/>
      <c r="F37" s="1688" t="s">
        <v>400</v>
      </c>
      <c r="G37" s="1688"/>
      <c r="H37" s="1701" t="s">
        <v>385</v>
      </c>
      <c r="I37" s="1701"/>
      <c r="J37" s="1702" t="s">
        <v>476</v>
      </c>
      <c r="K37" s="1703"/>
      <c r="L37" s="1702" t="s">
        <v>513</v>
      </c>
      <c r="M37" s="1703"/>
      <c r="N37" s="1678" t="s">
        <v>512</v>
      </c>
      <c r="O37" s="1678"/>
      <c r="P37" s="1686"/>
      <c r="Q37" s="1710" t="s">
        <v>511</v>
      </c>
      <c r="R37" s="1711"/>
      <c r="S37" s="1674" t="s">
        <v>514</v>
      </c>
      <c r="T37" s="1676"/>
      <c r="U37" s="479"/>
      <c r="V37" s="56"/>
      <c r="W37" s="185"/>
      <c r="X37" s="185"/>
      <c r="Y37" s="1110" t="s">
        <v>517</v>
      </c>
      <c r="Z37" s="1062"/>
      <c r="AA37" s="1688" t="s">
        <v>400</v>
      </c>
      <c r="AB37" s="1688"/>
      <c r="AC37" s="1701" t="s">
        <v>385</v>
      </c>
      <c r="AD37" s="1701"/>
      <c r="AE37" s="1702" t="s">
        <v>476</v>
      </c>
      <c r="AF37" s="1703"/>
      <c r="AG37" s="1702" t="s">
        <v>513</v>
      </c>
      <c r="AH37" s="1703"/>
      <c r="AI37" s="1678" t="s">
        <v>512</v>
      </c>
      <c r="AJ37" s="1678"/>
      <c r="AK37" s="1686"/>
      <c r="AL37" s="1710" t="s">
        <v>511</v>
      </c>
      <c r="AM37" s="1711"/>
      <c r="AN37" s="1674" t="s">
        <v>514</v>
      </c>
      <c r="AO37" s="1676"/>
      <c r="AP37" s="479"/>
      <c r="AQ37" s="573"/>
      <c r="AR37" s="573"/>
      <c r="AS37" s="497"/>
      <c r="AT37" s="497"/>
      <c r="AU37" s="573"/>
      <c r="AV37" s="573"/>
      <c r="AW37" s="572"/>
      <c r="AX37" s="572"/>
      <c r="AY37" s="572"/>
      <c r="AZ37" s="479"/>
      <c r="BA37" s="479"/>
      <c r="BB37" s="479"/>
    </row>
    <row r="38" spans="1:54" ht="18" customHeight="1">
      <c r="A38" s="56"/>
      <c r="B38" s="185"/>
      <c r="C38" s="185"/>
      <c r="D38" s="1097"/>
      <c r="E38" s="1098"/>
      <c r="F38" s="1688" t="s">
        <v>400</v>
      </c>
      <c r="G38" s="1688"/>
      <c r="H38" s="1688" t="s">
        <v>385</v>
      </c>
      <c r="I38" s="1688"/>
      <c r="J38" s="1689" t="s">
        <v>476</v>
      </c>
      <c r="K38" s="1690"/>
      <c r="L38" s="1689" t="s">
        <v>513</v>
      </c>
      <c r="M38" s="1690"/>
      <c r="N38" s="1691" t="s">
        <v>512</v>
      </c>
      <c r="O38" s="1692"/>
      <c r="P38" s="1693"/>
      <c r="Q38" s="1694" t="s">
        <v>511</v>
      </c>
      <c r="R38" s="1695"/>
      <c r="S38" s="1712" t="s">
        <v>511</v>
      </c>
      <c r="T38" s="1697"/>
      <c r="U38" s="479"/>
      <c r="V38" s="56"/>
      <c r="W38" s="185"/>
      <c r="X38" s="185"/>
      <c r="Y38" s="1097"/>
      <c r="Z38" s="1098"/>
      <c r="AA38" s="1688" t="s">
        <v>400</v>
      </c>
      <c r="AB38" s="1688"/>
      <c r="AC38" s="1688" t="s">
        <v>385</v>
      </c>
      <c r="AD38" s="1688"/>
      <c r="AE38" s="1689" t="s">
        <v>476</v>
      </c>
      <c r="AF38" s="1690"/>
      <c r="AG38" s="1689" t="s">
        <v>513</v>
      </c>
      <c r="AH38" s="1690"/>
      <c r="AI38" s="1691" t="s">
        <v>512</v>
      </c>
      <c r="AJ38" s="1692"/>
      <c r="AK38" s="1693"/>
      <c r="AL38" s="1694" t="s">
        <v>511</v>
      </c>
      <c r="AM38" s="1695"/>
      <c r="AN38" s="1712" t="s">
        <v>511</v>
      </c>
      <c r="AO38" s="1697"/>
      <c r="AP38" s="479"/>
      <c r="AQ38" s="573"/>
      <c r="AR38" s="573"/>
      <c r="AS38" s="497"/>
      <c r="AT38" s="497"/>
      <c r="AU38" s="573"/>
      <c r="AV38" s="573"/>
      <c r="AW38" s="572"/>
      <c r="AX38" s="572"/>
      <c r="AY38" s="572"/>
      <c r="AZ38" s="572"/>
      <c r="BA38" s="572"/>
      <c r="BB38" s="572"/>
    </row>
    <row r="39" spans="1:54" ht="18" customHeight="1">
      <c r="A39" s="56"/>
      <c r="B39" s="185"/>
      <c r="C39" s="185"/>
      <c r="D39" s="1100"/>
      <c r="E39" s="1063"/>
      <c r="F39" s="1706" t="s">
        <v>400</v>
      </c>
      <c r="G39" s="1706"/>
      <c r="H39" s="1706" t="s">
        <v>385</v>
      </c>
      <c r="I39" s="1706"/>
      <c r="J39" s="1707" t="s">
        <v>476</v>
      </c>
      <c r="K39" s="1699"/>
      <c r="L39" s="1708" t="s">
        <v>513</v>
      </c>
      <c r="M39" s="1709"/>
      <c r="N39" s="1376" t="s">
        <v>512</v>
      </c>
      <c r="O39" s="1376"/>
      <c r="P39" s="1377"/>
      <c r="Q39" s="1704" t="s">
        <v>511</v>
      </c>
      <c r="R39" s="1705"/>
      <c r="S39" s="1698" t="s">
        <v>510</v>
      </c>
      <c r="T39" s="1699"/>
      <c r="U39" s="56"/>
      <c r="V39" s="56"/>
      <c r="W39" s="185"/>
      <c r="X39" s="185"/>
      <c r="Y39" s="1100"/>
      <c r="Z39" s="1063"/>
      <c r="AA39" s="1706" t="s">
        <v>400</v>
      </c>
      <c r="AB39" s="1706"/>
      <c r="AC39" s="1706" t="s">
        <v>385</v>
      </c>
      <c r="AD39" s="1706"/>
      <c r="AE39" s="1707" t="s">
        <v>476</v>
      </c>
      <c r="AF39" s="1699"/>
      <c r="AG39" s="1708" t="s">
        <v>513</v>
      </c>
      <c r="AH39" s="1709"/>
      <c r="AI39" s="1376" t="s">
        <v>512</v>
      </c>
      <c r="AJ39" s="1376"/>
      <c r="AK39" s="1377"/>
      <c r="AL39" s="1704" t="s">
        <v>511</v>
      </c>
      <c r="AM39" s="1705"/>
      <c r="AN39" s="1698" t="s">
        <v>510</v>
      </c>
      <c r="AO39" s="1699"/>
      <c r="AP39" s="56"/>
      <c r="AQ39" s="571"/>
      <c r="AR39" s="571"/>
      <c r="AS39" s="115"/>
      <c r="AT39" s="115"/>
      <c r="AU39" s="571"/>
      <c r="AV39" s="571"/>
      <c r="AW39" s="570"/>
      <c r="AX39" s="570"/>
      <c r="AY39" s="570"/>
      <c r="AZ39" s="86"/>
      <c r="BA39" s="86"/>
      <c r="BB39" s="86"/>
    </row>
    <row r="40" spans="1:54" ht="18" customHeight="1">
      <c r="A40" s="56"/>
      <c r="B40" s="185"/>
      <c r="C40" s="185"/>
      <c r="D40" s="1110" t="s">
        <v>516</v>
      </c>
      <c r="E40" s="1062"/>
      <c r="F40" s="1688" t="s">
        <v>400</v>
      </c>
      <c r="G40" s="1688"/>
      <c r="H40" s="1701" t="s">
        <v>385</v>
      </c>
      <c r="I40" s="1701"/>
      <c r="J40" s="1702" t="s">
        <v>476</v>
      </c>
      <c r="K40" s="1703"/>
      <c r="L40" s="1702" t="s">
        <v>513</v>
      </c>
      <c r="M40" s="1703"/>
      <c r="N40" s="1678" t="s">
        <v>512</v>
      </c>
      <c r="O40" s="1678"/>
      <c r="P40" s="1686"/>
      <c r="Q40" s="1710" t="s">
        <v>511</v>
      </c>
      <c r="R40" s="1711"/>
      <c r="S40" s="1674" t="s">
        <v>514</v>
      </c>
      <c r="T40" s="1676"/>
      <c r="U40" s="56"/>
      <c r="V40" s="56"/>
      <c r="W40" s="185"/>
      <c r="X40" s="185"/>
      <c r="Y40" s="1110" t="s">
        <v>516</v>
      </c>
      <c r="Z40" s="1062"/>
      <c r="AA40" s="1688" t="s">
        <v>400</v>
      </c>
      <c r="AB40" s="1688"/>
      <c r="AC40" s="1701" t="s">
        <v>385</v>
      </c>
      <c r="AD40" s="1701"/>
      <c r="AE40" s="1702" t="s">
        <v>476</v>
      </c>
      <c r="AF40" s="1703"/>
      <c r="AG40" s="1702" t="s">
        <v>513</v>
      </c>
      <c r="AH40" s="1703"/>
      <c r="AI40" s="1678" t="s">
        <v>512</v>
      </c>
      <c r="AJ40" s="1678"/>
      <c r="AK40" s="1686"/>
      <c r="AL40" s="1710" t="s">
        <v>511</v>
      </c>
      <c r="AM40" s="1711"/>
      <c r="AN40" s="1674" t="s">
        <v>514</v>
      </c>
      <c r="AO40" s="1676"/>
      <c r="AP40" s="56"/>
      <c r="AQ40" s="56"/>
      <c r="AR40" s="56"/>
      <c r="AS40" s="56"/>
      <c r="AT40" s="56"/>
      <c r="AU40" s="56"/>
      <c r="AV40" s="56"/>
      <c r="AW40" s="56"/>
      <c r="AX40" s="56"/>
      <c r="AY40" s="56"/>
      <c r="AZ40" s="56"/>
      <c r="BA40" s="56"/>
      <c r="BB40" s="56"/>
    </row>
    <row r="41" spans="1:54" ht="18" customHeight="1">
      <c r="A41" s="56"/>
      <c r="B41" s="185"/>
      <c r="C41" s="185"/>
      <c r="D41" s="1097"/>
      <c r="E41" s="1098"/>
      <c r="F41" s="1688" t="s">
        <v>400</v>
      </c>
      <c r="G41" s="1688"/>
      <c r="H41" s="1688" t="s">
        <v>385</v>
      </c>
      <c r="I41" s="1688"/>
      <c r="J41" s="1689" t="s">
        <v>476</v>
      </c>
      <c r="K41" s="1690"/>
      <c r="L41" s="1689" t="s">
        <v>513</v>
      </c>
      <c r="M41" s="1690"/>
      <c r="N41" s="1691" t="s">
        <v>512</v>
      </c>
      <c r="O41" s="1692"/>
      <c r="P41" s="1693"/>
      <c r="Q41" s="1694" t="s">
        <v>511</v>
      </c>
      <c r="R41" s="1695"/>
      <c r="S41" s="1712" t="s">
        <v>511</v>
      </c>
      <c r="T41" s="1697"/>
      <c r="U41" s="56"/>
      <c r="V41" s="56"/>
      <c r="W41" s="185"/>
      <c r="X41" s="185"/>
      <c r="Y41" s="1097"/>
      <c r="Z41" s="1098"/>
      <c r="AA41" s="1688" t="s">
        <v>400</v>
      </c>
      <c r="AB41" s="1688"/>
      <c r="AC41" s="1688" t="s">
        <v>385</v>
      </c>
      <c r="AD41" s="1688"/>
      <c r="AE41" s="1689" t="s">
        <v>476</v>
      </c>
      <c r="AF41" s="1690"/>
      <c r="AG41" s="1689" t="s">
        <v>513</v>
      </c>
      <c r="AH41" s="1690"/>
      <c r="AI41" s="1691" t="s">
        <v>512</v>
      </c>
      <c r="AJ41" s="1692"/>
      <c r="AK41" s="1693"/>
      <c r="AL41" s="1694" t="s">
        <v>511</v>
      </c>
      <c r="AM41" s="1695"/>
      <c r="AN41" s="1712" t="s">
        <v>511</v>
      </c>
      <c r="AO41" s="1697"/>
      <c r="AP41" s="56"/>
      <c r="AQ41" s="56"/>
      <c r="AR41" s="56"/>
      <c r="AS41" s="56"/>
      <c r="AT41" s="56"/>
      <c r="AU41" s="56"/>
      <c r="AV41" s="56"/>
      <c r="AW41" s="56"/>
      <c r="AX41" s="56"/>
      <c r="AY41" s="56"/>
      <c r="AZ41" s="56"/>
      <c r="BA41" s="56"/>
      <c r="BB41" s="56"/>
    </row>
    <row r="42" spans="1:54" ht="18" customHeight="1">
      <c r="A42" s="56"/>
      <c r="B42" s="185"/>
      <c r="C42" s="185"/>
      <c r="D42" s="1100"/>
      <c r="E42" s="1063"/>
      <c r="F42" s="1706" t="s">
        <v>400</v>
      </c>
      <c r="G42" s="1706"/>
      <c r="H42" s="1706" t="s">
        <v>385</v>
      </c>
      <c r="I42" s="1706"/>
      <c r="J42" s="1707" t="s">
        <v>476</v>
      </c>
      <c r="K42" s="1699"/>
      <c r="L42" s="1708" t="s">
        <v>513</v>
      </c>
      <c r="M42" s="1709"/>
      <c r="N42" s="1376" t="s">
        <v>512</v>
      </c>
      <c r="O42" s="1376"/>
      <c r="P42" s="1377"/>
      <c r="Q42" s="1704" t="s">
        <v>511</v>
      </c>
      <c r="R42" s="1705"/>
      <c r="S42" s="1698" t="s">
        <v>510</v>
      </c>
      <c r="T42" s="1699"/>
      <c r="U42" s="56"/>
      <c r="V42" s="56"/>
      <c r="W42" s="185"/>
      <c r="X42" s="185"/>
      <c r="Y42" s="1100"/>
      <c r="Z42" s="1063"/>
      <c r="AA42" s="1706" t="s">
        <v>400</v>
      </c>
      <c r="AB42" s="1706"/>
      <c r="AC42" s="1706" t="s">
        <v>385</v>
      </c>
      <c r="AD42" s="1706"/>
      <c r="AE42" s="1707" t="s">
        <v>476</v>
      </c>
      <c r="AF42" s="1699"/>
      <c r="AG42" s="1708" t="s">
        <v>513</v>
      </c>
      <c r="AH42" s="1709"/>
      <c r="AI42" s="1376" t="s">
        <v>512</v>
      </c>
      <c r="AJ42" s="1376"/>
      <c r="AK42" s="1377"/>
      <c r="AL42" s="1704" t="s">
        <v>511</v>
      </c>
      <c r="AM42" s="1705"/>
      <c r="AN42" s="1698" t="s">
        <v>510</v>
      </c>
      <c r="AO42" s="1699"/>
      <c r="AP42" s="56"/>
      <c r="AQ42" s="56"/>
      <c r="AR42" s="56"/>
      <c r="AS42" s="56"/>
      <c r="AT42" s="56"/>
      <c r="AU42" s="56"/>
      <c r="AV42" s="56"/>
      <c r="AW42" s="56"/>
      <c r="AX42" s="56"/>
      <c r="AY42" s="56"/>
      <c r="AZ42" s="56"/>
      <c r="BA42" s="56"/>
      <c r="BB42" s="56"/>
    </row>
    <row r="43" spans="1:54" ht="18" customHeight="1">
      <c r="A43" s="56"/>
      <c r="B43" s="185"/>
      <c r="C43" s="185"/>
      <c r="D43" s="1110" t="s">
        <v>515</v>
      </c>
      <c r="E43" s="1062"/>
      <c r="F43" s="1688" t="s">
        <v>400</v>
      </c>
      <c r="G43" s="1688"/>
      <c r="H43" s="1701" t="s">
        <v>385</v>
      </c>
      <c r="I43" s="1701"/>
      <c r="J43" s="1702" t="s">
        <v>476</v>
      </c>
      <c r="K43" s="1703"/>
      <c r="L43" s="1702" t="s">
        <v>513</v>
      </c>
      <c r="M43" s="1703"/>
      <c r="N43" s="1678" t="s">
        <v>512</v>
      </c>
      <c r="O43" s="1678"/>
      <c r="P43" s="1686"/>
      <c r="Q43" s="1710" t="s">
        <v>511</v>
      </c>
      <c r="R43" s="1711"/>
      <c r="S43" s="1674" t="s">
        <v>514</v>
      </c>
      <c r="T43" s="1676"/>
      <c r="U43" s="56"/>
      <c r="V43" s="56"/>
      <c r="W43" s="185"/>
      <c r="X43" s="185"/>
      <c r="Y43" s="1110" t="s">
        <v>515</v>
      </c>
      <c r="Z43" s="1062"/>
      <c r="AA43" s="1688" t="s">
        <v>400</v>
      </c>
      <c r="AB43" s="1688"/>
      <c r="AC43" s="1701" t="s">
        <v>385</v>
      </c>
      <c r="AD43" s="1701"/>
      <c r="AE43" s="1702" t="s">
        <v>476</v>
      </c>
      <c r="AF43" s="1703"/>
      <c r="AG43" s="1702" t="s">
        <v>513</v>
      </c>
      <c r="AH43" s="1703"/>
      <c r="AI43" s="1678" t="s">
        <v>512</v>
      </c>
      <c r="AJ43" s="1678"/>
      <c r="AK43" s="1686"/>
      <c r="AL43" s="1710" t="s">
        <v>511</v>
      </c>
      <c r="AM43" s="1711"/>
      <c r="AN43" s="1674" t="s">
        <v>514</v>
      </c>
      <c r="AO43" s="1676"/>
      <c r="AP43" s="56"/>
      <c r="AQ43" s="56"/>
      <c r="AR43" s="56"/>
      <c r="AS43" s="56"/>
      <c r="AT43" s="56"/>
      <c r="AU43" s="56"/>
      <c r="AV43" s="56"/>
      <c r="AW43" s="56"/>
      <c r="AX43" s="56"/>
      <c r="AY43" s="56"/>
      <c r="AZ43" s="56"/>
      <c r="BA43" s="56"/>
      <c r="BB43" s="56"/>
    </row>
    <row r="44" spans="1:54" ht="18" customHeight="1">
      <c r="A44" s="56"/>
      <c r="B44" s="185"/>
      <c r="C44" s="185"/>
      <c r="D44" s="1097"/>
      <c r="E44" s="1098"/>
      <c r="F44" s="1688" t="s">
        <v>400</v>
      </c>
      <c r="G44" s="1688"/>
      <c r="H44" s="1688" t="s">
        <v>385</v>
      </c>
      <c r="I44" s="1688"/>
      <c r="J44" s="1689" t="s">
        <v>476</v>
      </c>
      <c r="K44" s="1690"/>
      <c r="L44" s="1689" t="s">
        <v>513</v>
      </c>
      <c r="M44" s="1690"/>
      <c r="N44" s="1691" t="s">
        <v>512</v>
      </c>
      <c r="O44" s="1692"/>
      <c r="P44" s="1693"/>
      <c r="Q44" s="1694" t="s">
        <v>511</v>
      </c>
      <c r="R44" s="1695"/>
      <c r="S44" s="1712" t="s">
        <v>511</v>
      </c>
      <c r="T44" s="1697"/>
      <c r="U44" s="56"/>
      <c r="V44" s="56"/>
      <c r="W44" s="185"/>
      <c r="X44" s="185"/>
      <c r="Y44" s="1097"/>
      <c r="Z44" s="1098"/>
      <c r="AA44" s="1688" t="s">
        <v>400</v>
      </c>
      <c r="AB44" s="1688"/>
      <c r="AC44" s="1688" t="s">
        <v>385</v>
      </c>
      <c r="AD44" s="1688"/>
      <c r="AE44" s="1689" t="s">
        <v>476</v>
      </c>
      <c r="AF44" s="1690"/>
      <c r="AG44" s="1689" t="s">
        <v>513</v>
      </c>
      <c r="AH44" s="1690"/>
      <c r="AI44" s="1691" t="s">
        <v>512</v>
      </c>
      <c r="AJ44" s="1692"/>
      <c r="AK44" s="1693"/>
      <c r="AL44" s="1694" t="s">
        <v>511</v>
      </c>
      <c r="AM44" s="1695"/>
      <c r="AN44" s="1712" t="s">
        <v>511</v>
      </c>
      <c r="AO44" s="1697"/>
      <c r="AP44" s="56"/>
      <c r="AQ44" s="56"/>
      <c r="AR44" s="56"/>
      <c r="AS44" s="56"/>
      <c r="AT44" s="56"/>
      <c r="AU44" s="56"/>
      <c r="AV44" s="56"/>
      <c r="AW44" s="56"/>
      <c r="AX44" s="56"/>
      <c r="AY44" s="56"/>
      <c r="AZ44" s="56"/>
      <c r="BA44" s="56"/>
      <c r="BB44" s="56"/>
    </row>
    <row r="45" spans="1:54" ht="18" customHeight="1">
      <c r="A45" s="56"/>
      <c r="B45" s="185"/>
      <c r="C45" s="185"/>
      <c r="D45" s="1100"/>
      <c r="E45" s="1063"/>
      <c r="F45" s="1706" t="s">
        <v>400</v>
      </c>
      <c r="G45" s="1706"/>
      <c r="H45" s="1706" t="s">
        <v>385</v>
      </c>
      <c r="I45" s="1706"/>
      <c r="J45" s="1707" t="s">
        <v>476</v>
      </c>
      <c r="K45" s="1699"/>
      <c r="L45" s="1724" t="s">
        <v>513</v>
      </c>
      <c r="M45" s="1725"/>
      <c r="N45" s="1726" t="s">
        <v>512</v>
      </c>
      <c r="O45" s="1726"/>
      <c r="P45" s="1727"/>
      <c r="Q45" s="1704" t="s">
        <v>511</v>
      </c>
      <c r="R45" s="1705"/>
      <c r="S45" s="1698" t="s">
        <v>510</v>
      </c>
      <c r="T45" s="1699"/>
      <c r="U45" s="56"/>
      <c r="V45" s="56"/>
      <c r="W45" s="185"/>
      <c r="X45" s="185"/>
      <c r="Y45" s="1100"/>
      <c r="Z45" s="1063"/>
      <c r="AA45" s="1706" t="s">
        <v>400</v>
      </c>
      <c r="AB45" s="1706"/>
      <c r="AC45" s="1706" t="s">
        <v>385</v>
      </c>
      <c r="AD45" s="1706"/>
      <c r="AE45" s="1707" t="s">
        <v>476</v>
      </c>
      <c r="AF45" s="1699"/>
      <c r="AG45" s="1724" t="s">
        <v>513</v>
      </c>
      <c r="AH45" s="1725"/>
      <c r="AI45" s="1726" t="s">
        <v>512</v>
      </c>
      <c r="AJ45" s="1726"/>
      <c r="AK45" s="1727"/>
      <c r="AL45" s="1704" t="s">
        <v>511</v>
      </c>
      <c r="AM45" s="1705"/>
      <c r="AN45" s="1698" t="s">
        <v>510</v>
      </c>
      <c r="AO45" s="1699"/>
      <c r="AP45" s="56"/>
      <c r="AQ45" s="56"/>
      <c r="AR45" s="56"/>
      <c r="AS45" s="56"/>
      <c r="AT45" s="56"/>
      <c r="AU45" s="56"/>
      <c r="AV45" s="56"/>
      <c r="AW45" s="56"/>
      <c r="AX45" s="56"/>
      <c r="AY45" s="56"/>
      <c r="AZ45" s="56"/>
      <c r="BA45" s="56"/>
      <c r="BB45" s="56"/>
    </row>
    <row r="46" spans="1:54" ht="18" customHeight="1">
      <c r="A46" s="56"/>
      <c r="B46" s="185"/>
      <c r="C46" s="185"/>
      <c r="D46" s="1110" t="s">
        <v>509</v>
      </c>
      <c r="E46" s="1062"/>
      <c r="F46" s="1117" t="s">
        <v>508</v>
      </c>
      <c r="G46" s="1146"/>
      <c r="H46" s="1121"/>
      <c r="I46" s="1117"/>
      <c r="J46" s="1146"/>
      <c r="K46" s="1121"/>
      <c r="L46" s="63"/>
      <c r="M46" s="62"/>
      <c r="N46" s="62"/>
      <c r="O46" s="62"/>
      <c r="P46" s="511"/>
      <c r="Q46" s="1363" t="s">
        <v>507</v>
      </c>
      <c r="R46" s="1067"/>
      <c r="S46" s="141"/>
      <c r="T46" s="569"/>
      <c r="U46" s="56"/>
      <c r="V46" s="56"/>
      <c r="W46" s="185"/>
      <c r="X46" s="185"/>
      <c r="Y46" s="1110" t="s">
        <v>509</v>
      </c>
      <c r="Z46" s="1062"/>
      <c r="AA46" s="1720" t="s">
        <v>508</v>
      </c>
      <c r="AB46" s="1146"/>
      <c r="AC46" s="1146"/>
      <c r="AD46" s="1117"/>
      <c r="AE46" s="1146"/>
      <c r="AF46" s="1121"/>
      <c r="AG46" s="63"/>
      <c r="AH46" s="62"/>
      <c r="AI46" s="62"/>
      <c r="AJ46" s="62"/>
      <c r="AK46" s="511"/>
      <c r="AL46" s="1363" t="s">
        <v>507</v>
      </c>
      <c r="AM46" s="1067"/>
      <c r="AN46" s="141"/>
      <c r="AO46" s="569"/>
      <c r="AP46" s="56"/>
      <c r="AQ46" s="56"/>
      <c r="AR46" s="56"/>
      <c r="AS46" s="56"/>
      <c r="AT46" s="56"/>
      <c r="AU46" s="56"/>
      <c r="AV46" s="56"/>
      <c r="AW46" s="56"/>
      <c r="AX46" s="56"/>
      <c r="AY46" s="56"/>
      <c r="AZ46" s="56"/>
      <c r="BA46" s="56"/>
      <c r="BB46" s="56"/>
    </row>
    <row r="47" spans="1:54" ht="18" customHeight="1">
      <c r="A47" s="56"/>
      <c r="B47" s="175"/>
      <c r="C47" s="175"/>
      <c r="D47" s="1100"/>
      <c r="E47" s="1063"/>
      <c r="F47" s="1721" t="s">
        <v>373</v>
      </c>
      <c r="G47" s="1722"/>
      <c r="H47" s="1722"/>
      <c r="I47" s="1721"/>
      <c r="J47" s="1722"/>
      <c r="K47" s="1723"/>
      <c r="L47" s="338"/>
      <c r="M47" s="520"/>
      <c r="N47" s="520"/>
      <c r="O47" s="520"/>
      <c r="P47" s="519"/>
      <c r="Q47" s="1721"/>
      <c r="R47" s="1722"/>
      <c r="S47" s="521"/>
      <c r="T47" s="568" t="s">
        <v>373</v>
      </c>
      <c r="U47" s="56"/>
      <c r="V47" s="56"/>
      <c r="W47" s="175"/>
      <c r="X47" s="175"/>
      <c r="Y47" s="1100"/>
      <c r="Z47" s="1063"/>
      <c r="AA47" s="1721" t="s">
        <v>373</v>
      </c>
      <c r="AB47" s="1722"/>
      <c r="AC47" s="1722"/>
      <c r="AD47" s="1721"/>
      <c r="AE47" s="1722"/>
      <c r="AF47" s="1723"/>
      <c r="AG47" s="338"/>
      <c r="AH47" s="520"/>
      <c r="AI47" s="520"/>
      <c r="AJ47" s="520"/>
      <c r="AK47" s="519"/>
      <c r="AL47" s="1721"/>
      <c r="AM47" s="1722"/>
      <c r="AN47" s="521"/>
      <c r="AO47" s="568" t="s">
        <v>373</v>
      </c>
      <c r="AP47" s="56"/>
      <c r="AQ47" s="56"/>
      <c r="AR47" s="56"/>
      <c r="AS47" s="56"/>
      <c r="AT47" s="56"/>
      <c r="AU47" s="56"/>
      <c r="AV47" s="56"/>
      <c r="AW47" s="56"/>
      <c r="AX47" s="56"/>
      <c r="AY47" s="56"/>
      <c r="AZ47" s="56"/>
      <c r="BA47" s="56"/>
      <c r="BB47" s="56"/>
    </row>
    <row r="48" spans="1:54" ht="9.9499999999999993"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row>
    <row r="49" spans="1:54" ht="18.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row>
    <row r="50" spans="1:54" ht="18.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row>
    <row r="51" spans="1:54" ht="18.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row>
    <row r="52" spans="1:54" ht="16.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row>
    <row r="53" spans="1:54" ht="16.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row>
    <row r="54" spans="1:54" ht="16.5" customHeight="1"/>
    <row r="55" spans="1:54" ht="16.5" customHeight="1"/>
    <row r="56" spans="1:54" ht="16.5" customHeight="1"/>
    <row r="57" spans="1:54" ht="16.5" customHeight="1"/>
    <row r="58" spans="1:54" ht="16.5" customHeight="1"/>
    <row r="59" spans="1:54" ht="16.5" customHeight="1"/>
    <row r="60" spans="1:54" ht="16.5" customHeight="1"/>
    <row r="61" spans="1:54" ht="16.5" customHeight="1"/>
    <row r="62" spans="1:54" ht="16.5" customHeight="1"/>
    <row r="63" spans="1:54" ht="16.5" customHeight="1"/>
    <row r="64" spans="1:54" ht="16.5" customHeight="1"/>
  </sheetData>
  <mergeCells count="588">
    <mergeCell ref="O6:S6"/>
    <mergeCell ref="D46:E47"/>
    <mergeCell ref="F46:H46"/>
    <mergeCell ref="I46:K46"/>
    <mergeCell ref="Q46:R46"/>
    <mergeCell ref="F47:H47"/>
    <mergeCell ref="I47:K47"/>
    <mergeCell ref="Q47:R47"/>
    <mergeCell ref="F45:G45"/>
    <mergeCell ref="H45:I45"/>
    <mergeCell ref="D43:E45"/>
    <mergeCell ref="F43:G43"/>
    <mergeCell ref="H43:I43"/>
    <mergeCell ref="J43:K43"/>
    <mergeCell ref="L43:M43"/>
    <mergeCell ref="N43:P43"/>
    <mergeCell ref="Q43:R43"/>
    <mergeCell ref="S43:T43"/>
    <mergeCell ref="F44:G44"/>
    <mergeCell ref="H44:I44"/>
    <mergeCell ref="J44:K44"/>
    <mergeCell ref="L44:M44"/>
    <mergeCell ref="N44:P44"/>
    <mergeCell ref="Q44:R44"/>
    <mergeCell ref="S44:T44"/>
    <mergeCell ref="J45:K45"/>
    <mergeCell ref="L45:M45"/>
    <mergeCell ref="N45:P45"/>
    <mergeCell ref="Q45:R45"/>
    <mergeCell ref="S45:T45"/>
    <mergeCell ref="S39:T39"/>
    <mergeCell ref="D40:E42"/>
    <mergeCell ref="F40:G40"/>
    <mergeCell ref="H40:I40"/>
    <mergeCell ref="J40:K40"/>
    <mergeCell ref="L40:M40"/>
    <mergeCell ref="N40:P40"/>
    <mergeCell ref="Q40:R40"/>
    <mergeCell ref="S40:T40"/>
    <mergeCell ref="F41:G41"/>
    <mergeCell ref="H41:I41"/>
    <mergeCell ref="J41:K41"/>
    <mergeCell ref="L41:M41"/>
    <mergeCell ref="N41:P41"/>
    <mergeCell ref="Q41:R41"/>
    <mergeCell ref="S41:T41"/>
    <mergeCell ref="F42:G42"/>
    <mergeCell ref="H42:I42"/>
    <mergeCell ref="J42:K42"/>
    <mergeCell ref="L42:M42"/>
    <mergeCell ref="N42:P42"/>
    <mergeCell ref="Q42:R42"/>
    <mergeCell ref="S42:T42"/>
    <mergeCell ref="N36:P36"/>
    <mergeCell ref="Q36:R36"/>
    <mergeCell ref="S36:T36"/>
    <mergeCell ref="D37:E39"/>
    <mergeCell ref="F37:G37"/>
    <mergeCell ref="H37:I37"/>
    <mergeCell ref="J37:K37"/>
    <mergeCell ref="L37:M37"/>
    <mergeCell ref="N37:P37"/>
    <mergeCell ref="Q37:R37"/>
    <mergeCell ref="S37:T37"/>
    <mergeCell ref="F38:G38"/>
    <mergeCell ref="H38:I38"/>
    <mergeCell ref="J38:K38"/>
    <mergeCell ref="L38:M38"/>
    <mergeCell ref="N38:P38"/>
    <mergeCell ref="Q38:R38"/>
    <mergeCell ref="S38:T38"/>
    <mergeCell ref="F39:G39"/>
    <mergeCell ref="H39:I39"/>
    <mergeCell ref="J39:K39"/>
    <mergeCell ref="L39:M39"/>
    <mergeCell ref="N39:P39"/>
    <mergeCell ref="Q39:R39"/>
    <mergeCell ref="J33:K33"/>
    <mergeCell ref="L33:M33"/>
    <mergeCell ref="N33:P33"/>
    <mergeCell ref="Q33:R33"/>
    <mergeCell ref="S33:T33"/>
    <mergeCell ref="D34:E36"/>
    <mergeCell ref="F34:G34"/>
    <mergeCell ref="H34:I34"/>
    <mergeCell ref="J34:K34"/>
    <mergeCell ref="L34:M34"/>
    <mergeCell ref="N34:P34"/>
    <mergeCell ref="Q34:R34"/>
    <mergeCell ref="S34:T34"/>
    <mergeCell ref="F35:G35"/>
    <mergeCell ref="H35:I35"/>
    <mergeCell ref="J35:K35"/>
    <mergeCell ref="L35:M35"/>
    <mergeCell ref="N35:P35"/>
    <mergeCell ref="Q35:R35"/>
    <mergeCell ref="S35:T35"/>
    <mergeCell ref="F36:G36"/>
    <mergeCell ref="H36:I36"/>
    <mergeCell ref="J36:K36"/>
    <mergeCell ref="L36:M36"/>
    <mergeCell ref="Q32:R32"/>
    <mergeCell ref="S32:T32"/>
    <mergeCell ref="Q30:T30"/>
    <mergeCell ref="Q31:R31"/>
    <mergeCell ref="S31:T31"/>
    <mergeCell ref="N32:P32"/>
    <mergeCell ref="D30:E30"/>
    <mergeCell ref="F30:G30"/>
    <mergeCell ref="H30:I30"/>
    <mergeCell ref="J30:K30"/>
    <mergeCell ref="L30:M30"/>
    <mergeCell ref="N30:P30"/>
    <mergeCell ref="D31:E33"/>
    <mergeCell ref="F31:G31"/>
    <mergeCell ref="H31:I31"/>
    <mergeCell ref="J31:K31"/>
    <mergeCell ref="L31:M31"/>
    <mergeCell ref="N31:P31"/>
    <mergeCell ref="F32:G32"/>
    <mergeCell ref="H32:I32"/>
    <mergeCell ref="J32:K32"/>
    <mergeCell ref="L32:M32"/>
    <mergeCell ref="F33:G33"/>
    <mergeCell ref="H33:I33"/>
    <mergeCell ref="F27:G27"/>
    <mergeCell ref="H27:I27"/>
    <mergeCell ref="J27:K27"/>
    <mergeCell ref="L27:M27"/>
    <mergeCell ref="N27:P27"/>
    <mergeCell ref="Q27:R27"/>
    <mergeCell ref="S27:T27"/>
    <mergeCell ref="D28:E29"/>
    <mergeCell ref="F28:G28"/>
    <mergeCell ref="H28:I28"/>
    <mergeCell ref="J28:K28"/>
    <mergeCell ref="L28:M28"/>
    <mergeCell ref="N28:P28"/>
    <mergeCell ref="Q28:R28"/>
    <mergeCell ref="F29:G29"/>
    <mergeCell ref="H29:I29"/>
    <mergeCell ref="J29:K29"/>
    <mergeCell ref="L29:M29"/>
    <mergeCell ref="N29:P29"/>
    <mergeCell ref="Q29:R29"/>
    <mergeCell ref="Q25:R25"/>
    <mergeCell ref="S25:T25"/>
    <mergeCell ref="F26:G26"/>
    <mergeCell ref="H26:I26"/>
    <mergeCell ref="J26:K26"/>
    <mergeCell ref="L26:M26"/>
    <mergeCell ref="N26:P26"/>
    <mergeCell ref="Q26:R26"/>
    <mergeCell ref="S26:T26"/>
    <mergeCell ref="S24:T24"/>
    <mergeCell ref="D25:D27"/>
    <mergeCell ref="E25:E27"/>
    <mergeCell ref="F25:G25"/>
    <mergeCell ref="H25:I25"/>
    <mergeCell ref="J25:K25"/>
    <mergeCell ref="L25:M25"/>
    <mergeCell ref="N25:P25"/>
    <mergeCell ref="D22:D24"/>
    <mergeCell ref="E22:E24"/>
    <mergeCell ref="F22:G22"/>
    <mergeCell ref="H22:I22"/>
    <mergeCell ref="J22:K22"/>
    <mergeCell ref="L22:M22"/>
    <mergeCell ref="N24:P24"/>
    <mergeCell ref="Q24:R24"/>
    <mergeCell ref="F24:G24"/>
    <mergeCell ref="H24:I24"/>
    <mergeCell ref="J24:K24"/>
    <mergeCell ref="L24:M24"/>
    <mergeCell ref="N22:P22"/>
    <mergeCell ref="Q22:R22"/>
    <mergeCell ref="S22:T22"/>
    <mergeCell ref="F23:G23"/>
    <mergeCell ref="H23:I23"/>
    <mergeCell ref="J23:K23"/>
    <mergeCell ref="L23:M23"/>
    <mergeCell ref="N23:P23"/>
    <mergeCell ref="Q23:R23"/>
    <mergeCell ref="S23:T23"/>
    <mergeCell ref="F20:G20"/>
    <mergeCell ref="H20:I20"/>
    <mergeCell ref="J20:K20"/>
    <mergeCell ref="L20:M20"/>
    <mergeCell ref="N20:P20"/>
    <mergeCell ref="Q20:R20"/>
    <mergeCell ref="N18:P18"/>
    <mergeCell ref="Q18:R18"/>
    <mergeCell ref="S20:T20"/>
    <mergeCell ref="F21:G21"/>
    <mergeCell ref="H21:I21"/>
    <mergeCell ref="J21:K21"/>
    <mergeCell ref="L21:M21"/>
    <mergeCell ref="N21:P21"/>
    <mergeCell ref="Q21:R21"/>
    <mergeCell ref="S21:T21"/>
    <mergeCell ref="S18:T18"/>
    <mergeCell ref="D19:D21"/>
    <mergeCell ref="E19:E21"/>
    <mergeCell ref="F19:G19"/>
    <mergeCell ref="H19:I19"/>
    <mergeCell ref="J19:K19"/>
    <mergeCell ref="L19:M19"/>
    <mergeCell ref="N19:P19"/>
    <mergeCell ref="Q19:R19"/>
    <mergeCell ref="S19:T19"/>
    <mergeCell ref="Q16:R16"/>
    <mergeCell ref="S16:T16"/>
    <mergeCell ref="F17:G17"/>
    <mergeCell ref="H17:I17"/>
    <mergeCell ref="J17:K17"/>
    <mergeCell ref="L17:M17"/>
    <mergeCell ref="N17:P17"/>
    <mergeCell ref="Q17:R17"/>
    <mergeCell ref="S17:T17"/>
    <mergeCell ref="N16:P16"/>
    <mergeCell ref="D16:D18"/>
    <mergeCell ref="E16:E18"/>
    <mergeCell ref="F16:G16"/>
    <mergeCell ref="H16:I16"/>
    <mergeCell ref="J16:K16"/>
    <mergeCell ref="L16:M16"/>
    <mergeCell ref="F18:G18"/>
    <mergeCell ref="H18:I18"/>
    <mergeCell ref="J18:K18"/>
    <mergeCell ref="L18:M18"/>
    <mergeCell ref="H13:I13"/>
    <mergeCell ref="J13:K13"/>
    <mergeCell ref="L13:M13"/>
    <mergeCell ref="N15:P15"/>
    <mergeCell ref="Q15:R15"/>
    <mergeCell ref="S15:T15"/>
    <mergeCell ref="F14:G14"/>
    <mergeCell ref="H14:I14"/>
    <mergeCell ref="J14:K14"/>
    <mergeCell ref="L14:M14"/>
    <mergeCell ref="N14:P14"/>
    <mergeCell ref="Q14:R14"/>
    <mergeCell ref="F15:G15"/>
    <mergeCell ref="H15:I15"/>
    <mergeCell ref="J15:K15"/>
    <mergeCell ref="L15:M15"/>
    <mergeCell ref="N13:P13"/>
    <mergeCell ref="Q13:R13"/>
    <mergeCell ref="S13:T13"/>
    <mergeCell ref="D13:D15"/>
    <mergeCell ref="E13:E15"/>
    <mergeCell ref="O7:T7"/>
    <mergeCell ref="O8:T8"/>
    <mergeCell ref="F9:G9"/>
    <mergeCell ref="O9:T9"/>
    <mergeCell ref="N10:O10"/>
    <mergeCell ref="P10:R10"/>
    <mergeCell ref="S10:T10"/>
    <mergeCell ref="L11:M11"/>
    <mergeCell ref="N11:O11"/>
    <mergeCell ref="P11:R11"/>
    <mergeCell ref="S11:T11"/>
    <mergeCell ref="D12:E12"/>
    <mergeCell ref="F12:G12"/>
    <mergeCell ref="H12:I12"/>
    <mergeCell ref="J12:K12"/>
    <mergeCell ref="L12:M12"/>
    <mergeCell ref="N12:P12"/>
    <mergeCell ref="Q12:T12"/>
    <mergeCell ref="D11:E11"/>
    <mergeCell ref="F11:G11"/>
    <mergeCell ref="S14:T14"/>
    <mergeCell ref="F13:G13"/>
    <mergeCell ref="F5:G5"/>
    <mergeCell ref="B10:B11"/>
    <mergeCell ref="D10:E10"/>
    <mergeCell ref="F10:G10"/>
    <mergeCell ref="H10:I10"/>
    <mergeCell ref="J10:K10"/>
    <mergeCell ref="H11:I11"/>
    <mergeCell ref="J11:K11"/>
    <mergeCell ref="B3:N3"/>
    <mergeCell ref="L10:M10"/>
    <mergeCell ref="G7:J7"/>
    <mergeCell ref="K7:N7"/>
    <mergeCell ref="O3:T3"/>
    <mergeCell ref="C4:K4"/>
    <mergeCell ref="L4:N4"/>
    <mergeCell ref="O4:Q4"/>
    <mergeCell ref="R4:T4"/>
    <mergeCell ref="AE45:AF45"/>
    <mergeCell ref="AG45:AH45"/>
    <mergeCell ref="AI45:AK45"/>
    <mergeCell ref="AL45:AM45"/>
    <mergeCell ref="L5:N5"/>
    <mergeCell ref="O5:Q5"/>
    <mergeCell ref="R5:T5"/>
    <mergeCell ref="L6:N6"/>
    <mergeCell ref="AA42:AB42"/>
    <mergeCell ref="AC42:AD42"/>
    <mergeCell ref="AE42:AF42"/>
    <mergeCell ref="AG42:AH42"/>
    <mergeCell ref="AI42:AK42"/>
    <mergeCell ref="AL42:AM42"/>
    <mergeCell ref="AA39:AB39"/>
    <mergeCell ref="AC39:AD39"/>
    <mergeCell ref="AE39:AF39"/>
    <mergeCell ref="Y40:Z42"/>
    <mergeCell ref="AA40:AB40"/>
    <mergeCell ref="Y46:Z47"/>
    <mergeCell ref="AA46:AC46"/>
    <mergeCell ref="AD46:AF46"/>
    <mergeCell ref="AL46:AM46"/>
    <mergeCell ref="AA47:AC47"/>
    <mergeCell ref="AD47:AF47"/>
    <mergeCell ref="AL47:AM47"/>
    <mergeCell ref="AA45:AB45"/>
    <mergeCell ref="AC45:AD45"/>
    <mergeCell ref="Y43:Z45"/>
    <mergeCell ref="AA43:AB43"/>
    <mergeCell ref="AC43:AD43"/>
    <mergeCell ref="AE43:AF43"/>
    <mergeCell ref="AG43:AH43"/>
    <mergeCell ref="AI43:AK43"/>
    <mergeCell ref="AL43:AM43"/>
    <mergeCell ref="AN43:AO43"/>
    <mergeCell ref="AA44:AB44"/>
    <mergeCell ref="AC44:AD44"/>
    <mergeCell ref="AE44:AF44"/>
    <mergeCell ref="AG44:AH44"/>
    <mergeCell ref="AI44:AK44"/>
    <mergeCell ref="AL44:AM44"/>
    <mergeCell ref="AN44:AO44"/>
    <mergeCell ref="AN45:AO45"/>
    <mergeCell ref="AE40:AF40"/>
    <mergeCell ref="AG40:AH40"/>
    <mergeCell ref="AI40:AK40"/>
    <mergeCell ref="AL40:AM40"/>
    <mergeCell ref="AN40:AO40"/>
    <mergeCell ref="AA41:AB41"/>
    <mergeCell ref="AC41:AD41"/>
    <mergeCell ref="AE41:AF41"/>
    <mergeCell ref="AG41:AH41"/>
    <mergeCell ref="AI41:AK41"/>
    <mergeCell ref="AL41:AM41"/>
    <mergeCell ref="AN41:AO41"/>
    <mergeCell ref="AN42:AO42"/>
    <mergeCell ref="AI36:AK36"/>
    <mergeCell ref="AL36:AM36"/>
    <mergeCell ref="AN36:AO36"/>
    <mergeCell ref="Y37:Z39"/>
    <mergeCell ref="AA37:AB37"/>
    <mergeCell ref="AC37:AD37"/>
    <mergeCell ref="AE37:AF37"/>
    <mergeCell ref="AG37:AH37"/>
    <mergeCell ref="AI37:AK37"/>
    <mergeCell ref="AL37:AM37"/>
    <mergeCell ref="AN37:AO37"/>
    <mergeCell ref="AA38:AB38"/>
    <mergeCell ref="AC38:AD38"/>
    <mergeCell ref="AE38:AF38"/>
    <mergeCell ref="AG38:AH38"/>
    <mergeCell ref="AI38:AK38"/>
    <mergeCell ref="AL38:AM38"/>
    <mergeCell ref="AN38:AO38"/>
    <mergeCell ref="AG39:AH39"/>
    <mergeCell ref="AI39:AK39"/>
    <mergeCell ref="AL39:AM39"/>
    <mergeCell ref="AN39:AO39"/>
    <mergeCell ref="AC40:AD40"/>
    <mergeCell ref="AE33:AF33"/>
    <mergeCell ref="AG33:AH33"/>
    <mergeCell ref="AI33:AK33"/>
    <mergeCell ref="AL33:AM33"/>
    <mergeCell ref="AN33:AO33"/>
    <mergeCell ref="Y34:Z36"/>
    <mergeCell ref="AA34:AB34"/>
    <mergeCell ref="AC34:AD34"/>
    <mergeCell ref="AE34:AF34"/>
    <mergeCell ref="AG34:AH34"/>
    <mergeCell ref="AI34:AK34"/>
    <mergeCell ref="AL34:AM34"/>
    <mergeCell ref="AN34:AO34"/>
    <mergeCell ref="AA35:AB35"/>
    <mergeCell ref="AC35:AD35"/>
    <mergeCell ref="AE35:AF35"/>
    <mergeCell ref="AG35:AH35"/>
    <mergeCell ref="AI35:AK35"/>
    <mergeCell ref="AL35:AM35"/>
    <mergeCell ref="AN35:AO35"/>
    <mergeCell ref="AA36:AB36"/>
    <mergeCell ref="AC36:AD36"/>
    <mergeCell ref="AE36:AF36"/>
    <mergeCell ref="AG36:AH36"/>
    <mergeCell ref="AL32:AM32"/>
    <mergeCell ref="AN32:AO32"/>
    <mergeCell ref="AL30:AO30"/>
    <mergeCell ref="AL31:AM31"/>
    <mergeCell ref="AN31:AO31"/>
    <mergeCell ref="AI32:AK32"/>
    <mergeCell ref="Y30:Z30"/>
    <mergeCell ref="AA30:AB30"/>
    <mergeCell ref="AC30:AD30"/>
    <mergeCell ref="AE30:AF30"/>
    <mergeCell ref="AG30:AH30"/>
    <mergeCell ref="AI30:AK30"/>
    <mergeCell ref="Y31:Z33"/>
    <mergeCell ref="AA31:AB31"/>
    <mergeCell ref="AC31:AD31"/>
    <mergeCell ref="AE31:AF31"/>
    <mergeCell ref="AG31:AH31"/>
    <mergeCell ref="AI31:AK31"/>
    <mergeCell ref="AA32:AB32"/>
    <mergeCell ref="AC32:AD32"/>
    <mergeCell ref="AE32:AF32"/>
    <mergeCell ref="AG32:AH32"/>
    <mergeCell ref="AA33:AB33"/>
    <mergeCell ref="AC33:AD33"/>
    <mergeCell ref="AA27:AB27"/>
    <mergeCell ref="AC27:AD27"/>
    <mergeCell ref="AE27:AF27"/>
    <mergeCell ref="AG27:AH27"/>
    <mergeCell ref="AI27:AK27"/>
    <mergeCell ref="AL27:AM27"/>
    <mergeCell ref="AN27:AO27"/>
    <mergeCell ref="Y28:Z29"/>
    <mergeCell ref="AA28:AB28"/>
    <mergeCell ref="AC28:AD28"/>
    <mergeCell ref="AE28:AF28"/>
    <mergeCell ref="AG28:AH28"/>
    <mergeCell ref="AI28:AK28"/>
    <mergeCell ref="AL28:AM28"/>
    <mergeCell ref="AA29:AB29"/>
    <mergeCell ref="AC29:AD29"/>
    <mergeCell ref="Y25:Y27"/>
    <mergeCell ref="Z25:Z27"/>
    <mergeCell ref="AE29:AF29"/>
    <mergeCell ref="AG29:AH29"/>
    <mergeCell ref="AI29:AK29"/>
    <mergeCell ref="AL29:AM29"/>
    <mergeCell ref="AL25:AM25"/>
    <mergeCell ref="AN25:AO25"/>
    <mergeCell ref="AA26:AB26"/>
    <mergeCell ref="AC26:AD26"/>
    <mergeCell ref="AE26:AF26"/>
    <mergeCell ref="AG26:AH26"/>
    <mergeCell ref="AI26:AK26"/>
    <mergeCell ref="AL26:AM26"/>
    <mergeCell ref="AN26:AO26"/>
    <mergeCell ref="AA25:AB25"/>
    <mergeCell ref="AC25:AD25"/>
    <mergeCell ref="AE25:AF25"/>
    <mergeCell ref="AG25:AH25"/>
    <mergeCell ref="AI25:AK25"/>
    <mergeCell ref="AN24:AO24"/>
    <mergeCell ref="AN22:AO22"/>
    <mergeCell ref="AA23:AB23"/>
    <mergeCell ref="AC23:AD23"/>
    <mergeCell ref="AE23:AF23"/>
    <mergeCell ref="AG23:AH23"/>
    <mergeCell ref="AI23:AK23"/>
    <mergeCell ref="AL23:AM23"/>
    <mergeCell ref="AN23:AO23"/>
    <mergeCell ref="AA22:AB22"/>
    <mergeCell ref="AC22:AD22"/>
    <mergeCell ref="AI22:AK22"/>
    <mergeCell ref="AL22:AM22"/>
    <mergeCell ref="AE22:AF22"/>
    <mergeCell ref="AG22:AH22"/>
    <mergeCell ref="AI18:AK18"/>
    <mergeCell ref="AL18:AM18"/>
    <mergeCell ref="AC20:AD20"/>
    <mergeCell ref="AE20:AF20"/>
    <mergeCell ref="AG20:AH20"/>
    <mergeCell ref="AI20:AK20"/>
    <mergeCell ref="Y22:Y24"/>
    <mergeCell ref="Z22:Z24"/>
    <mergeCell ref="AA24:AB24"/>
    <mergeCell ref="AC24:AD24"/>
    <mergeCell ref="AE24:AF24"/>
    <mergeCell ref="AG24:AH24"/>
    <mergeCell ref="AI24:AK24"/>
    <mergeCell ref="AL24:AM24"/>
    <mergeCell ref="AN18:AO18"/>
    <mergeCell ref="Y19:Y21"/>
    <mergeCell ref="Z19:Z21"/>
    <mergeCell ref="AA19:AB19"/>
    <mergeCell ref="AC19:AD19"/>
    <mergeCell ref="AE19:AF19"/>
    <mergeCell ref="AG19:AH19"/>
    <mergeCell ref="AI19:AK19"/>
    <mergeCell ref="AL19:AM19"/>
    <mergeCell ref="AN19:AO19"/>
    <mergeCell ref="AA21:AB21"/>
    <mergeCell ref="AC21:AD21"/>
    <mergeCell ref="AE21:AF21"/>
    <mergeCell ref="AG21:AH21"/>
    <mergeCell ref="AI21:AK21"/>
    <mergeCell ref="AL21:AM21"/>
    <mergeCell ref="AN21:AO21"/>
    <mergeCell ref="AA20:AB20"/>
    <mergeCell ref="AL20:AM20"/>
    <mergeCell ref="AN20:AO20"/>
    <mergeCell ref="AA18:AB18"/>
    <mergeCell ref="AC18:AD18"/>
    <mergeCell ref="AE18:AF18"/>
    <mergeCell ref="AG18:AH18"/>
    <mergeCell ref="AL16:AM16"/>
    <mergeCell ref="AN16:AO16"/>
    <mergeCell ref="AA17:AB17"/>
    <mergeCell ref="AC17:AD17"/>
    <mergeCell ref="AE17:AF17"/>
    <mergeCell ref="AG17:AH17"/>
    <mergeCell ref="AI17:AK17"/>
    <mergeCell ref="AL17:AM17"/>
    <mergeCell ref="AN17:AO17"/>
    <mergeCell ref="AN15:AO15"/>
    <mergeCell ref="Y16:Y18"/>
    <mergeCell ref="Z16:Z18"/>
    <mergeCell ref="AA16:AB16"/>
    <mergeCell ref="AC16:AD16"/>
    <mergeCell ref="AE16:AF16"/>
    <mergeCell ref="AG16:AH16"/>
    <mergeCell ref="AI16:AK16"/>
    <mergeCell ref="Y13:Y15"/>
    <mergeCell ref="Z13:Z15"/>
    <mergeCell ref="AA13:AB13"/>
    <mergeCell ref="AC13:AD13"/>
    <mergeCell ref="AE13:AF13"/>
    <mergeCell ref="AG13:AH13"/>
    <mergeCell ref="AI15:AK15"/>
    <mergeCell ref="AL15:AM15"/>
    <mergeCell ref="AA15:AB15"/>
    <mergeCell ref="AC15:AD15"/>
    <mergeCell ref="AE15:AF15"/>
    <mergeCell ref="AG15:AH15"/>
    <mergeCell ref="AI13:AK13"/>
    <mergeCell ref="AL13:AM13"/>
    <mergeCell ref="AN13:AO13"/>
    <mergeCell ref="AA14:AB14"/>
    <mergeCell ref="Y12:Z12"/>
    <mergeCell ref="AA12:AB12"/>
    <mergeCell ref="AC12:AD12"/>
    <mergeCell ref="AE12:AF12"/>
    <mergeCell ref="AG12:AH12"/>
    <mergeCell ref="AI12:AK12"/>
    <mergeCell ref="AL12:AO12"/>
    <mergeCell ref="AC14:AD14"/>
    <mergeCell ref="AE14:AF14"/>
    <mergeCell ref="AG14:AH14"/>
    <mergeCell ref="AI14:AK14"/>
    <mergeCell ref="AL14:AM14"/>
    <mergeCell ref="AN14:AO14"/>
    <mergeCell ref="AB7:AE7"/>
    <mergeCell ref="AF7:AI7"/>
    <mergeCell ref="AJ7:AO7"/>
    <mergeCell ref="AJ8:AO8"/>
    <mergeCell ref="AA9:AB9"/>
    <mergeCell ref="AJ9:AO9"/>
    <mergeCell ref="W10:W11"/>
    <mergeCell ref="Y10:Z10"/>
    <mergeCell ref="AA10:AB10"/>
    <mergeCell ref="AC10:AD10"/>
    <mergeCell ref="AE10:AF10"/>
    <mergeCell ref="AG10:AH10"/>
    <mergeCell ref="Y11:Z11"/>
    <mergeCell ref="AA11:AB11"/>
    <mergeCell ref="AC11:AD11"/>
    <mergeCell ref="AE11:AF11"/>
    <mergeCell ref="AG11:AH11"/>
    <mergeCell ref="AI11:AJ11"/>
    <mergeCell ref="AK11:AM11"/>
    <mergeCell ref="AN11:AO11"/>
    <mergeCell ref="AI10:AJ10"/>
    <mergeCell ref="AK10:AM10"/>
    <mergeCell ref="AN10:AO10"/>
    <mergeCell ref="AG6:AI6"/>
    <mergeCell ref="AJ6:AM6"/>
    <mergeCell ref="AN6:AO6"/>
    <mergeCell ref="W3:AI3"/>
    <mergeCell ref="AJ3:AO3"/>
    <mergeCell ref="X4:AF4"/>
    <mergeCell ref="AG4:AI4"/>
    <mergeCell ref="AJ4:AL4"/>
    <mergeCell ref="AM4:AO4"/>
    <mergeCell ref="AG5:AI5"/>
    <mergeCell ref="AJ5:AL5"/>
    <mergeCell ref="AM5:AO5"/>
  </mergeCells>
  <phoneticPr fontId="3"/>
  <printOptions horizontalCentered="1" verticalCentered="1"/>
  <pageMargins left="0.78680555555555554" right="0.39305555555555555" top="0.39305555555555555" bottom="0.39305555555555555" header="0.19652777777777777" footer="0.19652777777777777"/>
  <pageSetup paperSize="9" orientation="portrait" r:id="rId1"/>
  <headerFooter alignWithMargins="0"/>
  <rowBreaks count="1" manualBreakCount="1">
    <brk id="48" min="21" max="41" man="1"/>
  </rowBreaks>
  <colBreaks count="1" manualBreakCount="1">
    <brk id="42" max="52" man="1"/>
  </colBreaks>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N35"/>
  <sheetViews>
    <sheetView view="pageBreakPreview" zoomScaleNormal="100" workbookViewId="0">
      <selection activeCell="M9" sqref="M9"/>
    </sheetView>
  </sheetViews>
  <sheetFormatPr defaultRowHeight="15" customHeight="1"/>
  <cols>
    <col min="1" max="1" width="1.625" style="87" customWidth="1"/>
    <col min="2" max="3" width="3.625" style="87" customWidth="1"/>
    <col min="4" max="6" width="4.625" style="87" customWidth="1"/>
    <col min="7" max="7" width="3.625" style="87" customWidth="1"/>
    <col min="8" max="8" width="4.625" style="87" customWidth="1"/>
    <col min="9" max="9" width="6.625" style="87" customWidth="1"/>
    <col min="10" max="10" width="4.625" style="87" customWidth="1"/>
    <col min="11" max="11" width="6.625" style="87" customWidth="1"/>
    <col min="12" max="12" width="4.625" style="87" customWidth="1"/>
    <col min="13" max="13" width="5.625" style="87" customWidth="1"/>
    <col min="14" max="14" width="3.625" style="87" customWidth="1"/>
    <col min="15" max="15" width="4.625" style="87" customWidth="1"/>
    <col min="16" max="16" width="8.625" style="87" customWidth="1"/>
    <col min="17" max="17" width="4.625" style="87" customWidth="1"/>
    <col min="18" max="18" width="8.625" style="87" customWidth="1"/>
    <col min="19" max="20" width="1.625" style="87" customWidth="1"/>
    <col min="21" max="22" width="3.625" style="87" customWidth="1"/>
    <col min="23" max="25" width="4.625" style="87" customWidth="1"/>
    <col min="26" max="26" width="3.625" style="87" customWidth="1"/>
    <col min="27" max="27" width="4.625" style="87" customWidth="1"/>
    <col min="28" max="28" width="6.625" style="87" customWidth="1"/>
    <col min="29" max="29" width="4.625" style="87" customWidth="1"/>
    <col min="30" max="30" width="6.625" style="87" customWidth="1"/>
    <col min="31" max="31" width="4.625" style="87" customWidth="1"/>
    <col min="32" max="32" width="5.625" style="87" customWidth="1"/>
    <col min="33" max="33" width="3.625" style="87" customWidth="1"/>
    <col min="34" max="34" width="4.625" style="87" customWidth="1"/>
    <col min="35" max="35" width="8.625" style="87" customWidth="1"/>
    <col min="36" max="36" width="4.625" style="87" customWidth="1"/>
    <col min="37" max="37" width="8.625" style="87" customWidth="1"/>
    <col min="38" max="38" width="1.625" style="87" customWidth="1"/>
    <col min="39" max="43" width="2.5" style="87" customWidth="1"/>
    <col min="44" max="274" width="9" style="87"/>
    <col min="275" max="275" width="9" style="602"/>
    <col min="276" max="276" width="1.625" style="602" customWidth="1"/>
    <col min="277" max="278" width="3.625" style="602" customWidth="1"/>
    <col min="279" max="281" width="4.625" style="602" customWidth="1"/>
    <col min="282" max="282" width="3.625" style="602" customWidth="1"/>
    <col min="283" max="283" width="4.625" style="602" customWidth="1"/>
    <col min="284" max="284" width="6.625" style="602" customWidth="1"/>
    <col min="285" max="285" width="4.625" style="602" customWidth="1"/>
    <col min="286" max="286" width="6.625" style="602" customWidth="1"/>
    <col min="287" max="287" width="4.625" style="602" customWidth="1"/>
    <col min="288" max="288" width="5.625" style="602" customWidth="1"/>
    <col min="289" max="289" width="3.625" style="602" customWidth="1"/>
    <col min="290" max="290" width="4.625" style="602" customWidth="1"/>
    <col min="291" max="291" width="8.625" style="602" customWidth="1"/>
    <col min="292" max="292" width="4.625" style="602" customWidth="1"/>
    <col min="293" max="293" width="8.625" style="602" customWidth="1"/>
    <col min="294" max="294" width="1.625" style="602" customWidth="1"/>
    <col min="295" max="299" width="2.5" style="602" customWidth="1"/>
    <col min="300" max="531" width="9" style="602"/>
    <col min="532" max="532" width="1.625" style="602" customWidth="1"/>
    <col min="533" max="534" width="3.625" style="602" customWidth="1"/>
    <col min="535" max="537" width="4.625" style="602" customWidth="1"/>
    <col min="538" max="538" width="3.625" style="602" customWidth="1"/>
    <col min="539" max="539" width="4.625" style="602" customWidth="1"/>
    <col min="540" max="540" width="6.625" style="602" customWidth="1"/>
    <col min="541" max="541" width="4.625" style="602" customWidth="1"/>
    <col min="542" max="542" width="6.625" style="602" customWidth="1"/>
    <col min="543" max="543" width="4.625" style="602" customWidth="1"/>
    <col min="544" max="544" width="5.625" style="602" customWidth="1"/>
    <col min="545" max="545" width="3.625" style="602" customWidth="1"/>
    <col min="546" max="546" width="4.625" style="602" customWidth="1"/>
    <col min="547" max="547" width="8.625" style="602" customWidth="1"/>
    <col min="548" max="548" width="4.625" style="602" customWidth="1"/>
    <col min="549" max="549" width="8.625" style="602" customWidth="1"/>
    <col min="550" max="550" width="1.625" style="602" customWidth="1"/>
    <col min="551" max="555" width="2.5" style="602" customWidth="1"/>
    <col min="556" max="787" width="9" style="602"/>
    <col min="788" max="788" width="1.625" style="602" customWidth="1"/>
    <col min="789" max="790" width="3.625" style="602" customWidth="1"/>
    <col min="791" max="793" width="4.625" style="602" customWidth="1"/>
    <col min="794" max="794" width="3.625" style="602" customWidth="1"/>
    <col min="795" max="795" width="4.625" style="602" customWidth="1"/>
    <col min="796" max="796" width="6.625" style="602" customWidth="1"/>
    <col min="797" max="797" width="4.625" style="602" customWidth="1"/>
    <col min="798" max="798" width="6.625" style="602" customWidth="1"/>
    <col min="799" max="799" width="4.625" style="602" customWidth="1"/>
    <col min="800" max="800" width="5.625" style="602" customWidth="1"/>
    <col min="801" max="801" width="3.625" style="602" customWidth="1"/>
    <col min="802" max="802" width="4.625" style="602" customWidth="1"/>
    <col min="803" max="803" width="8.625" style="602" customWidth="1"/>
    <col min="804" max="804" width="4.625" style="602" customWidth="1"/>
    <col min="805" max="805" width="8.625" style="602" customWidth="1"/>
    <col min="806" max="806" width="1.625" style="602" customWidth="1"/>
    <col min="807" max="811" width="2.5" style="602" customWidth="1"/>
    <col min="812" max="1043" width="9" style="602"/>
    <col min="1044" max="1044" width="1.625" style="602" customWidth="1"/>
    <col min="1045" max="1046" width="3.625" style="602" customWidth="1"/>
    <col min="1047" max="1049" width="4.625" style="602" customWidth="1"/>
    <col min="1050" max="1050" width="3.625" style="602" customWidth="1"/>
    <col min="1051" max="1051" width="4.625" style="602" customWidth="1"/>
    <col min="1052" max="1052" width="6.625" style="602" customWidth="1"/>
    <col min="1053" max="1053" width="4.625" style="602" customWidth="1"/>
    <col min="1054" max="1054" width="6.625" style="602" customWidth="1"/>
    <col min="1055" max="1055" width="4.625" style="602" customWidth="1"/>
    <col min="1056" max="1056" width="5.625" style="602" customWidth="1"/>
    <col min="1057" max="1057" width="3.625" style="602" customWidth="1"/>
    <col min="1058" max="1058" width="4.625" style="602" customWidth="1"/>
    <col min="1059" max="1059" width="8.625" style="602" customWidth="1"/>
    <col min="1060" max="1060" width="4.625" style="602" customWidth="1"/>
    <col min="1061" max="1061" width="8.625" style="602" customWidth="1"/>
    <col min="1062" max="1062" width="1.625" style="602" customWidth="1"/>
    <col min="1063" max="1067" width="2.5" style="602" customWidth="1"/>
    <col min="1068" max="1299" width="9" style="602"/>
    <col min="1300" max="1300" width="1.625" style="602" customWidth="1"/>
    <col min="1301" max="1302" width="3.625" style="602" customWidth="1"/>
    <col min="1303" max="1305" width="4.625" style="602" customWidth="1"/>
    <col min="1306" max="1306" width="3.625" style="602" customWidth="1"/>
    <col min="1307" max="1307" width="4.625" style="602" customWidth="1"/>
    <col min="1308" max="1308" width="6.625" style="602" customWidth="1"/>
    <col min="1309" max="1309" width="4.625" style="602" customWidth="1"/>
    <col min="1310" max="1310" width="6.625" style="602" customWidth="1"/>
    <col min="1311" max="1311" width="4.625" style="602" customWidth="1"/>
    <col min="1312" max="1312" width="5.625" style="602" customWidth="1"/>
    <col min="1313" max="1313" width="3.625" style="602" customWidth="1"/>
    <col min="1314" max="1314" width="4.625" style="602" customWidth="1"/>
    <col min="1315" max="1315" width="8.625" style="602" customWidth="1"/>
    <col min="1316" max="1316" width="4.625" style="602" customWidth="1"/>
    <col min="1317" max="1317" width="8.625" style="602" customWidth="1"/>
    <col min="1318" max="1318" width="1.625" style="602" customWidth="1"/>
    <col min="1319" max="1323" width="2.5" style="602" customWidth="1"/>
    <col min="1324" max="1555" width="9" style="602"/>
    <col min="1556" max="1556" width="1.625" style="602" customWidth="1"/>
    <col min="1557" max="1558" width="3.625" style="602" customWidth="1"/>
    <col min="1559" max="1561" width="4.625" style="602" customWidth="1"/>
    <col min="1562" max="1562" width="3.625" style="602" customWidth="1"/>
    <col min="1563" max="1563" width="4.625" style="602" customWidth="1"/>
    <col min="1564" max="1564" width="6.625" style="602" customWidth="1"/>
    <col min="1565" max="1565" width="4.625" style="602" customWidth="1"/>
    <col min="1566" max="1566" width="6.625" style="602" customWidth="1"/>
    <col min="1567" max="1567" width="4.625" style="602" customWidth="1"/>
    <col min="1568" max="1568" width="5.625" style="602" customWidth="1"/>
    <col min="1569" max="1569" width="3.625" style="602" customWidth="1"/>
    <col min="1570" max="1570" width="4.625" style="602" customWidth="1"/>
    <col min="1571" max="1571" width="8.625" style="602" customWidth="1"/>
    <col min="1572" max="1572" width="4.625" style="602" customWidth="1"/>
    <col min="1573" max="1573" width="8.625" style="602" customWidth="1"/>
    <col min="1574" max="1574" width="1.625" style="602" customWidth="1"/>
    <col min="1575" max="1579" width="2.5" style="602" customWidth="1"/>
    <col min="1580" max="1811" width="9" style="602"/>
    <col min="1812" max="1812" width="1.625" style="602" customWidth="1"/>
    <col min="1813" max="1814" width="3.625" style="602" customWidth="1"/>
    <col min="1815" max="1817" width="4.625" style="602" customWidth="1"/>
    <col min="1818" max="1818" width="3.625" style="602" customWidth="1"/>
    <col min="1819" max="1819" width="4.625" style="602" customWidth="1"/>
    <col min="1820" max="1820" width="6.625" style="602" customWidth="1"/>
    <col min="1821" max="1821" width="4.625" style="602" customWidth="1"/>
    <col min="1822" max="1822" width="6.625" style="602" customWidth="1"/>
    <col min="1823" max="1823" width="4.625" style="602" customWidth="1"/>
    <col min="1824" max="1824" width="5.625" style="602" customWidth="1"/>
    <col min="1825" max="1825" width="3.625" style="602" customWidth="1"/>
    <col min="1826" max="1826" width="4.625" style="602" customWidth="1"/>
    <col min="1827" max="1827" width="8.625" style="602" customWidth="1"/>
    <col min="1828" max="1828" width="4.625" style="602" customWidth="1"/>
    <col min="1829" max="1829" width="8.625" style="602" customWidth="1"/>
    <col min="1830" max="1830" width="1.625" style="602" customWidth="1"/>
    <col min="1831" max="1835" width="2.5" style="602" customWidth="1"/>
    <col min="1836" max="2067" width="9" style="602"/>
    <col min="2068" max="2068" width="1.625" style="602" customWidth="1"/>
    <col min="2069" max="2070" width="3.625" style="602" customWidth="1"/>
    <col min="2071" max="2073" width="4.625" style="602" customWidth="1"/>
    <col min="2074" max="2074" width="3.625" style="602" customWidth="1"/>
    <col min="2075" max="2075" width="4.625" style="602" customWidth="1"/>
    <col min="2076" max="2076" width="6.625" style="602" customWidth="1"/>
    <col min="2077" max="2077" width="4.625" style="602" customWidth="1"/>
    <col min="2078" max="2078" width="6.625" style="602" customWidth="1"/>
    <col min="2079" max="2079" width="4.625" style="602" customWidth="1"/>
    <col min="2080" max="2080" width="5.625" style="602" customWidth="1"/>
    <col min="2081" max="2081" width="3.625" style="602" customWidth="1"/>
    <col min="2082" max="2082" width="4.625" style="602" customWidth="1"/>
    <col min="2083" max="2083" width="8.625" style="602" customWidth="1"/>
    <col min="2084" max="2084" width="4.625" style="602" customWidth="1"/>
    <col min="2085" max="2085" width="8.625" style="602" customWidth="1"/>
    <col min="2086" max="2086" width="1.625" style="602" customWidth="1"/>
    <col min="2087" max="2091" width="2.5" style="602" customWidth="1"/>
    <col min="2092" max="2323" width="9" style="602"/>
    <col min="2324" max="2324" width="1.625" style="602" customWidth="1"/>
    <col min="2325" max="2326" width="3.625" style="602" customWidth="1"/>
    <col min="2327" max="2329" width="4.625" style="602" customWidth="1"/>
    <col min="2330" max="2330" width="3.625" style="602" customWidth="1"/>
    <col min="2331" max="2331" width="4.625" style="602" customWidth="1"/>
    <col min="2332" max="2332" width="6.625" style="602" customWidth="1"/>
    <col min="2333" max="2333" width="4.625" style="602" customWidth="1"/>
    <col min="2334" max="2334" width="6.625" style="602" customWidth="1"/>
    <col min="2335" max="2335" width="4.625" style="602" customWidth="1"/>
    <col min="2336" max="2336" width="5.625" style="602" customWidth="1"/>
    <col min="2337" max="2337" width="3.625" style="602" customWidth="1"/>
    <col min="2338" max="2338" width="4.625" style="602" customWidth="1"/>
    <col min="2339" max="2339" width="8.625" style="602" customWidth="1"/>
    <col min="2340" max="2340" width="4.625" style="602" customWidth="1"/>
    <col min="2341" max="2341" width="8.625" style="602" customWidth="1"/>
    <col min="2342" max="2342" width="1.625" style="602" customWidth="1"/>
    <col min="2343" max="2347" width="2.5" style="602" customWidth="1"/>
    <col min="2348" max="2579" width="9" style="602"/>
    <col min="2580" max="2580" width="1.625" style="602" customWidth="1"/>
    <col min="2581" max="2582" width="3.625" style="602" customWidth="1"/>
    <col min="2583" max="2585" width="4.625" style="602" customWidth="1"/>
    <col min="2586" max="2586" width="3.625" style="602" customWidth="1"/>
    <col min="2587" max="2587" width="4.625" style="602" customWidth="1"/>
    <col min="2588" max="2588" width="6.625" style="602" customWidth="1"/>
    <col min="2589" max="2589" width="4.625" style="602" customWidth="1"/>
    <col min="2590" max="2590" width="6.625" style="602" customWidth="1"/>
    <col min="2591" max="2591" width="4.625" style="602" customWidth="1"/>
    <col min="2592" max="2592" width="5.625" style="602" customWidth="1"/>
    <col min="2593" max="2593" width="3.625" style="602" customWidth="1"/>
    <col min="2594" max="2594" width="4.625" style="602" customWidth="1"/>
    <col min="2595" max="2595" width="8.625" style="602" customWidth="1"/>
    <col min="2596" max="2596" width="4.625" style="602" customWidth="1"/>
    <col min="2597" max="2597" width="8.625" style="602" customWidth="1"/>
    <col min="2598" max="2598" width="1.625" style="602" customWidth="1"/>
    <col min="2599" max="2603" width="2.5" style="602" customWidth="1"/>
    <col min="2604" max="2835" width="9" style="602"/>
    <col min="2836" max="2836" width="1.625" style="602" customWidth="1"/>
    <col min="2837" max="2838" width="3.625" style="602" customWidth="1"/>
    <col min="2839" max="2841" width="4.625" style="602" customWidth="1"/>
    <col min="2842" max="2842" width="3.625" style="602" customWidth="1"/>
    <col min="2843" max="2843" width="4.625" style="602" customWidth="1"/>
    <col min="2844" max="2844" width="6.625" style="602" customWidth="1"/>
    <col min="2845" max="2845" width="4.625" style="602" customWidth="1"/>
    <col min="2846" max="2846" width="6.625" style="602" customWidth="1"/>
    <col min="2847" max="2847" width="4.625" style="602" customWidth="1"/>
    <col min="2848" max="2848" width="5.625" style="602" customWidth="1"/>
    <col min="2849" max="2849" width="3.625" style="602" customWidth="1"/>
    <col min="2850" max="2850" width="4.625" style="602" customWidth="1"/>
    <col min="2851" max="2851" width="8.625" style="602" customWidth="1"/>
    <col min="2852" max="2852" width="4.625" style="602" customWidth="1"/>
    <col min="2853" max="2853" width="8.625" style="602" customWidth="1"/>
    <col min="2854" max="2854" width="1.625" style="602" customWidth="1"/>
    <col min="2855" max="2859" width="2.5" style="602" customWidth="1"/>
    <col min="2860" max="3091" width="9" style="602"/>
    <col min="3092" max="3092" width="1.625" style="602" customWidth="1"/>
    <col min="3093" max="3094" width="3.625" style="602" customWidth="1"/>
    <col min="3095" max="3097" width="4.625" style="602" customWidth="1"/>
    <col min="3098" max="3098" width="3.625" style="602" customWidth="1"/>
    <col min="3099" max="3099" width="4.625" style="602" customWidth="1"/>
    <col min="3100" max="3100" width="6.625" style="602" customWidth="1"/>
    <col min="3101" max="3101" width="4.625" style="602" customWidth="1"/>
    <col min="3102" max="3102" width="6.625" style="602" customWidth="1"/>
    <col min="3103" max="3103" width="4.625" style="602" customWidth="1"/>
    <col min="3104" max="3104" width="5.625" style="602" customWidth="1"/>
    <col min="3105" max="3105" width="3.625" style="602" customWidth="1"/>
    <col min="3106" max="3106" width="4.625" style="602" customWidth="1"/>
    <col min="3107" max="3107" width="8.625" style="602" customWidth="1"/>
    <col min="3108" max="3108" width="4.625" style="602" customWidth="1"/>
    <col min="3109" max="3109" width="8.625" style="602" customWidth="1"/>
    <col min="3110" max="3110" width="1.625" style="602" customWidth="1"/>
    <col min="3111" max="3115" width="2.5" style="602" customWidth="1"/>
    <col min="3116" max="3347" width="9" style="602"/>
    <col min="3348" max="3348" width="1.625" style="602" customWidth="1"/>
    <col min="3349" max="3350" width="3.625" style="602" customWidth="1"/>
    <col min="3351" max="3353" width="4.625" style="602" customWidth="1"/>
    <col min="3354" max="3354" width="3.625" style="602" customWidth="1"/>
    <col min="3355" max="3355" width="4.625" style="602" customWidth="1"/>
    <col min="3356" max="3356" width="6.625" style="602" customWidth="1"/>
    <col min="3357" max="3357" width="4.625" style="602" customWidth="1"/>
    <col min="3358" max="3358" width="6.625" style="602" customWidth="1"/>
    <col min="3359" max="3359" width="4.625" style="602" customWidth="1"/>
    <col min="3360" max="3360" width="5.625" style="602" customWidth="1"/>
    <col min="3361" max="3361" width="3.625" style="602" customWidth="1"/>
    <col min="3362" max="3362" width="4.625" style="602" customWidth="1"/>
    <col min="3363" max="3363" width="8.625" style="602" customWidth="1"/>
    <col min="3364" max="3364" width="4.625" style="602" customWidth="1"/>
    <col min="3365" max="3365" width="8.625" style="602" customWidth="1"/>
    <col min="3366" max="3366" width="1.625" style="602" customWidth="1"/>
    <col min="3367" max="3371" width="2.5" style="602" customWidth="1"/>
    <col min="3372" max="3603" width="9" style="602"/>
    <col min="3604" max="3604" width="1.625" style="602" customWidth="1"/>
    <col min="3605" max="3606" width="3.625" style="602" customWidth="1"/>
    <col min="3607" max="3609" width="4.625" style="602" customWidth="1"/>
    <col min="3610" max="3610" width="3.625" style="602" customWidth="1"/>
    <col min="3611" max="3611" width="4.625" style="602" customWidth="1"/>
    <col min="3612" max="3612" width="6.625" style="602" customWidth="1"/>
    <col min="3613" max="3613" width="4.625" style="602" customWidth="1"/>
    <col min="3614" max="3614" width="6.625" style="602" customWidth="1"/>
    <col min="3615" max="3615" width="4.625" style="602" customWidth="1"/>
    <col min="3616" max="3616" width="5.625" style="602" customWidth="1"/>
    <col min="3617" max="3617" width="3.625" style="602" customWidth="1"/>
    <col min="3618" max="3618" width="4.625" style="602" customWidth="1"/>
    <col min="3619" max="3619" width="8.625" style="602" customWidth="1"/>
    <col min="3620" max="3620" width="4.625" style="602" customWidth="1"/>
    <col min="3621" max="3621" width="8.625" style="602" customWidth="1"/>
    <col min="3622" max="3622" width="1.625" style="602" customWidth="1"/>
    <col min="3623" max="3627" width="2.5" style="602" customWidth="1"/>
    <col min="3628" max="3859" width="9" style="602"/>
    <col min="3860" max="3860" width="1.625" style="602" customWidth="1"/>
    <col min="3861" max="3862" width="3.625" style="602" customWidth="1"/>
    <col min="3863" max="3865" width="4.625" style="602" customWidth="1"/>
    <col min="3866" max="3866" width="3.625" style="602" customWidth="1"/>
    <col min="3867" max="3867" width="4.625" style="602" customWidth="1"/>
    <col min="3868" max="3868" width="6.625" style="602" customWidth="1"/>
    <col min="3869" max="3869" width="4.625" style="602" customWidth="1"/>
    <col min="3870" max="3870" width="6.625" style="602" customWidth="1"/>
    <col min="3871" max="3871" width="4.625" style="602" customWidth="1"/>
    <col min="3872" max="3872" width="5.625" style="602" customWidth="1"/>
    <col min="3873" max="3873" width="3.625" style="602" customWidth="1"/>
    <col min="3874" max="3874" width="4.625" style="602" customWidth="1"/>
    <col min="3875" max="3875" width="8.625" style="602" customWidth="1"/>
    <col min="3876" max="3876" width="4.625" style="602" customWidth="1"/>
    <col min="3877" max="3877" width="8.625" style="602" customWidth="1"/>
    <col min="3878" max="3878" width="1.625" style="602" customWidth="1"/>
    <col min="3879" max="3883" width="2.5" style="602" customWidth="1"/>
    <col min="3884" max="4115" width="9" style="602"/>
    <col min="4116" max="4116" width="1.625" style="602" customWidth="1"/>
    <col min="4117" max="4118" width="3.625" style="602" customWidth="1"/>
    <col min="4119" max="4121" width="4.625" style="602" customWidth="1"/>
    <col min="4122" max="4122" width="3.625" style="602" customWidth="1"/>
    <col min="4123" max="4123" width="4.625" style="602" customWidth="1"/>
    <col min="4124" max="4124" width="6.625" style="602" customWidth="1"/>
    <col min="4125" max="4125" width="4.625" style="602" customWidth="1"/>
    <col min="4126" max="4126" width="6.625" style="602" customWidth="1"/>
    <col min="4127" max="4127" width="4.625" style="602" customWidth="1"/>
    <col min="4128" max="4128" width="5.625" style="602" customWidth="1"/>
    <col min="4129" max="4129" width="3.625" style="602" customWidth="1"/>
    <col min="4130" max="4130" width="4.625" style="602" customWidth="1"/>
    <col min="4131" max="4131" width="8.625" style="602" customWidth="1"/>
    <col min="4132" max="4132" width="4.625" style="602" customWidth="1"/>
    <col min="4133" max="4133" width="8.625" style="602" customWidth="1"/>
    <col min="4134" max="4134" width="1.625" style="602" customWidth="1"/>
    <col min="4135" max="4139" width="2.5" style="602" customWidth="1"/>
    <col min="4140" max="4371" width="9" style="602"/>
    <col min="4372" max="4372" width="1.625" style="602" customWidth="1"/>
    <col min="4373" max="4374" width="3.625" style="602" customWidth="1"/>
    <col min="4375" max="4377" width="4.625" style="602" customWidth="1"/>
    <col min="4378" max="4378" width="3.625" style="602" customWidth="1"/>
    <col min="4379" max="4379" width="4.625" style="602" customWidth="1"/>
    <col min="4380" max="4380" width="6.625" style="602" customWidth="1"/>
    <col min="4381" max="4381" width="4.625" style="602" customWidth="1"/>
    <col min="4382" max="4382" width="6.625" style="602" customWidth="1"/>
    <col min="4383" max="4383" width="4.625" style="602" customWidth="1"/>
    <col min="4384" max="4384" width="5.625" style="602" customWidth="1"/>
    <col min="4385" max="4385" width="3.625" style="602" customWidth="1"/>
    <col min="4386" max="4386" width="4.625" style="602" customWidth="1"/>
    <col min="4387" max="4387" width="8.625" style="602" customWidth="1"/>
    <col min="4388" max="4388" width="4.625" style="602" customWidth="1"/>
    <col min="4389" max="4389" width="8.625" style="602" customWidth="1"/>
    <col min="4390" max="4390" width="1.625" style="602" customWidth="1"/>
    <col min="4391" max="4395" width="2.5" style="602" customWidth="1"/>
    <col min="4396" max="4627" width="9" style="602"/>
    <col min="4628" max="4628" width="1.625" style="602" customWidth="1"/>
    <col min="4629" max="4630" width="3.625" style="602" customWidth="1"/>
    <col min="4631" max="4633" width="4.625" style="602" customWidth="1"/>
    <col min="4634" max="4634" width="3.625" style="602" customWidth="1"/>
    <col min="4635" max="4635" width="4.625" style="602" customWidth="1"/>
    <col min="4636" max="4636" width="6.625" style="602" customWidth="1"/>
    <col min="4637" max="4637" width="4.625" style="602" customWidth="1"/>
    <col min="4638" max="4638" width="6.625" style="602" customWidth="1"/>
    <col min="4639" max="4639" width="4.625" style="602" customWidth="1"/>
    <col min="4640" max="4640" width="5.625" style="602" customWidth="1"/>
    <col min="4641" max="4641" width="3.625" style="602" customWidth="1"/>
    <col min="4642" max="4642" width="4.625" style="602" customWidth="1"/>
    <col min="4643" max="4643" width="8.625" style="602" customWidth="1"/>
    <col min="4644" max="4644" width="4.625" style="602" customWidth="1"/>
    <col min="4645" max="4645" width="8.625" style="602" customWidth="1"/>
    <col min="4646" max="4646" width="1.625" style="602" customWidth="1"/>
    <col min="4647" max="4651" width="2.5" style="602" customWidth="1"/>
    <col min="4652" max="4883" width="9" style="602"/>
    <col min="4884" max="4884" width="1.625" style="602" customWidth="1"/>
    <col min="4885" max="4886" width="3.625" style="602" customWidth="1"/>
    <col min="4887" max="4889" width="4.625" style="602" customWidth="1"/>
    <col min="4890" max="4890" width="3.625" style="602" customWidth="1"/>
    <col min="4891" max="4891" width="4.625" style="602" customWidth="1"/>
    <col min="4892" max="4892" width="6.625" style="602" customWidth="1"/>
    <col min="4893" max="4893" width="4.625" style="602" customWidth="1"/>
    <col min="4894" max="4894" width="6.625" style="602" customWidth="1"/>
    <col min="4895" max="4895" width="4.625" style="602" customWidth="1"/>
    <col min="4896" max="4896" width="5.625" style="602" customWidth="1"/>
    <col min="4897" max="4897" width="3.625" style="602" customWidth="1"/>
    <col min="4898" max="4898" width="4.625" style="602" customWidth="1"/>
    <col min="4899" max="4899" width="8.625" style="602" customWidth="1"/>
    <col min="4900" max="4900" width="4.625" style="602" customWidth="1"/>
    <col min="4901" max="4901" width="8.625" style="602" customWidth="1"/>
    <col min="4902" max="4902" width="1.625" style="602" customWidth="1"/>
    <col min="4903" max="4907" width="2.5" style="602" customWidth="1"/>
    <col min="4908" max="5139" width="9" style="602"/>
    <col min="5140" max="5140" width="1.625" style="602" customWidth="1"/>
    <col min="5141" max="5142" width="3.625" style="602" customWidth="1"/>
    <col min="5143" max="5145" width="4.625" style="602" customWidth="1"/>
    <col min="5146" max="5146" width="3.625" style="602" customWidth="1"/>
    <col min="5147" max="5147" width="4.625" style="602" customWidth="1"/>
    <col min="5148" max="5148" width="6.625" style="602" customWidth="1"/>
    <col min="5149" max="5149" width="4.625" style="602" customWidth="1"/>
    <col min="5150" max="5150" width="6.625" style="602" customWidth="1"/>
    <col min="5151" max="5151" width="4.625" style="602" customWidth="1"/>
    <col min="5152" max="5152" width="5.625" style="602" customWidth="1"/>
    <col min="5153" max="5153" width="3.625" style="602" customWidth="1"/>
    <col min="5154" max="5154" width="4.625" style="602" customWidth="1"/>
    <col min="5155" max="5155" width="8.625" style="602" customWidth="1"/>
    <col min="5156" max="5156" width="4.625" style="602" customWidth="1"/>
    <col min="5157" max="5157" width="8.625" style="602" customWidth="1"/>
    <col min="5158" max="5158" width="1.625" style="602" customWidth="1"/>
    <col min="5159" max="5163" width="2.5" style="602" customWidth="1"/>
    <col min="5164" max="5395" width="9" style="602"/>
    <col min="5396" max="5396" width="1.625" style="602" customWidth="1"/>
    <col min="5397" max="5398" width="3.625" style="602" customWidth="1"/>
    <col min="5399" max="5401" width="4.625" style="602" customWidth="1"/>
    <col min="5402" max="5402" width="3.625" style="602" customWidth="1"/>
    <col min="5403" max="5403" width="4.625" style="602" customWidth="1"/>
    <col min="5404" max="5404" width="6.625" style="602" customWidth="1"/>
    <col min="5405" max="5405" width="4.625" style="602" customWidth="1"/>
    <col min="5406" max="5406" width="6.625" style="602" customWidth="1"/>
    <col min="5407" max="5407" width="4.625" style="602" customWidth="1"/>
    <col min="5408" max="5408" width="5.625" style="602" customWidth="1"/>
    <col min="5409" max="5409" width="3.625" style="602" customWidth="1"/>
    <col min="5410" max="5410" width="4.625" style="602" customWidth="1"/>
    <col min="5411" max="5411" width="8.625" style="602" customWidth="1"/>
    <col min="5412" max="5412" width="4.625" style="602" customWidth="1"/>
    <col min="5413" max="5413" width="8.625" style="602" customWidth="1"/>
    <col min="5414" max="5414" width="1.625" style="602" customWidth="1"/>
    <col min="5415" max="5419" width="2.5" style="602" customWidth="1"/>
    <col min="5420" max="5651" width="9" style="602"/>
    <col min="5652" max="5652" width="1.625" style="602" customWidth="1"/>
    <col min="5653" max="5654" width="3.625" style="602" customWidth="1"/>
    <col min="5655" max="5657" width="4.625" style="602" customWidth="1"/>
    <col min="5658" max="5658" width="3.625" style="602" customWidth="1"/>
    <col min="5659" max="5659" width="4.625" style="602" customWidth="1"/>
    <col min="5660" max="5660" width="6.625" style="602" customWidth="1"/>
    <col min="5661" max="5661" width="4.625" style="602" customWidth="1"/>
    <col min="5662" max="5662" width="6.625" style="602" customWidth="1"/>
    <col min="5663" max="5663" width="4.625" style="602" customWidth="1"/>
    <col min="5664" max="5664" width="5.625" style="602" customWidth="1"/>
    <col min="5665" max="5665" width="3.625" style="602" customWidth="1"/>
    <col min="5666" max="5666" width="4.625" style="602" customWidth="1"/>
    <col min="5667" max="5667" width="8.625" style="602" customWidth="1"/>
    <col min="5668" max="5668" width="4.625" style="602" customWidth="1"/>
    <col min="5669" max="5669" width="8.625" style="602" customWidth="1"/>
    <col min="5670" max="5670" width="1.625" style="602" customWidth="1"/>
    <col min="5671" max="5675" width="2.5" style="602" customWidth="1"/>
    <col min="5676" max="5907" width="9" style="602"/>
    <col min="5908" max="5908" width="1.625" style="602" customWidth="1"/>
    <col min="5909" max="5910" width="3.625" style="602" customWidth="1"/>
    <col min="5911" max="5913" width="4.625" style="602" customWidth="1"/>
    <col min="5914" max="5914" width="3.625" style="602" customWidth="1"/>
    <col min="5915" max="5915" width="4.625" style="602" customWidth="1"/>
    <col min="5916" max="5916" width="6.625" style="602" customWidth="1"/>
    <col min="5917" max="5917" width="4.625" style="602" customWidth="1"/>
    <col min="5918" max="5918" width="6.625" style="602" customWidth="1"/>
    <col min="5919" max="5919" width="4.625" style="602" customWidth="1"/>
    <col min="5920" max="5920" width="5.625" style="602" customWidth="1"/>
    <col min="5921" max="5921" width="3.625" style="602" customWidth="1"/>
    <col min="5922" max="5922" width="4.625" style="602" customWidth="1"/>
    <col min="5923" max="5923" width="8.625" style="602" customWidth="1"/>
    <col min="5924" max="5924" width="4.625" style="602" customWidth="1"/>
    <col min="5925" max="5925" width="8.625" style="602" customWidth="1"/>
    <col min="5926" max="5926" width="1.625" style="602" customWidth="1"/>
    <col min="5927" max="5931" width="2.5" style="602" customWidth="1"/>
    <col min="5932" max="6163" width="9" style="602"/>
    <col min="6164" max="6164" width="1.625" style="602" customWidth="1"/>
    <col min="6165" max="6166" width="3.625" style="602" customWidth="1"/>
    <col min="6167" max="6169" width="4.625" style="602" customWidth="1"/>
    <col min="6170" max="6170" width="3.625" style="602" customWidth="1"/>
    <col min="6171" max="6171" width="4.625" style="602" customWidth="1"/>
    <col min="6172" max="6172" width="6.625" style="602" customWidth="1"/>
    <col min="6173" max="6173" width="4.625" style="602" customWidth="1"/>
    <col min="6174" max="6174" width="6.625" style="602" customWidth="1"/>
    <col min="6175" max="6175" width="4.625" style="602" customWidth="1"/>
    <col min="6176" max="6176" width="5.625" style="602" customWidth="1"/>
    <col min="6177" max="6177" width="3.625" style="602" customWidth="1"/>
    <col min="6178" max="6178" width="4.625" style="602" customWidth="1"/>
    <col min="6179" max="6179" width="8.625" style="602" customWidth="1"/>
    <col min="6180" max="6180" width="4.625" style="602" customWidth="1"/>
    <col min="6181" max="6181" width="8.625" style="602" customWidth="1"/>
    <col min="6182" max="6182" width="1.625" style="602" customWidth="1"/>
    <col min="6183" max="6187" width="2.5" style="602" customWidth="1"/>
    <col min="6188" max="6419" width="9" style="602"/>
    <col min="6420" max="6420" width="1.625" style="602" customWidth="1"/>
    <col min="6421" max="6422" width="3.625" style="602" customWidth="1"/>
    <col min="6423" max="6425" width="4.625" style="602" customWidth="1"/>
    <col min="6426" max="6426" width="3.625" style="602" customWidth="1"/>
    <col min="6427" max="6427" width="4.625" style="602" customWidth="1"/>
    <col min="6428" max="6428" width="6.625" style="602" customWidth="1"/>
    <col min="6429" max="6429" width="4.625" style="602" customWidth="1"/>
    <col min="6430" max="6430" width="6.625" style="602" customWidth="1"/>
    <col min="6431" max="6431" width="4.625" style="602" customWidth="1"/>
    <col min="6432" max="6432" width="5.625" style="602" customWidth="1"/>
    <col min="6433" max="6433" width="3.625" style="602" customWidth="1"/>
    <col min="6434" max="6434" width="4.625" style="602" customWidth="1"/>
    <col min="6435" max="6435" width="8.625" style="602" customWidth="1"/>
    <col min="6436" max="6436" width="4.625" style="602" customWidth="1"/>
    <col min="6437" max="6437" width="8.625" style="602" customWidth="1"/>
    <col min="6438" max="6438" width="1.625" style="602" customWidth="1"/>
    <col min="6439" max="6443" width="2.5" style="602" customWidth="1"/>
    <col min="6444" max="6675" width="9" style="602"/>
    <col min="6676" max="6676" width="1.625" style="602" customWidth="1"/>
    <col min="6677" max="6678" width="3.625" style="602" customWidth="1"/>
    <col min="6679" max="6681" width="4.625" style="602" customWidth="1"/>
    <col min="6682" max="6682" width="3.625" style="602" customWidth="1"/>
    <col min="6683" max="6683" width="4.625" style="602" customWidth="1"/>
    <col min="6684" max="6684" width="6.625" style="602" customWidth="1"/>
    <col min="6685" max="6685" width="4.625" style="602" customWidth="1"/>
    <col min="6686" max="6686" width="6.625" style="602" customWidth="1"/>
    <col min="6687" max="6687" width="4.625" style="602" customWidth="1"/>
    <col min="6688" max="6688" width="5.625" style="602" customWidth="1"/>
    <col min="6689" max="6689" width="3.625" style="602" customWidth="1"/>
    <col min="6690" max="6690" width="4.625" style="602" customWidth="1"/>
    <col min="6691" max="6691" width="8.625" style="602" customWidth="1"/>
    <col min="6692" max="6692" width="4.625" style="602" customWidth="1"/>
    <col min="6693" max="6693" width="8.625" style="602" customWidth="1"/>
    <col min="6694" max="6694" width="1.625" style="602" customWidth="1"/>
    <col min="6695" max="6699" width="2.5" style="602" customWidth="1"/>
    <col min="6700" max="6931" width="9" style="602"/>
    <col min="6932" max="6932" width="1.625" style="602" customWidth="1"/>
    <col min="6933" max="6934" width="3.625" style="602" customWidth="1"/>
    <col min="6935" max="6937" width="4.625" style="602" customWidth="1"/>
    <col min="6938" max="6938" width="3.625" style="602" customWidth="1"/>
    <col min="6939" max="6939" width="4.625" style="602" customWidth="1"/>
    <col min="6940" max="6940" width="6.625" style="602" customWidth="1"/>
    <col min="6941" max="6941" width="4.625" style="602" customWidth="1"/>
    <col min="6942" max="6942" width="6.625" style="602" customWidth="1"/>
    <col min="6943" max="6943" width="4.625" style="602" customWidth="1"/>
    <col min="6944" max="6944" width="5.625" style="602" customWidth="1"/>
    <col min="6945" max="6945" width="3.625" style="602" customWidth="1"/>
    <col min="6946" max="6946" width="4.625" style="602" customWidth="1"/>
    <col min="6947" max="6947" width="8.625" style="602" customWidth="1"/>
    <col min="6948" max="6948" width="4.625" style="602" customWidth="1"/>
    <col min="6949" max="6949" width="8.625" style="602" customWidth="1"/>
    <col min="6950" max="6950" width="1.625" style="602" customWidth="1"/>
    <col min="6951" max="6955" width="2.5" style="602" customWidth="1"/>
    <col min="6956" max="7187" width="9" style="602"/>
    <col min="7188" max="7188" width="1.625" style="602" customWidth="1"/>
    <col min="7189" max="7190" width="3.625" style="602" customWidth="1"/>
    <col min="7191" max="7193" width="4.625" style="602" customWidth="1"/>
    <col min="7194" max="7194" width="3.625" style="602" customWidth="1"/>
    <col min="7195" max="7195" width="4.625" style="602" customWidth="1"/>
    <col min="7196" max="7196" width="6.625" style="602" customWidth="1"/>
    <col min="7197" max="7197" width="4.625" style="602" customWidth="1"/>
    <col min="7198" max="7198" width="6.625" style="602" customWidth="1"/>
    <col min="7199" max="7199" width="4.625" style="602" customWidth="1"/>
    <col min="7200" max="7200" width="5.625" style="602" customWidth="1"/>
    <col min="7201" max="7201" width="3.625" style="602" customWidth="1"/>
    <col min="7202" max="7202" width="4.625" style="602" customWidth="1"/>
    <col min="7203" max="7203" width="8.625" style="602" customWidth="1"/>
    <col min="7204" max="7204" width="4.625" style="602" customWidth="1"/>
    <col min="7205" max="7205" width="8.625" style="602" customWidth="1"/>
    <col min="7206" max="7206" width="1.625" style="602" customWidth="1"/>
    <col min="7207" max="7211" width="2.5" style="602" customWidth="1"/>
    <col min="7212" max="7443" width="9" style="602"/>
    <col min="7444" max="7444" width="1.625" style="602" customWidth="1"/>
    <col min="7445" max="7446" width="3.625" style="602" customWidth="1"/>
    <col min="7447" max="7449" width="4.625" style="602" customWidth="1"/>
    <col min="7450" max="7450" width="3.625" style="602" customWidth="1"/>
    <col min="7451" max="7451" width="4.625" style="602" customWidth="1"/>
    <col min="7452" max="7452" width="6.625" style="602" customWidth="1"/>
    <col min="7453" max="7453" width="4.625" style="602" customWidth="1"/>
    <col min="7454" max="7454" width="6.625" style="602" customWidth="1"/>
    <col min="7455" max="7455" width="4.625" style="602" customWidth="1"/>
    <col min="7456" max="7456" width="5.625" style="602" customWidth="1"/>
    <col min="7457" max="7457" width="3.625" style="602" customWidth="1"/>
    <col min="7458" max="7458" width="4.625" style="602" customWidth="1"/>
    <col min="7459" max="7459" width="8.625" style="602" customWidth="1"/>
    <col min="7460" max="7460" width="4.625" style="602" customWidth="1"/>
    <col min="7461" max="7461" width="8.625" style="602" customWidth="1"/>
    <col min="7462" max="7462" width="1.625" style="602" customWidth="1"/>
    <col min="7463" max="7467" width="2.5" style="602" customWidth="1"/>
    <col min="7468" max="7699" width="9" style="602"/>
    <col min="7700" max="7700" width="1.625" style="602" customWidth="1"/>
    <col min="7701" max="7702" width="3.625" style="602" customWidth="1"/>
    <col min="7703" max="7705" width="4.625" style="602" customWidth="1"/>
    <col min="7706" max="7706" width="3.625" style="602" customWidth="1"/>
    <col min="7707" max="7707" width="4.625" style="602" customWidth="1"/>
    <col min="7708" max="7708" width="6.625" style="602" customWidth="1"/>
    <col min="7709" max="7709" width="4.625" style="602" customWidth="1"/>
    <col min="7710" max="7710" width="6.625" style="602" customWidth="1"/>
    <col min="7711" max="7711" width="4.625" style="602" customWidth="1"/>
    <col min="7712" max="7712" width="5.625" style="602" customWidth="1"/>
    <col min="7713" max="7713" width="3.625" style="602" customWidth="1"/>
    <col min="7714" max="7714" width="4.625" style="602" customWidth="1"/>
    <col min="7715" max="7715" width="8.625" style="602" customWidth="1"/>
    <col min="7716" max="7716" width="4.625" style="602" customWidth="1"/>
    <col min="7717" max="7717" width="8.625" style="602" customWidth="1"/>
    <col min="7718" max="7718" width="1.625" style="602" customWidth="1"/>
    <col min="7719" max="7723" width="2.5" style="602" customWidth="1"/>
    <col min="7724" max="7955" width="9" style="602"/>
    <col min="7956" max="7956" width="1.625" style="602" customWidth="1"/>
    <col min="7957" max="7958" width="3.625" style="602" customWidth="1"/>
    <col min="7959" max="7961" width="4.625" style="602" customWidth="1"/>
    <col min="7962" max="7962" width="3.625" style="602" customWidth="1"/>
    <col min="7963" max="7963" width="4.625" style="602" customWidth="1"/>
    <col min="7964" max="7964" width="6.625" style="602" customWidth="1"/>
    <col min="7965" max="7965" width="4.625" style="602" customWidth="1"/>
    <col min="7966" max="7966" width="6.625" style="602" customWidth="1"/>
    <col min="7967" max="7967" width="4.625" style="602" customWidth="1"/>
    <col min="7968" max="7968" width="5.625" style="602" customWidth="1"/>
    <col min="7969" max="7969" width="3.625" style="602" customWidth="1"/>
    <col min="7970" max="7970" width="4.625" style="602" customWidth="1"/>
    <col min="7971" max="7971" width="8.625" style="602" customWidth="1"/>
    <col min="7972" max="7972" width="4.625" style="602" customWidth="1"/>
    <col min="7973" max="7973" width="8.625" style="602" customWidth="1"/>
    <col min="7974" max="7974" width="1.625" style="602" customWidth="1"/>
    <col min="7975" max="7979" width="2.5" style="602" customWidth="1"/>
    <col min="7980" max="8211" width="9" style="602"/>
    <col min="8212" max="8212" width="1.625" style="602" customWidth="1"/>
    <col min="8213" max="8214" width="3.625" style="602" customWidth="1"/>
    <col min="8215" max="8217" width="4.625" style="602" customWidth="1"/>
    <col min="8218" max="8218" width="3.625" style="602" customWidth="1"/>
    <col min="8219" max="8219" width="4.625" style="602" customWidth="1"/>
    <col min="8220" max="8220" width="6.625" style="602" customWidth="1"/>
    <col min="8221" max="8221" width="4.625" style="602" customWidth="1"/>
    <col min="8222" max="8222" width="6.625" style="602" customWidth="1"/>
    <col min="8223" max="8223" width="4.625" style="602" customWidth="1"/>
    <col min="8224" max="8224" width="5.625" style="602" customWidth="1"/>
    <col min="8225" max="8225" width="3.625" style="602" customWidth="1"/>
    <col min="8226" max="8226" width="4.625" style="602" customWidth="1"/>
    <col min="8227" max="8227" width="8.625" style="602" customWidth="1"/>
    <col min="8228" max="8228" width="4.625" style="602" customWidth="1"/>
    <col min="8229" max="8229" width="8.625" style="602" customWidth="1"/>
    <col min="8230" max="8230" width="1.625" style="602" customWidth="1"/>
    <col min="8231" max="8235" width="2.5" style="602" customWidth="1"/>
    <col min="8236" max="8467" width="9" style="602"/>
    <col min="8468" max="8468" width="1.625" style="602" customWidth="1"/>
    <col min="8469" max="8470" width="3.625" style="602" customWidth="1"/>
    <col min="8471" max="8473" width="4.625" style="602" customWidth="1"/>
    <col min="8474" max="8474" width="3.625" style="602" customWidth="1"/>
    <col min="8475" max="8475" width="4.625" style="602" customWidth="1"/>
    <col min="8476" max="8476" width="6.625" style="602" customWidth="1"/>
    <col min="8477" max="8477" width="4.625" style="602" customWidth="1"/>
    <col min="8478" max="8478" width="6.625" style="602" customWidth="1"/>
    <col min="8479" max="8479" width="4.625" style="602" customWidth="1"/>
    <col min="8480" max="8480" width="5.625" style="602" customWidth="1"/>
    <col min="8481" max="8481" width="3.625" style="602" customWidth="1"/>
    <col min="8482" max="8482" width="4.625" style="602" customWidth="1"/>
    <col min="8483" max="8483" width="8.625" style="602" customWidth="1"/>
    <col min="8484" max="8484" width="4.625" style="602" customWidth="1"/>
    <col min="8485" max="8485" width="8.625" style="602" customWidth="1"/>
    <col min="8486" max="8486" width="1.625" style="602" customWidth="1"/>
    <col min="8487" max="8491" width="2.5" style="602" customWidth="1"/>
    <col min="8492" max="8723" width="9" style="602"/>
    <col min="8724" max="8724" width="1.625" style="602" customWidth="1"/>
    <col min="8725" max="8726" width="3.625" style="602" customWidth="1"/>
    <col min="8727" max="8729" width="4.625" style="602" customWidth="1"/>
    <col min="8730" max="8730" width="3.625" style="602" customWidth="1"/>
    <col min="8731" max="8731" width="4.625" style="602" customWidth="1"/>
    <col min="8732" max="8732" width="6.625" style="602" customWidth="1"/>
    <col min="8733" max="8733" width="4.625" style="602" customWidth="1"/>
    <col min="8734" max="8734" width="6.625" style="602" customWidth="1"/>
    <col min="8735" max="8735" width="4.625" style="602" customWidth="1"/>
    <col min="8736" max="8736" width="5.625" style="602" customWidth="1"/>
    <col min="8737" max="8737" width="3.625" style="602" customWidth="1"/>
    <col min="8738" max="8738" width="4.625" style="602" customWidth="1"/>
    <col min="8739" max="8739" width="8.625" style="602" customWidth="1"/>
    <col min="8740" max="8740" width="4.625" style="602" customWidth="1"/>
    <col min="8741" max="8741" width="8.625" style="602" customWidth="1"/>
    <col min="8742" max="8742" width="1.625" style="602" customWidth="1"/>
    <col min="8743" max="8747" width="2.5" style="602" customWidth="1"/>
    <col min="8748" max="8979" width="9" style="602"/>
    <col min="8980" max="8980" width="1.625" style="602" customWidth="1"/>
    <col min="8981" max="8982" width="3.625" style="602" customWidth="1"/>
    <col min="8983" max="8985" width="4.625" style="602" customWidth="1"/>
    <col min="8986" max="8986" width="3.625" style="602" customWidth="1"/>
    <col min="8987" max="8987" width="4.625" style="602" customWidth="1"/>
    <col min="8988" max="8988" width="6.625" style="602" customWidth="1"/>
    <col min="8989" max="8989" width="4.625" style="602" customWidth="1"/>
    <col min="8990" max="8990" width="6.625" style="602" customWidth="1"/>
    <col min="8991" max="8991" width="4.625" style="602" customWidth="1"/>
    <col min="8992" max="8992" width="5.625" style="602" customWidth="1"/>
    <col min="8993" max="8993" width="3.625" style="602" customWidth="1"/>
    <col min="8994" max="8994" width="4.625" style="602" customWidth="1"/>
    <col min="8995" max="8995" width="8.625" style="602" customWidth="1"/>
    <col min="8996" max="8996" width="4.625" style="602" customWidth="1"/>
    <col min="8997" max="8997" width="8.625" style="602" customWidth="1"/>
    <col min="8998" max="8998" width="1.625" style="602" customWidth="1"/>
    <col min="8999" max="9003" width="2.5" style="602" customWidth="1"/>
    <col min="9004" max="9235" width="9" style="602"/>
    <col min="9236" max="9236" width="1.625" style="602" customWidth="1"/>
    <col min="9237" max="9238" width="3.625" style="602" customWidth="1"/>
    <col min="9239" max="9241" width="4.625" style="602" customWidth="1"/>
    <col min="9242" max="9242" width="3.625" style="602" customWidth="1"/>
    <col min="9243" max="9243" width="4.625" style="602" customWidth="1"/>
    <col min="9244" max="9244" width="6.625" style="602" customWidth="1"/>
    <col min="9245" max="9245" width="4.625" style="602" customWidth="1"/>
    <col min="9246" max="9246" width="6.625" style="602" customWidth="1"/>
    <col min="9247" max="9247" width="4.625" style="602" customWidth="1"/>
    <col min="9248" max="9248" width="5.625" style="602" customWidth="1"/>
    <col min="9249" max="9249" width="3.625" style="602" customWidth="1"/>
    <col min="9250" max="9250" width="4.625" style="602" customWidth="1"/>
    <col min="9251" max="9251" width="8.625" style="602" customWidth="1"/>
    <col min="9252" max="9252" width="4.625" style="602" customWidth="1"/>
    <col min="9253" max="9253" width="8.625" style="602" customWidth="1"/>
    <col min="9254" max="9254" width="1.625" style="602" customWidth="1"/>
    <col min="9255" max="9259" width="2.5" style="602" customWidth="1"/>
    <col min="9260" max="9491" width="9" style="602"/>
    <col min="9492" max="9492" width="1.625" style="602" customWidth="1"/>
    <col min="9493" max="9494" width="3.625" style="602" customWidth="1"/>
    <col min="9495" max="9497" width="4.625" style="602" customWidth="1"/>
    <col min="9498" max="9498" width="3.625" style="602" customWidth="1"/>
    <col min="9499" max="9499" width="4.625" style="602" customWidth="1"/>
    <col min="9500" max="9500" width="6.625" style="602" customWidth="1"/>
    <col min="9501" max="9501" width="4.625" style="602" customWidth="1"/>
    <col min="9502" max="9502" width="6.625" style="602" customWidth="1"/>
    <col min="9503" max="9503" width="4.625" style="602" customWidth="1"/>
    <col min="9504" max="9504" width="5.625" style="602" customWidth="1"/>
    <col min="9505" max="9505" width="3.625" style="602" customWidth="1"/>
    <col min="9506" max="9506" width="4.625" style="602" customWidth="1"/>
    <col min="9507" max="9507" width="8.625" style="602" customWidth="1"/>
    <col min="9508" max="9508" width="4.625" style="602" customWidth="1"/>
    <col min="9509" max="9509" width="8.625" style="602" customWidth="1"/>
    <col min="9510" max="9510" width="1.625" style="602" customWidth="1"/>
    <col min="9511" max="9515" width="2.5" style="602" customWidth="1"/>
    <col min="9516" max="9747" width="9" style="602"/>
    <col min="9748" max="9748" width="1.625" style="602" customWidth="1"/>
    <col min="9749" max="9750" width="3.625" style="602" customWidth="1"/>
    <col min="9751" max="9753" width="4.625" style="602" customWidth="1"/>
    <col min="9754" max="9754" width="3.625" style="602" customWidth="1"/>
    <col min="9755" max="9755" width="4.625" style="602" customWidth="1"/>
    <col min="9756" max="9756" width="6.625" style="602" customWidth="1"/>
    <col min="9757" max="9757" width="4.625" style="602" customWidth="1"/>
    <col min="9758" max="9758" width="6.625" style="602" customWidth="1"/>
    <col min="9759" max="9759" width="4.625" style="602" customWidth="1"/>
    <col min="9760" max="9760" width="5.625" style="602" customWidth="1"/>
    <col min="9761" max="9761" width="3.625" style="602" customWidth="1"/>
    <col min="9762" max="9762" width="4.625" style="602" customWidth="1"/>
    <col min="9763" max="9763" width="8.625" style="602" customWidth="1"/>
    <col min="9764" max="9764" width="4.625" style="602" customWidth="1"/>
    <col min="9765" max="9765" width="8.625" style="602" customWidth="1"/>
    <col min="9766" max="9766" width="1.625" style="602" customWidth="1"/>
    <col min="9767" max="9771" width="2.5" style="602" customWidth="1"/>
    <col min="9772" max="10003" width="9" style="602"/>
    <col min="10004" max="10004" width="1.625" style="602" customWidth="1"/>
    <col min="10005" max="10006" width="3.625" style="602" customWidth="1"/>
    <col min="10007" max="10009" width="4.625" style="602" customWidth="1"/>
    <col min="10010" max="10010" width="3.625" style="602" customWidth="1"/>
    <col min="10011" max="10011" width="4.625" style="602" customWidth="1"/>
    <col min="10012" max="10012" width="6.625" style="602" customWidth="1"/>
    <col min="10013" max="10013" width="4.625" style="602" customWidth="1"/>
    <col min="10014" max="10014" width="6.625" style="602" customWidth="1"/>
    <col min="10015" max="10015" width="4.625" style="602" customWidth="1"/>
    <col min="10016" max="10016" width="5.625" style="602" customWidth="1"/>
    <col min="10017" max="10017" width="3.625" style="602" customWidth="1"/>
    <col min="10018" max="10018" width="4.625" style="602" customWidth="1"/>
    <col min="10019" max="10019" width="8.625" style="602" customWidth="1"/>
    <col min="10020" max="10020" width="4.625" style="602" customWidth="1"/>
    <col min="10021" max="10021" width="8.625" style="602" customWidth="1"/>
    <col min="10022" max="10022" width="1.625" style="602" customWidth="1"/>
    <col min="10023" max="10027" width="2.5" style="602" customWidth="1"/>
    <col min="10028" max="10259" width="9" style="602"/>
    <col min="10260" max="10260" width="1.625" style="602" customWidth="1"/>
    <col min="10261" max="10262" width="3.625" style="602" customWidth="1"/>
    <col min="10263" max="10265" width="4.625" style="602" customWidth="1"/>
    <col min="10266" max="10266" width="3.625" style="602" customWidth="1"/>
    <col min="10267" max="10267" width="4.625" style="602" customWidth="1"/>
    <col min="10268" max="10268" width="6.625" style="602" customWidth="1"/>
    <col min="10269" max="10269" width="4.625" style="602" customWidth="1"/>
    <col min="10270" max="10270" width="6.625" style="602" customWidth="1"/>
    <col min="10271" max="10271" width="4.625" style="602" customWidth="1"/>
    <col min="10272" max="10272" width="5.625" style="602" customWidth="1"/>
    <col min="10273" max="10273" width="3.625" style="602" customWidth="1"/>
    <col min="10274" max="10274" width="4.625" style="602" customWidth="1"/>
    <col min="10275" max="10275" width="8.625" style="602" customWidth="1"/>
    <col min="10276" max="10276" width="4.625" style="602" customWidth="1"/>
    <col min="10277" max="10277" width="8.625" style="602" customWidth="1"/>
    <col min="10278" max="10278" width="1.625" style="602" customWidth="1"/>
    <col min="10279" max="10283" width="2.5" style="602" customWidth="1"/>
    <col min="10284" max="10515" width="9" style="602"/>
    <col min="10516" max="10516" width="1.625" style="602" customWidth="1"/>
    <col min="10517" max="10518" width="3.625" style="602" customWidth="1"/>
    <col min="10519" max="10521" width="4.625" style="602" customWidth="1"/>
    <col min="10522" max="10522" width="3.625" style="602" customWidth="1"/>
    <col min="10523" max="10523" width="4.625" style="602" customWidth="1"/>
    <col min="10524" max="10524" width="6.625" style="602" customWidth="1"/>
    <col min="10525" max="10525" width="4.625" style="602" customWidth="1"/>
    <col min="10526" max="10526" width="6.625" style="602" customWidth="1"/>
    <col min="10527" max="10527" width="4.625" style="602" customWidth="1"/>
    <col min="10528" max="10528" width="5.625" style="602" customWidth="1"/>
    <col min="10529" max="10529" width="3.625" style="602" customWidth="1"/>
    <col min="10530" max="10530" width="4.625" style="602" customWidth="1"/>
    <col min="10531" max="10531" width="8.625" style="602" customWidth="1"/>
    <col min="10532" max="10532" width="4.625" style="602" customWidth="1"/>
    <col min="10533" max="10533" width="8.625" style="602" customWidth="1"/>
    <col min="10534" max="10534" width="1.625" style="602" customWidth="1"/>
    <col min="10535" max="10539" width="2.5" style="602" customWidth="1"/>
    <col min="10540" max="10771" width="9" style="602"/>
    <col min="10772" max="10772" width="1.625" style="602" customWidth="1"/>
    <col min="10773" max="10774" width="3.625" style="602" customWidth="1"/>
    <col min="10775" max="10777" width="4.625" style="602" customWidth="1"/>
    <col min="10778" max="10778" width="3.625" style="602" customWidth="1"/>
    <col min="10779" max="10779" width="4.625" style="602" customWidth="1"/>
    <col min="10780" max="10780" width="6.625" style="602" customWidth="1"/>
    <col min="10781" max="10781" width="4.625" style="602" customWidth="1"/>
    <col min="10782" max="10782" width="6.625" style="602" customWidth="1"/>
    <col min="10783" max="10783" width="4.625" style="602" customWidth="1"/>
    <col min="10784" max="10784" width="5.625" style="602" customWidth="1"/>
    <col min="10785" max="10785" width="3.625" style="602" customWidth="1"/>
    <col min="10786" max="10786" width="4.625" style="602" customWidth="1"/>
    <col min="10787" max="10787" width="8.625" style="602" customWidth="1"/>
    <col min="10788" max="10788" width="4.625" style="602" customWidth="1"/>
    <col min="10789" max="10789" width="8.625" style="602" customWidth="1"/>
    <col min="10790" max="10790" width="1.625" style="602" customWidth="1"/>
    <col min="10791" max="10795" width="2.5" style="602" customWidth="1"/>
    <col min="10796" max="11027" width="9" style="602"/>
    <col min="11028" max="11028" width="1.625" style="602" customWidth="1"/>
    <col min="11029" max="11030" width="3.625" style="602" customWidth="1"/>
    <col min="11031" max="11033" width="4.625" style="602" customWidth="1"/>
    <col min="11034" max="11034" width="3.625" style="602" customWidth="1"/>
    <col min="11035" max="11035" width="4.625" style="602" customWidth="1"/>
    <col min="11036" max="11036" width="6.625" style="602" customWidth="1"/>
    <col min="11037" max="11037" width="4.625" style="602" customWidth="1"/>
    <col min="11038" max="11038" width="6.625" style="602" customWidth="1"/>
    <col min="11039" max="11039" width="4.625" style="602" customWidth="1"/>
    <col min="11040" max="11040" width="5.625" style="602" customWidth="1"/>
    <col min="11041" max="11041" width="3.625" style="602" customWidth="1"/>
    <col min="11042" max="11042" width="4.625" style="602" customWidth="1"/>
    <col min="11043" max="11043" width="8.625" style="602" customWidth="1"/>
    <col min="11044" max="11044" width="4.625" style="602" customWidth="1"/>
    <col min="11045" max="11045" width="8.625" style="602" customWidth="1"/>
    <col min="11046" max="11046" width="1.625" style="602" customWidth="1"/>
    <col min="11047" max="11051" width="2.5" style="602" customWidth="1"/>
    <col min="11052" max="11283" width="9" style="602"/>
    <col min="11284" max="11284" width="1.625" style="602" customWidth="1"/>
    <col min="11285" max="11286" width="3.625" style="602" customWidth="1"/>
    <col min="11287" max="11289" width="4.625" style="602" customWidth="1"/>
    <col min="11290" max="11290" width="3.625" style="602" customWidth="1"/>
    <col min="11291" max="11291" width="4.625" style="602" customWidth="1"/>
    <col min="11292" max="11292" width="6.625" style="602" customWidth="1"/>
    <col min="11293" max="11293" width="4.625" style="602" customWidth="1"/>
    <col min="11294" max="11294" width="6.625" style="602" customWidth="1"/>
    <col min="11295" max="11295" width="4.625" style="602" customWidth="1"/>
    <col min="11296" max="11296" width="5.625" style="602" customWidth="1"/>
    <col min="11297" max="11297" width="3.625" style="602" customWidth="1"/>
    <col min="11298" max="11298" width="4.625" style="602" customWidth="1"/>
    <col min="11299" max="11299" width="8.625" style="602" customWidth="1"/>
    <col min="11300" max="11300" width="4.625" style="602" customWidth="1"/>
    <col min="11301" max="11301" width="8.625" style="602" customWidth="1"/>
    <col min="11302" max="11302" width="1.625" style="602" customWidth="1"/>
    <col min="11303" max="11307" width="2.5" style="602" customWidth="1"/>
    <col min="11308" max="11539" width="9" style="602"/>
    <col min="11540" max="11540" width="1.625" style="602" customWidth="1"/>
    <col min="11541" max="11542" width="3.625" style="602" customWidth="1"/>
    <col min="11543" max="11545" width="4.625" style="602" customWidth="1"/>
    <col min="11546" max="11546" width="3.625" style="602" customWidth="1"/>
    <col min="11547" max="11547" width="4.625" style="602" customWidth="1"/>
    <col min="11548" max="11548" width="6.625" style="602" customWidth="1"/>
    <col min="11549" max="11549" width="4.625" style="602" customWidth="1"/>
    <col min="11550" max="11550" width="6.625" style="602" customWidth="1"/>
    <col min="11551" max="11551" width="4.625" style="602" customWidth="1"/>
    <col min="11552" max="11552" width="5.625" style="602" customWidth="1"/>
    <col min="11553" max="11553" width="3.625" style="602" customWidth="1"/>
    <col min="11554" max="11554" width="4.625" style="602" customWidth="1"/>
    <col min="11555" max="11555" width="8.625" style="602" customWidth="1"/>
    <col min="11556" max="11556" width="4.625" style="602" customWidth="1"/>
    <col min="11557" max="11557" width="8.625" style="602" customWidth="1"/>
    <col min="11558" max="11558" width="1.625" style="602" customWidth="1"/>
    <col min="11559" max="11563" width="2.5" style="602" customWidth="1"/>
    <col min="11564" max="11795" width="9" style="602"/>
    <col min="11796" max="11796" width="1.625" style="602" customWidth="1"/>
    <col min="11797" max="11798" width="3.625" style="602" customWidth="1"/>
    <col min="11799" max="11801" width="4.625" style="602" customWidth="1"/>
    <col min="11802" max="11802" width="3.625" style="602" customWidth="1"/>
    <col min="11803" max="11803" width="4.625" style="602" customWidth="1"/>
    <col min="11804" max="11804" width="6.625" style="602" customWidth="1"/>
    <col min="11805" max="11805" width="4.625" style="602" customWidth="1"/>
    <col min="11806" max="11806" width="6.625" style="602" customWidth="1"/>
    <col min="11807" max="11807" width="4.625" style="602" customWidth="1"/>
    <col min="11808" max="11808" width="5.625" style="602" customWidth="1"/>
    <col min="11809" max="11809" width="3.625" style="602" customWidth="1"/>
    <col min="11810" max="11810" width="4.625" style="602" customWidth="1"/>
    <col min="11811" max="11811" width="8.625" style="602" customWidth="1"/>
    <col min="11812" max="11812" width="4.625" style="602" customWidth="1"/>
    <col min="11813" max="11813" width="8.625" style="602" customWidth="1"/>
    <col min="11814" max="11814" width="1.625" style="602" customWidth="1"/>
    <col min="11815" max="11819" width="2.5" style="602" customWidth="1"/>
    <col min="11820" max="12051" width="9" style="602"/>
    <col min="12052" max="12052" width="1.625" style="602" customWidth="1"/>
    <col min="12053" max="12054" width="3.625" style="602" customWidth="1"/>
    <col min="12055" max="12057" width="4.625" style="602" customWidth="1"/>
    <col min="12058" max="12058" width="3.625" style="602" customWidth="1"/>
    <col min="12059" max="12059" width="4.625" style="602" customWidth="1"/>
    <col min="12060" max="12060" width="6.625" style="602" customWidth="1"/>
    <col min="12061" max="12061" width="4.625" style="602" customWidth="1"/>
    <col min="12062" max="12062" width="6.625" style="602" customWidth="1"/>
    <col min="12063" max="12063" width="4.625" style="602" customWidth="1"/>
    <col min="12064" max="12064" width="5.625" style="602" customWidth="1"/>
    <col min="12065" max="12065" width="3.625" style="602" customWidth="1"/>
    <col min="12066" max="12066" width="4.625" style="602" customWidth="1"/>
    <col min="12067" max="12067" width="8.625" style="602" customWidth="1"/>
    <col min="12068" max="12068" width="4.625" style="602" customWidth="1"/>
    <col min="12069" max="12069" width="8.625" style="602" customWidth="1"/>
    <col min="12070" max="12070" width="1.625" style="602" customWidth="1"/>
    <col min="12071" max="12075" width="2.5" style="602" customWidth="1"/>
    <col min="12076" max="12307" width="9" style="602"/>
    <col min="12308" max="12308" width="1.625" style="602" customWidth="1"/>
    <col min="12309" max="12310" width="3.625" style="602" customWidth="1"/>
    <col min="12311" max="12313" width="4.625" style="602" customWidth="1"/>
    <col min="12314" max="12314" width="3.625" style="602" customWidth="1"/>
    <col min="12315" max="12315" width="4.625" style="602" customWidth="1"/>
    <col min="12316" max="12316" width="6.625" style="602" customWidth="1"/>
    <col min="12317" max="12317" width="4.625" style="602" customWidth="1"/>
    <col min="12318" max="12318" width="6.625" style="602" customWidth="1"/>
    <col min="12319" max="12319" width="4.625" style="602" customWidth="1"/>
    <col min="12320" max="12320" width="5.625" style="602" customWidth="1"/>
    <col min="12321" max="12321" width="3.625" style="602" customWidth="1"/>
    <col min="12322" max="12322" width="4.625" style="602" customWidth="1"/>
    <col min="12323" max="12323" width="8.625" style="602" customWidth="1"/>
    <col min="12324" max="12324" width="4.625" style="602" customWidth="1"/>
    <col min="12325" max="12325" width="8.625" style="602" customWidth="1"/>
    <col min="12326" max="12326" width="1.625" style="602" customWidth="1"/>
    <col min="12327" max="12331" width="2.5" style="602" customWidth="1"/>
    <col min="12332" max="12563" width="9" style="602"/>
    <col min="12564" max="12564" width="1.625" style="602" customWidth="1"/>
    <col min="12565" max="12566" width="3.625" style="602" customWidth="1"/>
    <col min="12567" max="12569" width="4.625" style="602" customWidth="1"/>
    <col min="12570" max="12570" width="3.625" style="602" customWidth="1"/>
    <col min="12571" max="12571" width="4.625" style="602" customWidth="1"/>
    <col min="12572" max="12572" width="6.625" style="602" customWidth="1"/>
    <col min="12573" max="12573" width="4.625" style="602" customWidth="1"/>
    <col min="12574" max="12574" width="6.625" style="602" customWidth="1"/>
    <col min="12575" max="12575" width="4.625" style="602" customWidth="1"/>
    <col min="12576" max="12576" width="5.625" style="602" customWidth="1"/>
    <col min="12577" max="12577" width="3.625" style="602" customWidth="1"/>
    <col min="12578" max="12578" width="4.625" style="602" customWidth="1"/>
    <col min="12579" max="12579" width="8.625" style="602" customWidth="1"/>
    <col min="12580" max="12580" width="4.625" style="602" customWidth="1"/>
    <col min="12581" max="12581" width="8.625" style="602" customWidth="1"/>
    <col min="12582" max="12582" width="1.625" style="602" customWidth="1"/>
    <col min="12583" max="12587" width="2.5" style="602" customWidth="1"/>
    <col min="12588" max="12819" width="9" style="602"/>
    <col min="12820" max="12820" width="1.625" style="602" customWidth="1"/>
    <col min="12821" max="12822" width="3.625" style="602" customWidth="1"/>
    <col min="12823" max="12825" width="4.625" style="602" customWidth="1"/>
    <col min="12826" max="12826" width="3.625" style="602" customWidth="1"/>
    <col min="12827" max="12827" width="4.625" style="602" customWidth="1"/>
    <col min="12828" max="12828" width="6.625" style="602" customWidth="1"/>
    <col min="12829" max="12829" width="4.625" style="602" customWidth="1"/>
    <col min="12830" max="12830" width="6.625" style="602" customWidth="1"/>
    <col min="12831" max="12831" width="4.625" style="602" customWidth="1"/>
    <col min="12832" max="12832" width="5.625" style="602" customWidth="1"/>
    <col min="12833" max="12833" width="3.625" style="602" customWidth="1"/>
    <col min="12834" max="12834" width="4.625" style="602" customWidth="1"/>
    <col min="12835" max="12835" width="8.625" style="602" customWidth="1"/>
    <col min="12836" max="12836" width="4.625" style="602" customWidth="1"/>
    <col min="12837" max="12837" width="8.625" style="602" customWidth="1"/>
    <col min="12838" max="12838" width="1.625" style="602" customWidth="1"/>
    <col min="12839" max="12843" width="2.5" style="602" customWidth="1"/>
    <col min="12844" max="13075" width="9" style="602"/>
    <col min="13076" max="13076" width="1.625" style="602" customWidth="1"/>
    <col min="13077" max="13078" width="3.625" style="602" customWidth="1"/>
    <col min="13079" max="13081" width="4.625" style="602" customWidth="1"/>
    <col min="13082" max="13082" width="3.625" style="602" customWidth="1"/>
    <col min="13083" max="13083" width="4.625" style="602" customWidth="1"/>
    <col min="13084" max="13084" width="6.625" style="602" customWidth="1"/>
    <col min="13085" max="13085" width="4.625" style="602" customWidth="1"/>
    <col min="13086" max="13086" width="6.625" style="602" customWidth="1"/>
    <col min="13087" max="13087" width="4.625" style="602" customWidth="1"/>
    <col min="13088" max="13088" width="5.625" style="602" customWidth="1"/>
    <col min="13089" max="13089" width="3.625" style="602" customWidth="1"/>
    <col min="13090" max="13090" width="4.625" style="602" customWidth="1"/>
    <col min="13091" max="13091" width="8.625" style="602" customWidth="1"/>
    <col min="13092" max="13092" width="4.625" style="602" customWidth="1"/>
    <col min="13093" max="13093" width="8.625" style="602" customWidth="1"/>
    <col min="13094" max="13094" width="1.625" style="602" customWidth="1"/>
    <col min="13095" max="13099" width="2.5" style="602" customWidth="1"/>
    <col min="13100" max="13331" width="9" style="602"/>
    <col min="13332" max="13332" width="1.625" style="602" customWidth="1"/>
    <col min="13333" max="13334" width="3.625" style="602" customWidth="1"/>
    <col min="13335" max="13337" width="4.625" style="602" customWidth="1"/>
    <col min="13338" max="13338" width="3.625" style="602" customWidth="1"/>
    <col min="13339" max="13339" width="4.625" style="602" customWidth="1"/>
    <col min="13340" max="13340" width="6.625" style="602" customWidth="1"/>
    <col min="13341" max="13341" width="4.625" style="602" customWidth="1"/>
    <col min="13342" max="13342" width="6.625" style="602" customWidth="1"/>
    <col min="13343" max="13343" width="4.625" style="602" customWidth="1"/>
    <col min="13344" max="13344" width="5.625" style="602" customWidth="1"/>
    <col min="13345" max="13345" width="3.625" style="602" customWidth="1"/>
    <col min="13346" max="13346" width="4.625" style="602" customWidth="1"/>
    <col min="13347" max="13347" width="8.625" style="602" customWidth="1"/>
    <col min="13348" max="13348" width="4.625" style="602" customWidth="1"/>
    <col min="13349" max="13349" width="8.625" style="602" customWidth="1"/>
    <col min="13350" max="13350" width="1.625" style="602" customWidth="1"/>
    <col min="13351" max="13355" width="2.5" style="602" customWidth="1"/>
    <col min="13356" max="13587" width="9" style="602"/>
    <col min="13588" max="13588" width="1.625" style="602" customWidth="1"/>
    <col min="13589" max="13590" width="3.625" style="602" customWidth="1"/>
    <col min="13591" max="13593" width="4.625" style="602" customWidth="1"/>
    <col min="13594" max="13594" width="3.625" style="602" customWidth="1"/>
    <col min="13595" max="13595" width="4.625" style="602" customWidth="1"/>
    <col min="13596" max="13596" width="6.625" style="602" customWidth="1"/>
    <col min="13597" max="13597" width="4.625" style="602" customWidth="1"/>
    <col min="13598" max="13598" width="6.625" style="602" customWidth="1"/>
    <col min="13599" max="13599" width="4.625" style="602" customWidth="1"/>
    <col min="13600" max="13600" width="5.625" style="602" customWidth="1"/>
    <col min="13601" max="13601" width="3.625" style="602" customWidth="1"/>
    <col min="13602" max="13602" width="4.625" style="602" customWidth="1"/>
    <col min="13603" max="13603" width="8.625" style="602" customWidth="1"/>
    <col min="13604" max="13604" width="4.625" style="602" customWidth="1"/>
    <col min="13605" max="13605" width="8.625" style="602" customWidth="1"/>
    <col min="13606" max="13606" width="1.625" style="602" customWidth="1"/>
    <col min="13607" max="13611" width="2.5" style="602" customWidth="1"/>
    <col min="13612" max="13843" width="9" style="602"/>
    <col min="13844" max="13844" width="1.625" style="602" customWidth="1"/>
    <col min="13845" max="13846" width="3.625" style="602" customWidth="1"/>
    <col min="13847" max="13849" width="4.625" style="602" customWidth="1"/>
    <col min="13850" max="13850" width="3.625" style="602" customWidth="1"/>
    <col min="13851" max="13851" width="4.625" style="602" customWidth="1"/>
    <col min="13852" max="13852" width="6.625" style="602" customWidth="1"/>
    <col min="13853" max="13853" width="4.625" style="602" customWidth="1"/>
    <col min="13854" max="13854" width="6.625" style="602" customWidth="1"/>
    <col min="13855" max="13855" width="4.625" style="602" customWidth="1"/>
    <col min="13856" max="13856" width="5.625" style="602" customWidth="1"/>
    <col min="13857" max="13857" width="3.625" style="602" customWidth="1"/>
    <col min="13858" max="13858" width="4.625" style="602" customWidth="1"/>
    <col min="13859" max="13859" width="8.625" style="602" customWidth="1"/>
    <col min="13860" max="13860" width="4.625" style="602" customWidth="1"/>
    <col min="13861" max="13861" width="8.625" style="602" customWidth="1"/>
    <col min="13862" max="13862" width="1.625" style="602" customWidth="1"/>
    <col min="13863" max="13867" width="2.5" style="602" customWidth="1"/>
    <col min="13868" max="14099" width="9" style="602"/>
    <col min="14100" max="14100" width="1.625" style="602" customWidth="1"/>
    <col min="14101" max="14102" width="3.625" style="602" customWidth="1"/>
    <col min="14103" max="14105" width="4.625" style="602" customWidth="1"/>
    <col min="14106" max="14106" width="3.625" style="602" customWidth="1"/>
    <col min="14107" max="14107" width="4.625" style="602" customWidth="1"/>
    <col min="14108" max="14108" width="6.625" style="602" customWidth="1"/>
    <col min="14109" max="14109" width="4.625" style="602" customWidth="1"/>
    <col min="14110" max="14110" width="6.625" style="602" customWidth="1"/>
    <col min="14111" max="14111" width="4.625" style="602" customWidth="1"/>
    <col min="14112" max="14112" width="5.625" style="602" customWidth="1"/>
    <col min="14113" max="14113" width="3.625" style="602" customWidth="1"/>
    <col min="14114" max="14114" width="4.625" style="602" customWidth="1"/>
    <col min="14115" max="14115" width="8.625" style="602" customWidth="1"/>
    <col min="14116" max="14116" width="4.625" style="602" customWidth="1"/>
    <col min="14117" max="14117" width="8.625" style="602" customWidth="1"/>
    <col min="14118" max="14118" width="1.625" style="602" customWidth="1"/>
    <col min="14119" max="14123" width="2.5" style="602" customWidth="1"/>
    <col min="14124" max="14355" width="9" style="602"/>
    <col min="14356" max="14356" width="1.625" style="602" customWidth="1"/>
    <col min="14357" max="14358" width="3.625" style="602" customWidth="1"/>
    <col min="14359" max="14361" width="4.625" style="602" customWidth="1"/>
    <col min="14362" max="14362" width="3.625" style="602" customWidth="1"/>
    <col min="14363" max="14363" width="4.625" style="602" customWidth="1"/>
    <col min="14364" max="14364" width="6.625" style="602" customWidth="1"/>
    <col min="14365" max="14365" width="4.625" style="602" customWidth="1"/>
    <col min="14366" max="14366" width="6.625" style="602" customWidth="1"/>
    <col min="14367" max="14367" width="4.625" style="602" customWidth="1"/>
    <col min="14368" max="14368" width="5.625" style="602" customWidth="1"/>
    <col min="14369" max="14369" width="3.625" style="602" customWidth="1"/>
    <col min="14370" max="14370" width="4.625" style="602" customWidth="1"/>
    <col min="14371" max="14371" width="8.625" style="602" customWidth="1"/>
    <col min="14372" max="14372" width="4.625" style="602" customWidth="1"/>
    <col min="14373" max="14373" width="8.625" style="602" customWidth="1"/>
    <col min="14374" max="14374" width="1.625" style="602" customWidth="1"/>
    <col min="14375" max="14379" width="2.5" style="602" customWidth="1"/>
    <col min="14380" max="14611" width="9" style="602"/>
    <col min="14612" max="14612" width="1.625" style="602" customWidth="1"/>
    <col min="14613" max="14614" width="3.625" style="602" customWidth="1"/>
    <col min="14615" max="14617" width="4.625" style="602" customWidth="1"/>
    <col min="14618" max="14618" width="3.625" style="602" customWidth="1"/>
    <col min="14619" max="14619" width="4.625" style="602" customWidth="1"/>
    <col min="14620" max="14620" width="6.625" style="602" customWidth="1"/>
    <col min="14621" max="14621" width="4.625" style="602" customWidth="1"/>
    <col min="14622" max="14622" width="6.625" style="602" customWidth="1"/>
    <col min="14623" max="14623" width="4.625" style="602" customWidth="1"/>
    <col min="14624" max="14624" width="5.625" style="602" customWidth="1"/>
    <col min="14625" max="14625" width="3.625" style="602" customWidth="1"/>
    <col min="14626" max="14626" width="4.625" style="602" customWidth="1"/>
    <col min="14627" max="14627" width="8.625" style="602" customWidth="1"/>
    <col min="14628" max="14628" width="4.625" style="602" customWidth="1"/>
    <col min="14629" max="14629" width="8.625" style="602" customWidth="1"/>
    <col min="14630" max="14630" width="1.625" style="602" customWidth="1"/>
    <col min="14631" max="14635" width="2.5" style="602" customWidth="1"/>
    <col min="14636" max="14867" width="9" style="602"/>
    <col min="14868" max="14868" width="1.625" style="602" customWidth="1"/>
    <col min="14869" max="14870" width="3.625" style="602" customWidth="1"/>
    <col min="14871" max="14873" width="4.625" style="602" customWidth="1"/>
    <col min="14874" max="14874" width="3.625" style="602" customWidth="1"/>
    <col min="14875" max="14875" width="4.625" style="602" customWidth="1"/>
    <col min="14876" max="14876" width="6.625" style="602" customWidth="1"/>
    <col min="14877" max="14877" width="4.625" style="602" customWidth="1"/>
    <col min="14878" max="14878" width="6.625" style="602" customWidth="1"/>
    <col min="14879" max="14879" width="4.625" style="602" customWidth="1"/>
    <col min="14880" max="14880" width="5.625" style="602" customWidth="1"/>
    <col min="14881" max="14881" width="3.625" style="602" customWidth="1"/>
    <col min="14882" max="14882" width="4.625" style="602" customWidth="1"/>
    <col min="14883" max="14883" width="8.625" style="602" customWidth="1"/>
    <col min="14884" max="14884" width="4.625" style="602" customWidth="1"/>
    <col min="14885" max="14885" width="8.625" style="602" customWidth="1"/>
    <col min="14886" max="14886" width="1.625" style="602" customWidth="1"/>
    <col min="14887" max="14891" width="2.5" style="602" customWidth="1"/>
    <col min="14892" max="15123" width="9" style="602"/>
    <col min="15124" max="15124" width="1.625" style="602" customWidth="1"/>
    <col min="15125" max="15126" width="3.625" style="602" customWidth="1"/>
    <col min="15127" max="15129" width="4.625" style="602" customWidth="1"/>
    <col min="15130" max="15130" width="3.625" style="602" customWidth="1"/>
    <col min="15131" max="15131" width="4.625" style="602" customWidth="1"/>
    <col min="15132" max="15132" width="6.625" style="602" customWidth="1"/>
    <col min="15133" max="15133" width="4.625" style="602" customWidth="1"/>
    <col min="15134" max="15134" width="6.625" style="602" customWidth="1"/>
    <col min="15135" max="15135" width="4.625" style="602" customWidth="1"/>
    <col min="15136" max="15136" width="5.625" style="602" customWidth="1"/>
    <col min="15137" max="15137" width="3.625" style="602" customWidth="1"/>
    <col min="15138" max="15138" width="4.625" style="602" customWidth="1"/>
    <col min="15139" max="15139" width="8.625" style="602" customWidth="1"/>
    <col min="15140" max="15140" width="4.625" style="602" customWidth="1"/>
    <col min="15141" max="15141" width="8.625" style="602" customWidth="1"/>
    <col min="15142" max="15142" width="1.625" style="602" customWidth="1"/>
    <col min="15143" max="15147" width="2.5" style="602" customWidth="1"/>
    <col min="15148" max="15379" width="9" style="602"/>
    <col min="15380" max="15380" width="1.625" style="602" customWidth="1"/>
    <col min="15381" max="15382" width="3.625" style="602" customWidth="1"/>
    <col min="15383" max="15385" width="4.625" style="602" customWidth="1"/>
    <col min="15386" max="15386" width="3.625" style="602" customWidth="1"/>
    <col min="15387" max="15387" width="4.625" style="602" customWidth="1"/>
    <col min="15388" max="15388" width="6.625" style="602" customWidth="1"/>
    <col min="15389" max="15389" width="4.625" style="602" customWidth="1"/>
    <col min="15390" max="15390" width="6.625" style="602" customWidth="1"/>
    <col min="15391" max="15391" width="4.625" style="602" customWidth="1"/>
    <col min="15392" max="15392" width="5.625" style="602" customWidth="1"/>
    <col min="15393" max="15393" width="3.625" style="602" customWidth="1"/>
    <col min="15394" max="15394" width="4.625" style="602" customWidth="1"/>
    <col min="15395" max="15395" width="8.625" style="602" customWidth="1"/>
    <col min="15396" max="15396" width="4.625" style="602" customWidth="1"/>
    <col min="15397" max="15397" width="8.625" style="602" customWidth="1"/>
    <col min="15398" max="15398" width="1.625" style="602" customWidth="1"/>
    <col min="15399" max="15403" width="2.5" style="602" customWidth="1"/>
    <col min="15404" max="15635" width="9" style="602"/>
    <col min="15636" max="15636" width="1.625" style="602" customWidth="1"/>
    <col min="15637" max="15638" width="3.625" style="602" customWidth="1"/>
    <col min="15639" max="15641" width="4.625" style="602" customWidth="1"/>
    <col min="15642" max="15642" width="3.625" style="602" customWidth="1"/>
    <col min="15643" max="15643" width="4.625" style="602" customWidth="1"/>
    <col min="15644" max="15644" width="6.625" style="602" customWidth="1"/>
    <col min="15645" max="15645" width="4.625" style="602" customWidth="1"/>
    <col min="15646" max="15646" width="6.625" style="602" customWidth="1"/>
    <col min="15647" max="15647" width="4.625" style="602" customWidth="1"/>
    <col min="15648" max="15648" width="5.625" style="602" customWidth="1"/>
    <col min="15649" max="15649" width="3.625" style="602" customWidth="1"/>
    <col min="15650" max="15650" width="4.625" style="602" customWidth="1"/>
    <col min="15651" max="15651" width="8.625" style="602" customWidth="1"/>
    <col min="15652" max="15652" width="4.625" style="602" customWidth="1"/>
    <col min="15653" max="15653" width="8.625" style="602" customWidth="1"/>
    <col min="15654" max="15654" width="1.625" style="602" customWidth="1"/>
    <col min="15655" max="15659" width="2.5" style="602" customWidth="1"/>
    <col min="15660" max="15891" width="9" style="602"/>
    <col min="15892" max="15892" width="1.625" style="602" customWidth="1"/>
    <col min="15893" max="15894" width="3.625" style="602" customWidth="1"/>
    <col min="15895" max="15897" width="4.625" style="602" customWidth="1"/>
    <col min="15898" max="15898" width="3.625" style="602" customWidth="1"/>
    <col min="15899" max="15899" width="4.625" style="602" customWidth="1"/>
    <col min="15900" max="15900" width="6.625" style="602" customWidth="1"/>
    <col min="15901" max="15901" width="4.625" style="602" customWidth="1"/>
    <col min="15902" max="15902" width="6.625" style="602" customWidth="1"/>
    <col min="15903" max="15903" width="4.625" style="602" customWidth="1"/>
    <col min="15904" max="15904" width="5.625" style="602" customWidth="1"/>
    <col min="15905" max="15905" width="3.625" style="602" customWidth="1"/>
    <col min="15906" max="15906" width="4.625" style="602" customWidth="1"/>
    <col min="15907" max="15907" width="8.625" style="602" customWidth="1"/>
    <col min="15908" max="15908" width="4.625" style="602" customWidth="1"/>
    <col min="15909" max="15909" width="8.625" style="602" customWidth="1"/>
    <col min="15910" max="15910" width="1.625" style="602" customWidth="1"/>
    <col min="15911" max="15915" width="2.5" style="602" customWidth="1"/>
    <col min="15916" max="16147" width="9" style="602"/>
    <col min="16148" max="16148" width="1.625" style="602" customWidth="1"/>
    <col min="16149" max="16150" width="3.625" style="602" customWidth="1"/>
    <col min="16151" max="16153" width="4.625" style="602" customWidth="1"/>
    <col min="16154" max="16154" width="3.625" style="602" customWidth="1"/>
    <col min="16155" max="16155" width="4.625" style="602" customWidth="1"/>
    <col min="16156" max="16156" width="6.625" style="602" customWidth="1"/>
    <col min="16157" max="16157" width="4.625" style="602" customWidth="1"/>
    <col min="16158" max="16158" width="6.625" style="602" customWidth="1"/>
    <col min="16159" max="16159" width="4.625" style="602" customWidth="1"/>
    <col min="16160" max="16160" width="5.625" style="602" customWidth="1"/>
    <col min="16161" max="16161" width="3.625" style="602" customWidth="1"/>
    <col min="16162" max="16162" width="4.625" style="602" customWidth="1"/>
    <col min="16163" max="16163" width="8.625" style="602" customWidth="1"/>
    <col min="16164" max="16164" width="4.625" style="602" customWidth="1"/>
    <col min="16165" max="16165" width="8.625" style="602" customWidth="1"/>
    <col min="16166" max="16166" width="1.625" style="602" customWidth="1"/>
    <col min="16167" max="16171" width="2.5" style="602" customWidth="1"/>
    <col min="16172" max="16384" width="9" style="602"/>
  </cols>
  <sheetData>
    <row r="1" spans="2:37" ht="9.9499999999999993" customHeight="1"/>
    <row r="2" spans="2:37" ht="15" customHeight="1">
      <c r="R2" s="206" t="s">
        <v>1067</v>
      </c>
      <c r="AK2" s="206" t="s">
        <v>1067</v>
      </c>
    </row>
    <row r="3" spans="2:37" ht="23.25" customHeight="1">
      <c r="C3" s="1729" t="s">
        <v>618</v>
      </c>
      <c r="D3" s="1729"/>
      <c r="E3" s="1729"/>
      <c r="F3" s="1729"/>
      <c r="G3" s="1729"/>
      <c r="H3" s="1729"/>
      <c r="I3" s="1729"/>
      <c r="J3" s="1729"/>
      <c r="K3" s="1729"/>
      <c r="L3" s="1729"/>
      <c r="M3" s="1729"/>
      <c r="O3" s="1039" t="s">
        <v>1126</v>
      </c>
      <c r="P3" s="1039"/>
      <c r="Q3" s="1039" t="s">
        <v>415</v>
      </c>
      <c r="R3" s="1039"/>
      <c r="V3" s="1729" t="s">
        <v>618</v>
      </c>
      <c r="W3" s="1729"/>
      <c r="X3" s="1729"/>
      <c r="Y3" s="1729"/>
      <c r="Z3" s="1729"/>
      <c r="AA3" s="1729"/>
      <c r="AB3" s="1729"/>
      <c r="AC3" s="1729"/>
      <c r="AD3" s="1729"/>
      <c r="AE3" s="1729"/>
      <c r="AF3" s="1729"/>
      <c r="AH3" s="1039" t="s">
        <v>617</v>
      </c>
      <c r="AI3" s="1039"/>
      <c r="AJ3" s="1039" t="s">
        <v>415</v>
      </c>
      <c r="AK3" s="1039"/>
    </row>
    <row r="4" spans="2:37" ht="23.25" customHeight="1">
      <c r="C4" s="1730"/>
      <c r="D4" s="1730"/>
      <c r="E4" s="1730"/>
      <c r="F4" s="1730"/>
      <c r="G4" s="1730"/>
      <c r="H4" s="1730"/>
      <c r="I4" s="1730"/>
      <c r="J4" s="1730"/>
      <c r="K4" s="1730"/>
      <c r="L4" s="1730"/>
      <c r="M4" s="1730"/>
      <c r="O4" s="1039"/>
      <c r="P4" s="1039"/>
      <c r="Q4" s="1039"/>
      <c r="R4" s="1039"/>
      <c r="V4" s="1730"/>
      <c r="W4" s="1730"/>
      <c r="X4" s="1730"/>
      <c r="Y4" s="1730"/>
      <c r="Z4" s="1730"/>
      <c r="AA4" s="1730"/>
      <c r="AB4" s="1730"/>
      <c r="AC4" s="1730"/>
      <c r="AD4" s="1730"/>
      <c r="AE4" s="1730"/>
      <c r="AF4" s="1730"/>
      <c r="AH4" s="1039"/>
      <c r="AI4" s="1039"/>
      <c r="AJ4" s="1039"/>
      <c r="AK4" s="1039"/>
    </row>
    <row r="5" spans="2:37" ht="22.5" customHeight="1">
      <c r="B5" s="1731" t="s">
        <v>416</v>
      </c>
      <c r="C5" s="1732"/>
      <c r="D5" s="1733"/>
      <c r="E5" s="1734"/>
      <c r="F5" s="1735"/>
      <c r="G5" s="1735"/>
      <c r="H5" s="1735"/>
      <c r="I5" s="1735"/>
      <c r="J5" s="1735"/>
      <c r="K5" s="1735"/>
      <c r="L5" s="1735"/>
      <c r="M5" s="1735"/>
      <c r="N5" s="1735"/>
      <c r="O5" s="1735"/>
      <c r="P5" s="1735"/>
      <c r="Q5" s="1735"/>
      <c r="R5" s="1736"/>
      <c r="U5" s="1731" t="s">
        <v>416</v>
      </c>
      <c r="V5" s="1732"/>
      <c r="W5" s="1733"/>
      <c r="X5" s="1734"/>
      <c r="Y5" s="1735"/>
      <c r="Z5" s="1735"/>
      <c r="AA5" s="1735"/>
      <c r="AB5" s="1735"/>
      <c r="AC5" s="1735"/>
      <c r="AD5" s="1735"/>
      <c r="AE5" s="1735"/>
      <c r="AF5" s="1735"/>
      <c r="AG5" s="1735"/>
      <c r="AH5" s="1735"/>
      <c r="AI5" s="1735"/>
      <c r="AJ5" s="1735"/>
      <c r="AK5" s="1736"/>
    </row>
    <row r="6" spans="2:37" ht="24.95" customHeight="1">
      <c r="B6" s="1739" t="s">
        <v>616</v>
      </c>
      <c r="C6" s="1741" t="s">
        <v>615</v>
      </c>
      <c r="D6" s="1039" t="s">
        <v>614</v>
      </c>
      <c r="E6" s="1039"/>
      <c r="F6" s="1039"/>
      <c r="G6" s="1737" t="s">
        <v>613</v>
      </c>
      <c r="H6" s="1039" t="s">
        <v>612</v>
      </c>
      <c r="I6" s="1039"/>
      <c r="J6" s="1039" t="s">
        <v>611</v>
      </c>
      <c r="K6" s="1039"/>
      <c r="L6" s="1039" t="s">
        <v>610</v>
      </c>
      <c r="M6" s="1039"/>
      <c r="N6" s="1737" t="s">
        <v>609</v>
      </c>
      <c r="O6" s="1039" t="s">
        <v>608</v>
      </c>
      <c r="P6" s="1039"/>
      <c r="Q6" s="1039" t="s">
        <v>607</v>
      </c>
      <c r="R6" s="1039"/>
      <c r="U6" s="1739" t="s">
        <v>616</v>
      </c>
      <c r="V6" s="1741" t="s">
        <v>615</v>
      </c>
      <c r="W6" s="1039" t="s">
        <v>614</v>
      </c>
      <c r="X6" s="1039"/>
      <c r="Y6" s="1039"/>
      <c r="Z6" s="1737" t="s">
        <v>613</v>
      </c>
      <c r="AA6" s="1039" t="s">
        <v>612</v>
      </c>
      <c r="AB6" s="1039"/>
      <c r="AC6" s="1039" t="s">
        <v>611</v>
      </c>
      <c r="AD6" s="1039"/>
      <c r="AE6" s="1039" t="s">
        <v>610</v>
      </c>
      <c r="AF6" s="1039"/>
      <c r="AG6" s="1737" t="s">
        <v>609</v>
      </c>
      <c r="AH6" s="1039" t="s">
        <v>608</v>
      </c>
      <c r="AI6" s="1039"/>
      <c r="AJ6" s="1039" t="s">
        <v>607</v>
      </c>
      <c r="AK6" s="1039"/>
    </row>
    <row r="7" spans="2:37" ht="52.5" customHeight="1">
      <c r="B7" s="1740"/>
      <c r="C7" s="1742"/>
      <c r="D7" s="1748"/>
      <c r="E7" s="1154"/>
      <c r="F7" s="1154"/>
      <c r="G7" s="1738"/>
      <c r="H7" s="1749"/>
      <c r="I7" s="1750"/>
      <c r="J7" s="1034"/>
      <c r="K7" s="1041"/>
      <c r="L7" s="1751" t="s">
        <v>606</v>
      </c>
      <c r="M7" s="1041"/>
      <c r="N7" s="1738"/>
      <c r="O7" s="1040"/>
      <c r="P7" s="1041"/>
      <c r="Q7" s="1039"/>
      <c r="R7" s="1039"/>
      <c r="U7" s="1740"/>
      <c r="V7" s="1742"/>
      <c r="W7" s="1748"/>
      <c r="X7" s="1154"/>
      <c r="Y7" s="1154"/>
      <c r="Z7" s="1738"/>
      <c r="AA7" s="1749"/>
      <c r="AB7" s="1750"/>
      <c r="AC7" s="1034"/>
      <c r="AD7" s="1041"/>
      <c r="AE7" s="1751" t="s">
        <v>606</v>
      </c>
      <c r="AF7" s="1041"/>
      <c r="AG7" s="1738"/>
      <c r="AH7" s="1040"/>
      <c r="AI7" s="1041"/>
      <c r="AJ7" s="1039"/>
      <c r="AK7" s="1039"/>
    </row>
    <row r="8" spans="2:37" ht="24.95" customHeight="1">
      <c r="B8" s="1740"/>
      <c r="C8" s="1110" t="s">
        <v>605</v>
      </c>
      <c r="D8" s="1062"/>
      <c r="E8" s="1062"/>
      <c r="F8" s="1096"/>
      <c r="G8" s="1088" t="s">
        <v>604</v>
      </c>
      <c r="H8" s="1061"/>
      <c r="I8" s="1061"/>
      <c r="J8" s="1089"/>
      <c r="K8" s="1743" t="s">
        <v>603</v>
      </c>
      <c r="L8" s="1744"/>
      <c r="M8" s="1744"/>
      <c r="N8" s="1744"/>
      <c r="O8" s="1744"/>
      <c r="P8" s="1744"/>
      <c r="Q8" s="1744"/>
      <c r="R8" s="1004"/>
      <c r="U8" s="1740"/>
      <c r="V8" s="1110" t="s">
        <v>605</v>
      </c>
      <c r="W8" s="1062"/>
      <c r="X8" s="1062"/>
      <c r="Y8" s="1096"/>
      <c r="Z8" s="1088" t="s">
        <v>604</v>
      </c>
      <c r="AA8" s="1061"/>
      <c r="AB8" s="1061"/>
      <c r="AC8" s="1089"/>
      <c r="AD8" s="1743" t="s">
        <v>603</v>
      </c>
      <c r="AE8" s="1744"/>
      <c r="AF8" s="1744"/>
      <c r="AG8" s="1744"/>
      <c r="AH8" s="1744"/>
      <c r="AI8" s="1744"/>
      <c r="AJ8" s="1744"/>
      <c r="AK8" s="1004"/>
    </row>
    <row r="9" spans="2:37" ht="24.95" customHeight="1">
      <c r="B9" s="1738"/>
      <c r="C9" s="1368" t="s">
        <v>602</v>
      </c>
      <c r="D9" s="1066"/>
      <c r="E9" s="1066"/>
      <c r="F9" s="1371"/>
      <c r="G9" s="1745"/>
      <c r="H9" s="1746"/>
      <c r="I9" s="1746"/>
      <c r="J9" s="1747"/>
      <c r="K9" s="613"/>
      <c r="L9" s="312"/>
      <c r="M9" s="312"/>
      <c r="N9" s="312"/>
      <c r="O9" s="312"/>
      <c r="P9" s="312"/>
      <c r="Q9" s="312"/>
      <c r="R9" s="615"/>
      <c r="U9" s="1738"/>
      <c r="V9" s="1368" t="s">
        <v>602</v>
      </c>
      <c r="W9" s="1066"/>
      <c r="X9" s="1066"/>
      <c r="Y9" s="1371"/>
      <c r="Z9" s="1745"/>
      <c r="AA9" s="1746"/>
      <c r="AB9" s="1746"/>
      <c r="AC9" s="1747"/>
      <c r="AD9" s="613"/>
      <c r="AE9" s="312"/>
      <c r="AF9" s="312"/>
      <c r="AG9" s="312"/>
      <c r="AH9" s="312"/>
      <c r="AI9" s="312"/>
      <c r="AJ9" s="312"/>
      <c r="AK9" s="615"/>
    </row>
    <row r="10" spans="2:37" ht="24.95" customHeight="1">
      <c r="B10" s="1739" t="s">
        <v>601</v>
      </c>
      <c r="C10" s="1032" t="s">
        <v>600</v>
      </c>
      <c r="D10" s="1120"/>
      <c r="E10" s="1120"/>
      <c r="F10" s="1033"/>
      <c r="G10" s="1763" t="s">
        <v>691</v>
      </c>
      <c r="H10" s="1763"/>
      <c r="I10" s="1763"/>
      <c r="J10" s="1763"/>
      <c r="K10" s="118"/>
      <c r="L10" s="316"/>
      <c r="M10" s="316"/>
      <c r="N10" s="316"/>
      <c r="O10" s="316"/>
      <c r="P10" s="316"/>
      <c r="Q10" s="316"/>
      <c r="R10" s="114"/>
      <c r="U10" s="1739" t="s">
        <v>601</v>
      </c>
      <c r="V10" s="1032" t="s">
        <v>600</v>
      </c>
      <c r="W10" s="1120"/>
      <c r="X10" s="1120"/>
      <c r="Y10" s="1033"/>
      <c r="Z10" s="1763">
        <v>43922</v>
      </c>
      <c r="AA10" s="1763"/>
      <c r="AB10" s="1763"/>
      <c r="AC10" s="1763"/>
      <c r="AD10" s="118"/>
      <c r="AE10" s="316"/>
      <c r="AF10" s="316"/>
      <c r="AG10" s="316"/>
      <c r="AH10" s="316"/>
      <c r="AI10" s="316"/>
      <c r="AJ10" s="316"/>
      <c r="AK10" s="114"/>
    </row>
    <row r="11" spans="2:37" ht="24.95" customHeight="1">
      <c r="B11" s="1740"/>
      <c r="C11" s="1032" t="s">
        <v>599</v>
      </c>
      <c r="D11" s="1120"/>
      <c r="E11" s="1120"/>
      <c r="F11" s="1120"/>
      <c r="G11" s="1313"/>
      <c r="H11" s="1314"/>
      <c r="I11" s="1314"/>
      <c r="J11" s="1315"/>
      <c r="K11" s="118"/>
      <c r="L11" s="115"/>
      <c r="M11" s="115"/>
      <c r="N11" s="115"/>
      <c r="O11" s="115"/>
      <c r="P11" s="115"/>
      <c r="Q11" s="115"/>
      <c r="R11" s="114"/>
      <c r="U11" s="1740"/>
      <c r="V11" s="1032" t="s">
        <v>599</v>
      </c>
      <c r="W11" s="1120"/>
      <c r="X11" s="1120"/>
      <c r="Y11" s="1120"/>
      <c r="Z11" s="1313"/>
      <c r="AA11" s="1314"/>
      <c r="AB11" s="1314"/>
      <c r="AC11" s="1315"/>
      <c r="AD11" s="118"/>
      <c r="AE11" s="115"/>
      <c r="AF11" s="115"/>
      <c r="AG11" s="115"/>
      <c r="AH11" s="115"/>
      <c r="AI11" s="115"/>
      <c r="AJ11" s="115"/>
      <c r="AK11" s="114"/>
    </row>
    <row r="12" spans="2:37" ht="24.95" customHeight="1">
      <c r="B12" s="1740"/>
      <c r="C12" s="1032" t="s">
        <v>598</v>
      </c>
      <c r="D12" s="1120"/>
      <c r="E12" s="1120"/>
      <c r="F12" s="1120"/>
      <c r="G12" s="1120" t="s">
        <v>597</v>
      </c>
      <c r="H12" s="1033"/>
      <c r="I12" s="1032" t="s">
        <v>596</v>
      </c>
      <c r="J12" s="1033"/>
      <c r="K12" s="613"/>
      <c r="L12" s="115"/>
      <c r="M12" s="115"/>
      <c r="N12" s="115"/>
      <c r="O12" s="115"/>
      <c r="P12" s="115"/>
      <c r="Q12" s="115"/>
      <c r="R12" s="114"/>
      <c r="U12" s="1740"/>
      <c r="V12" s="1032" t="s">
        <v>598</v>
      </c>
      <c r="W12" s="1120"/>
      <c r="X12" s="1120"/>
      <c r="Y12" s="1120"/>
      <c r="Z12" s="1120" t="s">
        <v>597</v>
      </c>
      <c r="AA12" s="1033"/>
      <c r="AB12" s="1032" t="s">
        <v>596</v>
      </c>
      <c r="AC12" s="1033"/>
      <c r="AD12" s="613"/>
      <c r="AE12" s="115"/>
      <c r="AF12" s="115"/>
      <c r="AG12" s="115"/>
      <c r="AH12" s="115"/>
      <c r="AI12" s="115"/>
      <c r="AJ12" s="115"/>
      <c r="AK12" s="114"/>
    </row>
    <row r="13" spans="2:37" ht="24.95" customHeight="1">
      <c r="B13" s="1740"/>
      <c r="C13" s="1752" t="s">
        <v>595</v>
      </c>
      <c r="D13" s="1120"/>
      <c r="E13" s="1120"/>
      <c r="F13" s="1120"/>
      <c r="G13" s="1120" t="s">
        <v>594</v>
      </c>
      <c r="H13" s="1033"/>
      <c r="I13" s="1756" t="s">
        <v>593</v>
      </c>
      <c r="J13" s="1033"/>
      <c r="K13" s="118"/>
      <c r="L13" s="115"/>
      <c r="M13" s="115"/>
      <c r="N13" s="115"/>
      <c r="O13" s="115"/>
      <c r="P13" s="115"/>
      <c r="Q13" s="115"/>
      <c r="R13" s="114"/>
      <c r="U13" s="1740"/>
      <c r="V13" s="1752" t="s">
        <v>595</v>
      </c>
      <c r="W13" s="1120"/>
      <c r="X13" s="1120"/>
      <c r="Y13" s="1120"/>
      <c r="Z13" s="1120" t="s">
        <v>594</v>
      </c>
      <c r="AA13" s="1033"/>
      <c r="AB13" s="1756" t="s">
        <v>593</v>
      </c>
      <c r="AC13" s="1033"/>
      <c r="AD13" s="118"/>
      <c r="AE13" s="115"/>
      <c r="AF13" s="115"/>
      <c r="AG13" s="115"/>
      <c r="AH13" s="115"/>
      <c r="AI13" s="115"/>
      <c r="AJ13" s="115"/>
      <c r="AK13" s="114"/>
    </row>
    <row r="14" spans="2:37" ht="24.95" customHeight="1">
      <c r="B14" s="1740"/>
      <c r="C14" s="1032" t="s">
        <v>525</v>
      </c>
      <c r="D14" s="1120"/>
      <c r="E14" s="1120"/>
      <c r="F14" s="1120"/>
      <c r="G14" s="1120" t="s">
        <v>592</v>
      </c>
      <c r="H14" s="1033"/>
      <c r="I14" s="1764" t="s">
        <v>591</v>
      </c>
      <c r="J14" s="1033"/>
      <c r="K14" s="118"/>
      <c r="L14" s="115"/>
      <c r="M14" s="115"/>
      <c r="N14" s="115"/>
      <c r="O14" s="115"/>
      <c r="P14" s="115"/>
      <c r="Q14" s="115"/>
      <c r="R14" s="114"/>
      <c r="U14" s="1740"/>
      <c r="V14" s="1032" t="s">
        <v>525</v>
      </c>
      <c r="W14" s="1120"/>
      <c r="X14" s="1120"/>
      <c r="Y14" s="1120"/>
      <c r="Z14" s="1120" t="s">
        <v>592</v>
      </c>
      <c r="AA14" s="1033"/>
      <c r="AB14" s="1764" t="s">
        <v>591</v>
      </c>
      <c r="AC14" s="1033"/>
      <c r="AD14" s="118"/>
      <c r="AE14" s="115"/>
      <c r="AF14" s="115"/>
      <c r="AG14" s="115"/>
      <c r="AH14" s="115"/>
      <c r="AI14" s="115"/>
      <c r="AJ14" s="115"/>
      <c r="AK14" s="114"/>
    </row>
    <row r="15" spans="2:37" ht="24.95" customHeight="1">
      <c r="B15" s="1740"/>
      <c r="C15" s="1090" t="s">
        <v>590</v>
      </c>
      <c r="D15" s="1091"/>
      <c r="E15" s="1092"/>
      <c r="F15" s="1755" t="s">
        <v>589</v>
      </c>
      <c r="G15" s="1148"/>
      <c r="H15" s="1148"/>
      <c r="I15" s="1110"/>
      <c r="J15" s="1096"/>
      <c r="K15" s="118"/>
      <c r="L15" s="115"/>
      <c r="M15" s="115"/>
      <c r="N15" s="115"/>
      <c r="O15" s="115"/>
      <c r="P15" s="115"/>
      <c r="Q15" s="115"/>
      <c r="R15" s="114"/>
      <c r="U15" s="1740"/>
      <c r="V15" s="1090" t="s">
        <v>590</v>
      </c>
      <c r="W15" s="1091"/>
      <c r="X15" s="1092"/>
      <c r="Y15" s="1755" t="s">
        <v>589</v>
      </c>
      <c r="Z15" s="1148"/>
      <c r="AA15" s="1148"/>
      <c r="AB15" s="1110"/>
      <c r="AC15" s="1096"/>
      <c r="AD15" s="118"/>
      <c r="AE15" s="115"/>
      <c r="AF15" s="115"/>
      <c r="AG15" s="115"/>
      <c r="AH15" s="115"/>
      <c r="AI15" s="115"/>
      <c r="AJ15" s="115"/>
      <c r="AK15" s="114"/>
    </row>
    <row r="16" spans="2:37" ht="24.95" customHeight="1">
      <c r="B16" s="1740"/>
      <c r="C16" s="1090"/>
      <c r="D16" s="1091"/>
      <c r="E16" s="1092"/>
      <c r="F16" s="1130" t="s">
        <v>588</v>
      </c>
      <c r="G16" s="1130"/>
      <c r="H16" s="1130"/>
      <c r="I16" s="1128"/>
      <c r="J16" s="1132"/>
      <c r="K16" s="118"/>
      <c r="L16" s="115"/>
      <c r="M16" s="115"/>
      <c r="N16" s="115"/>
      <c r="O16" s="115"/>
      <c r="P16" s="115"/>
      <c r="Q16" s="115"/>
      <c r="R16" s="114"/>
      <c r="U16" s="1740"/>
      <c r="V16" s="1090"/>
      <c r="W16" s="1091"/>
      <c r="X16" s="1092"/>
      <c r="Y16" s="1130" t="s">
        <v>588</v>
      </c>
      <c r="Z16" s="1130"/>
      <c r="AA16" s="1130"/>
      <c r="AB16" s="1128"/>
      <c r="AC16" s="1132"/>
      <c r="AD16" s="118"/>
      <c r="AE16" s="115"/>
      <c r="AF16" s="115"/>
      <c r="AG16" s="115"/>
      <c r="AH16" s="115"/>
      <c r="AI16" s="115"/>
      <c r="AJ16" s="115"/>
      <c r="AK16" s="114"/>
    </row>
    <row r="17" spans="2:37" ht="24.95" customHeight="1">
      <c r="B17" s="1740"/>
      <c r="C17" s="1090"/>
      <c r="D17" s="1091"/>
      <c r="E17" s="1092"/>
      <c r="F17" s="1206" t="s">
        <v>587</v>
      </c>
      <c r="G17" s="1206"/>
      <c r="H17" s="1206"/>
      <c r="I17" s="1100"/>
      <c r="J17" s="1101"/>
      <c r="K17" s="118"/>
      <c r="L17" s="115"/>
      <c r="M17" s="115"/>
      <c r="N17" s="115"/>
      <c r="O17" s="115"/>
      <c r="P17" s="115"/>
      <c r="Q17" s="115"/>
      <c r="R17" s="114"/>
      <c r="U17" s="1740"/>
      <c r="V17" s="1090"/>
      <c r="W17" s="1091"/>
      <c r="X17" s="1092"/>
      <c r="Y17" s="1206" t="s">
        <v>587</v>
      </c>
      <c r="Z17" s="1206"/>
      <c r="AA17" s="1206"/>
      <c r="AB17" s="1100"/>
      <c r="AC17" s="1101"/>
      <c r="AD17" s="118"/>
      <c r="AE17" s="115"/>
      <c r="AF17" s="115"/>
      <c r="AG17" s="115"/>
      <c r="AH17" s="115"/>
      <c r="AI17" s="115"/>
      <c r="AJ17" s="115"/>
      <c r="AK17" s="114"/>
    </row>
    <row r="18" spans="2:37" ht="24.95" customHeight="1">
      <c r="B18" s="1740"/>
      <c r="C18" s="1090"/>
      <c r="D18" s="1091"/>
      <c r="E18" s="1092"/>
      <c r="F18" s="1148" t="s">
        <v>514</v>
      </c>
      <c r="G18" s="1148"/>
      <c r="H18" s="1148"/>
      <c r="I18" s="1032"/>
      <c r="J18" s="1033"/>
      <c r="K18" s="613"/>
      <c r="L18" s="115"/>
      <c r="M18" s="115"/>
      <c r="N18" s="115"/>
      <c r="O18" s="115"/>
      <c r="P18" s="115"/>
      <c r="Q18" s="115"/>
      <c r="R18" s="114"/>
      <c r="U18" s="1740"/>
      <c r="V18" s="1090"/>
      <c r="W18" s="1091"/>
      <c r="X18" s="1092"/>
      <c r="Y18" s="1148" t="s">
        <v>514</v>
      </c>
      <c r="Z18" s="1148"/>
      <c r="AA18" s="1148"/>
      <c r="AB18" s="1032"/>
      <c r="AC18" s="1033"/>
      <c r="AD18" s="613"/>
      <c r="AE18" s="115"/>
      <c r="AF18" s="115"/>
      <c r="AG18" s="115"/>
      <c r="AH18" s="115"/>
      <c r="AI18" s="115"/>
      <c r="AJ18" s="115"/>
      <c r="AK18" s="114"/>
    </row>
    <row r="19" spans="2:37" ht="24.95" customHeight="1">
      <c r="B19" s="1740"/>
      <c r="C19" s="1476" t="s">
        <v>586</v>
      </c>
      <c r="D19" s="1477"/>
      <c r="E19" s="1477"/>
      <c r="F19" s="1477"/>
      <c r="G19" s="1478"/>
      <c r="H19" s="1315" t="s">
        <v>585</v>
      </c>
      <c r="I19" s="1313"/>
      <c r="J19" s="1315"/>
      <c r="K19" s="118"/>
      <c r="L19" s="115"/>
      <c r="M19" s="115"/>
      <c r="N19" s="115"/>
      <c r="O19" s="115"/>
      <c r="P19" s="115"/>
      <c r="Q19" s="115"/>
      <c r="R19" s="114"/>
      <c r="U19" s="1740"/>
      <c r="V19" s="1476" t="s">
        <v>586</v>
      </c>
      <c r="W19" s="1477"/>
      <c r="X19" s="1477"/>
      <c r="Y19" s="1477"/>
      <c r="Z19" s="1478"/>
      <c r="AA19" s="1315" t="s">
        <v>585</v>
      </c>
      <c r="AB19" s="1313"/>
      <c r="AC19" s="1315"/>
      <c r="AD19" s="118"/>
      <c r="AE19" s="115"/>
      <c r="AF19" s="115"/>
      <c r="AG19" s="115"/>
      <c r="AH19" s="115"/>
      <c r="AI19" s="115"/>
      <c r="AJ19" s="115"/>
      <c r="AK19" s="114"/>
    </row>
    <row r="20" spans="2:37" ht="24.95" customHeight="1">
      <c r="B20" s="1740"/>
      <c r="C20" s="1476" t="s">
        <v>584</v>
      </c>
      <c r="D20" s="1477"/>
      <c r="E20" s="1477"/>
      <c r="F20" s="1477"/>
      <c r="G20" s="1478"/>
      <c r="H20" s="1753" t="s">
        <v>583</v>
      </c>
      <c r="I20" s="1754"/>
      <c r="J20" s="1753"/>
      <c r="K20" s="612" t="s">
        <v>582</v>
      </c>
      <c r="L20" s="135"/>
      <c r="M20" s="1361" t="s">
        <v>581</v>
      </c>
      <c r="N20" s="1361"/>
      <c r="O20" s="135"/>
      <c r="P20" s="64" t="s">
        <v>580</v>
      </c>
      <c r="Q20" s="135"/>
      <c r="R20" s="114"/>
      <c r="U20" s="1740"/>
      <c r="V20" s="1476" t="s">
        <v>584</v>
      </c>
      <c r="W20" s="1477"/>
      <c r="X20" s="1477"/>
      <c r="Y20" s="1477"/>
      <c r="Z20" s="1478"/>
      <c r="AA20" s="1753" t="s">
        <v>583</v>
      </c>
      <c r="AB20" s="1754"/>
      <c r="AC20" s="1753"/>
      <c r="AD20" s="612" t="s">
        <v>582</v>
      </c>
      <c r="AE20" s="135"/>
      <c r="AF20" s="1361" t="s">
        <v>581</v>
      </c>
      <c r="AG20" s="1361"/>
      <c r="AH20" s="135"/>
      <c r="AI20" s="64" t="s">
        <v>580</v>
      </c>
      <c r="AJ20" s="135"/>
      <c r="AK20" s="114"/>
    </row>
    <row r="21" spans="2:37" ht="24.95" customHeight="1">
      <c r="B21" s="1738"/>
      <c r="C21" s="1476" t="s">
        <v>579</v>
      </c>
      <c r="D21" s="1477"/>
      <c r="E21" s="1477"/>
      <c r="F21" s="1477"/>
      <c r="G21" s="1478"/>
      <c r="H21" s="1315"/>
      <c r="I21" s="1313"/>
      <c r="J21" s="1315"/>
      <c r="K21" s="118"/>
      <c r="L21" s="114"/>
      <c r="M21" s="115"/>
      <c r="N21" s="115"/>
      <c r="O21" s="114"/>
      <c r="P21" s="115"/>
      <c r="Q21" s="114"/>
      <c r="R21" s="114"/>
      <c r="U21" s="1738"/>
      <c r="V21" s="1476" t="s">
        <v>579</v>
      </c>
      <c r="W21" s="1477"/>
      <c r="X21" s="1477"/>
      <c r="Y21" s="1477"/>
      <c r="Z21" s="1478"/>
      <c r="AA21" s="1315"/>
      <c r="AB21" s="1313"/>
      <c r="AC21" s="1315"/>
      <c r="AD21" s="118"/>
      <c r="AE21" s="114"/>
      <c r="AF21" s="115"/>
      <c r="AG21" s="115"/>
      <c r="AH21" s="114"/>
      <c r="AI21" s="115"/>
      <c r="AJ21" s="114"/>
      <c r="AK21" s="114"/>
    </row>
    <row r="22" spans="2:37" ht="20.100000000000001" customHeight="1">
      <c r="B22" s="1739" t="s">
        <v>24</v>
      </c>
      <c r="C22" s="57" t="s">
        <v>578</v>
      </c>
      <c r="D22" s="611"/>
      <c r="E22" s="611"/>
      <c r="F22" s="611"/>
      <c r="G22" s="56"/>
      <c r="H22" s="56"/>
      <c r="I22" s="56"/>
      <c r="J22" s="55"/>
      <c r="K22" s="118"/>
      <c r="L22" s="114"/>
      <c r="M22" s="115"/>
      <c r="N22" s="115"/>
      <c r="O22" s="114"/>
      <c r="P22" s="115"/>
      <c r="Q22" s="114"/>
      <c r="R22" s="114"/>
      <c r="U22" s="1739" t="s">
        <v>24</v>
      </c>
      <c r="V22" s="57" t="s">
        <v>578</v>
      </c>
      <c r="W22" s="611"/>
      <c r="X22" s="611"/>
      <c r="Y22" s="611"/>
      <c r="Z22" s="56"/>
      <c r="AA22" s="56"/>
      <c r="AB22" s="56"/>
      <c r="AC22" s="55"/>
      <c r="AD22" s="118"/>
      <c r="AE22" s="114"/>
      <c r="AF22" s="115"/>
      <c r="AG22" s="115"/>
      <c r="AH22" s="114"/>
      <c r="AI22" s="115"/>
      <c r="AJ22" s="114"/>
      <c r="AK22" s="114"/>
    </row>
    <row r="23" spans="2:37" ht="20.100000000000001" customHeight="1">
      <c r="B23" s="1740"/>
      <c r="C23" s="609"/>
      <c r="D23" s="1760" t="s">
        <v>577</v>
      </c>
      <c r="E23" s="1760"/>
      <c r="F23" s="1760"/>
      <c r="G23" s="1761" t="s">
        <v>576</v>
      </c>
      <c r="H23" s="1761"/>
      <c r="I23" s="1761"/>
      <c r="J23" s="1762"/>
      <c r="K23" s="115"/>
      <c r="L23" s="114"/>
      <c r="M23" s="115"/>
      <c r="N23" s="115"/>
      <c r="O23" s="114"/>
      <c r="P23" s="115"/>
      <c r="Q23" s="114"/>
      <c r="R23" s="114"/>
      <c r="U23" s="1740"/>
      <c r="V23" s="609"/>
      <c r="W23" s="1760" t="s">
        <v>577</v>
      </c>
      <c r="X23" s="1760"/>
      <c r="Y23" s="1760"/>
      <c r="Z23" s="1761" t="s">
        <v>576</v>
      </c>
      <c r="AA23" s="1761"/>
      <c r="AB23" s="1761"/>
      <c r="AC23" s="1762"/>
      <c r="AD23" s="115"/>
      <c r="AE23" s="114"/>
      <c r="AF23" s="115"/>
      <c r="AG23" s="115"/>
      <c r="AH23" s="114"/>
      <c r="AI23" s="115"/>
      <c r="AJ23" s="114"/>
      <c r="AK23" s="114"/>
    </row>
    <row r="24" spans="2:37" ht="20.100000000000001" customHeight="1">
      <c r="B24" s="1740"/>
      <c r="C24" s="609"/>
      <c r="D24" s="1098">
        <v>100</v>
      </c>
      <c r="E24" s="1250"/>
      <c r="F24" s="1098"/>
      <c r="G24" s="1761"/>
      <c r="H24" s="1761"/>
      <c r="I24" s="1761"/>
      <c r="J24" s="1762"/>
      <c r="K24" s="115"/>
      <c r="L24" s="114"/>
      <c r="M24" s="115"/>
      <c r="N24" s="115"/>
      <c r="O24" s="114"/>
      <c r="P24" s="115"/>
      <c r="Q24" s="114"/>
      <c r="R24" s="114"/>
      <c r="U24" s="1740"/>
      <c r="V24" s="609"/>
      <c r="W24" s="1098">
        <v>100</v>
      </c>
      <c r="X24" s="1250"/>
      <c r="Y24" s="1098"/>
      <c r="Z24" s="1761"/>
      <c r="AA24" s="1761"/>
      <c r="AB24" s="1761"/>
      <c r="AC24" s="1762"/>
      <c r="AD24" s="115"/>
      <c r="AE24" s="114"/>
      <c r="AF24" s="115"/>
      <c r="AG24" s="115"/>
      <c r="AH24" s="114"/>
      <c r="AI24" s="115"/>
      <c r="AJ24" s="114"/>
      <c r="AK24" s="114"/>
    </row>
    <row r="25" spans="2:37" ht="20.100000000000001" customHeight="1">
      <c r="B25" s="1740"/>
      <c r="C25" s="609"/>
      <c r="D25" s="56"/>
      <c r="E25" s="56"/>
      <c r="F25" s="56"/>
      <c r="G25" s="56"/>
      <c r="H25" s="56"/>
      <c r="I25" s="56"/>
      <c r="J25" s="55"/>
      <c r="K25" s="115"/>
      <c r="L25" s="114"/>
      <c r="M25" s="115"/>
      <c r="N25" s="115"/>
      <c r="O25" s="114"/>
      <c r="P25" s="115"/>
      <c r="Q25" s="114"/>
      <c r="R25" s="114"/>
      <c r="U25" s="1740"/>
      <c r="V25" s="609"/>
      <c r="W25" s="56"/>
      <c r="X25" s="56"/>
      <c r="Y25" s="56"/>
      <c r="Z25" s="56"/>
      <c r="AA25" s="56"/>
      <c r="AB25" s="56"/>
      <c r="AC25" s="55"/>
      <c r="AD25" s="115"/>
      <c r="AE25" s="114"/>
      <c r="AF25" s="115"/>
      <c r="AG25" s="115"/>
      <c r="AH25" s="114"/>
      <c r="AI25" s="115"/>
      <c r="AJ25" s="114"/>
      <c r="AK25" s="114"/>
    </row>
    <row r="26" spans="2:37" ht="20.100000000000001" customHeight="1">
      <c r="B26" s="1740"/>
      <c r="C26" s="610" t="s">
        <v>575</v>
      </c>
      <c r="D26" s="1760" t="s">
        <v>574</v>
      </c>
      <c r="E26" s="1760"/>
      <c r="F26" s="1760"/>
      <c r="G26" s="1761" t="s">
        <v>573</v>
      </c>
      <c r="H26" s="1761"/>
      <c r="I26" s="1761"/>
      <c r="J26" s="1762"/>
      <c r="K26" s="115"/>
      <c r="L26" s="114"/>
      <c r="M26" s="115"/>
      <c r="N26" s="115"/>
      <c r="O26" s="114"/>
      <c r="P26" s="115"/>
      <c r="Q26" s="114"/>
      <c r="R26" s="114"/>
      <c r="U26" s="1740"/>
      <c r="V26" s="610" t="s">
        <v>575</v>
      </c>
      <c r="W26" s="1760" t="s">
        <v>574</v>
      </c>
      <c r="X26" s="1760"/>
      <c r="Y26" s="1760"/>
      <c r="Z26" s="1761" t="s">
        <v>573</v>
      </c>
      <c r="AA26" s="1761"/>
      <c r="AB26" s="1761"/>
      <c r="AC26" s="1762"/>
      <c r="AD26" s="115"/>
      <c r="AE26" s="114"/>
      <c r="AF26" s="115"/>
      <c r="AG26" s="115"/>
      <c r="AH26" s="114"/>
      <c r="AI26" s="115"/>
      <c r="AJ26" s="114"/>
      <c r="AK26" s="114"/>
    </row>
    <row r="27" spans="2:37" ht="20.100000000000001" customHeight="1">
      <c r="B27" s="1740"/>
      <c r="C27" s="609"/>
      <c r="D27" s="1098">
        <v>100</v>
      </c>
      <c r="E27" s="1250"/>
      <c r="F27" s="1098"/>
      <c r="G27" s="1761"/>
      <c r="H27" s="1761"/>
      <c r="I27" s="1761"/>
      <c r="J27" s="1762"/>
      <c r="K27" s="115"/>
      <c r="L27" s="114"/>
      <c r="M27" s="115"/>
      <c r="N27" s="115"/>
      <c r="O27" s="114"/>
      <c r="P27" s="115"/>
      <c r="Q27" s="114"/>
      <c r="R27" s="114"/>
      <c r="U27" s="1740"/>
      <c r="V27" s="609"/>
      <c r="W27" s="1098">
        <v>100</v>
      </c>
      <c r="X27" s="1250"/>
      <c r="Y27" s="1098"/>
      <c r="Z27" s="1761"/>
      <c r="AA27" s="1761"/>
      <c r="AB27" s="1761"/>
      <c r="AC27" s="1762"/>
      <c r="AD27" s="115"/>
      <c r="AE27" s="114"/>
      <c r="AF27" s="115"/>
      <c r="AG27" s="115"/>
      <c r="AH27" s="114"/>
      <c r="AI27" s="115"/>
      <c r="AJ27" s="114"/>
      <c r="AK27" s="114"/>
    </row>
    <row r="28" spans="2:37" ht="20.100000000000001" customHeight="1">
      <c r="B28" s="1740"/>
      <c r="C28" s="608"/>
      <c r="D28" s="466"/>
      <c r="E28" s="466"/>
      <c r="F28" s="466"/>
      <c r="G28" s="466"/>
      <c r="H28" s="466"/>
      <c r="I28" s="466"/>
      <c r="J28" s="607"/>
      <c r="K28" s="115"/>
      <c r="L28" s="114"/>
      <c r="M28" s="115"/>
      <c r="N28" s="115"/>
      <c r="O28" s="114"/>
      <c r="P28" s="115"/>
      <c r="Q28" s="114"/>
      <c r="R28" s="114"/>
      <c r="U28" s="1740"/>
      <c r="V28" s="608"/>
      <c r="W28" s="466"/>
      <c r="X28" s="466"/>
      <c r="Y28" s="466"/>
      <c r="Z28" s="466"/>
      <c r="AA28" s="466"/>
      <c r="AB28" s="466"/>
      <c r="AC28" s="607"/>
      <c r="AD28" s="115"/>
      <c r="AE28" s="114"/>
      <c r="AF28" s="115"/>
      <c r="AG28" s="115"/>
      <c r="AH28" s="114"/>
      <c r="AI28" s="115"/>
      <c r="AJ28" s="114"/>
      <c r="AK28" s="114"/>
    </row>
    <row r="29" spans="2:37" ht="20.100000000000001" customHeight="1">
      <c r="B29" s="1740"/>
      <c r="C29" s="606"/>
      <c r="D29" s="115"/>
      <c r="E29" s="115"/>
      <c r="F29" s="115"/>
      <c r="G29" s="115"/>
      <c r="H29" s="115"/>
      <c r="I29" s="115"/>
      <c r="J29" s="114"/>
      <c r="K29" s="115"/>
      <c r="L29" s="114"/>
      <c r="M29" s="115"/>
      <c r="N29" s="115"/>
      <c r="O29" s="114"/>
      <c r="P29" s="115"/>
      <c r="Q29" s="114"/>
      <c r="R29" s="114"/>
      <c r="U29" s="1740"/>
      <c r="V29" s="606"/>
      <c r="W29" s="115"/>
      <c r="X29" s="115"/>
      <c r="Y29" s="115"/>
      <c r="Z29" s="115"/>
      <c r="AA29" s="115"/>
      <c r="AB29" s="115"/>
      <c r="AC29" s="114"/>
      <c r="AD29" s="115"/>
      <c r="AE29" s="114"/>
      <c r="AF29" s="115"/>
      <c r="AG29" s="115"/>
      <c r="AH29" s="114"/>
      <c r="AI29" s="115"/>
      <c r="AJ29" s="114"/>
      <c r="AK29" s="114"/>
    </row>
    <row r="30" spans="2:37" ht="20.100000000000001" customHeight="1">
      <c r="B30" s="1740"/>
      <c r="C30" s="606"/>
      <c r="D30" s="1757"/>
      <c r="E30" s="1757"/>
      <c r="F30" s="1098" t="s">
        <v>512</v>
      </c>
      <c r="G30" s="115" t="s">
        <v>572</v>
      </c>
      <c r="H30" s="1757"/>
      <c r="I30" s="1757"/>
      <c r="J30" s="114"/>
      <c r="K30" s="115"/>
      <c r="L30" s="114"/>
      <c r="M30" s="115"/>
      <c r="N30" s="115"/>
      <c r="O30" s="114"/>
      <c r="P30" s="115"/>
      <c r="Q30" s="114"/>
      <c r="R30" s="114"/>
      <c r="U30" s="1740"/>
      <c r="V30" s="606"/>
      <c r="W30" s="1757"/>
      <c r="X30" s="1757"/>
      <c r="Y30" s="1098" t="s">
        <v>512</v>
      </c>
      <c r="Z30" s="115" t="s">
        <v>572</v>
      </c>
      <c r="AA30" s="1757"/>
      <c r="AB30" s="1757"/>
      <c r="AC30" s="114"/>
      <c r="AD30" s="115"/>
      <c r="AE30" s="114"/>
      <c r="AF30" s="115"/>
      <c r="AG30" s="115"/>
      <c r="AH30" s="114"/>
      <c r="AI30" s="115"/>
      <c r="AJ30" s="114"/>
      <c r="AK30" s="114"/>
    </row>
    <row r="31" spans="2:37" ht="20.100000000000001" customHeight="1">
      <c r="B31" s="1740"/>
      <c r="C31" s="606"/>
      <c r="D31" s="1757"/>
      <c r="E31" s="1757"/>
      <c r="F31" s="1098"/>
      <c r="G31" s="115" t="s">
        <v>572</v>
      </c>
      <c r="H31" s="1758"/>
      <c r="I31" s="1758"/>
      <c r="J31" s="603"/>
      <c r="K31" s="312"/>
      <c r="L31" s="114"/>
      <c r="M31" s="115"/>
      <c r="N31" s="115"/>
      <c r="O31" s="114"/>
      <c r="P31" s="115"/>
      <c r="Q31" s="114"/>
      <c r="R31" s="114"/>
      <c r="U31" s="1740"/>
      <c r="V31" s="606"/>
      <c r="W31" s="1757"/>
      <c r="X31" s="1757"/>
      <c r="Y31" s="1098"/>
      <c r="Z31" s="115" t="s">
        <v>572</v>
      </c>
      <c r="AA31" s="1758"/>
      <c r="AB31" s="1758"/>
      <c r="AC31" s="603"/>
      <c r="AD31" s="312"/>
      <c r="AE31" s="114"/>
      <c r="AF31" s="115"/>
      <c r="AG31" s="115"/>
      <c r="AH31" s="114"/>
      <c r="AI31" s="115"/>
      <c r="AJ31" s="114"/>
      <c r="AK31" s="114"/>
    </row>
    <row r="32" spans="2:37" ht="20.100000000000001" customHeight="1">
      <c r="B32" s="1740"/>
      <c r="C32" s="606"/>
      <c r="D32" s="1759"/>
      <c r="E32" s="1759"/>
      <c r="F32" s="1098"/>
      <c r="G32" s="115" t="s">
        <v>572</v>
      </c>
      <c r="H32" s="1759"/>
      <c r="I32" s="1759"/>
      <c r="J32" s="603"/>
      <c r="K32" s="312"/>
      <c r="L32" s="114"/>
      <c r="M32" s="115"/>
      <c r="N32" s="115"/>
      <c r="O32" s="114"/>
      <c r="P32" s="115"/>
      <c r="Q32" s="114"/>
      <c r="R32" s="114"/>
      <c r="U32" s="1740"/>
      <c r="V32" s="606"/>
      <c r="W32" s="1759"/>
      <c r="X32" s="1759"/>
      <c r="Y32" s="1098"/>
      <c r="Z32" s="115" t="s">
        <v>572</v>
      </c>
      <c r="AA32" s="1759"/>
      <c r="AB32" s="1759"/>
      <c r="AC32" s="603"/>
      <c r="AD32" s="312"/>
      <c r="AE32" s="114"/>
      <c r="AF32" s="115"/>
      <c r="AG32" s="115"/>
      <c r="AH32" s="114"/>
      <c r="AI32" s="115"/>
      <c r="AJ32" s="114"/>
      <c r="AK32" s="114"/>
    </row>
    <row r="33" spans="2:37" ht="20.100000000000001" customHeight="1">
      <c r="B33" s="1740"/>
      <c r="C33" s="605"/>
      <c r="D33" s="129"/>
      <c r="E33" s="129"/>
      <c r="F33" s="129">
        <v>100</v>
      </c>
      <c r="G33" s="604"/>
      <c r="H33" s="604"/>
      <c r="I33" s="129"/>
      <c r="J33" s="603" t="s">
        <v>571</v>
      </c>
      <c r="K33" s="312"/>
      <c r="L33" s="114"/>
      <c r="M33" s="115"/>
      <c r="N33" s="115"/>
      <c r="O33" s="114"/>
      <c r="P33" s="115"/>
      <c r="Q33" s="114"/>
      <c r="R33" s="114"/>
      <c r="U33" s="1740"/>
      <c r="V33" s="605"/>
      <c r="W33" s="129"/>
      <c r="X33" s="129"/>
      <c r="Y33" s="129">
        <v>100</v>
      </c>
      <c r="Z33" s="604"/>
      <c r="AA33" s="604"/>
      <c r="AB33" s="129"/>
      <c r="AC33" s="603" t="s">
        <v>571</v>
      </c>
      <c r="AD33" s="312"/>
      <c r="AE33" s="114"/>
      <c r="AF33" s="115"/>
      <c r="AG33" s="115"/>
      <c r="AH33" s="114"/>
      <c r="AI33" s="115"/>
      <c r="AJ33" s="114"/>
      <c r="AK33" s="114"/>
    </row>
    <row r="34" spans="2:37" ht="20.100000000000001" customHeight="1">
      <c r="B34" s="1738"/>
      <c r="C34" s="135"/>
      <c r="D34" s="135"/>
      <c r="E34" s="135"/>
      <c r="F34" s="135"/>
      <c r="G34" s="135"/>
      <c r="H34" s="135"/>
      <c r="I34" s="520"/>
      <c r="J34" s="519"/>
      <c r="K34" s="135"/>
      <c r="L34" s="135"/>
      <c r="M34" s="135"/>
      <c r="N34" s="135"/>
      <c r="O34" s="135"/>
      <c r="P34" s="135"/>
      <c r="Q34" s="135"/>
      <c r="R34" s="97"/>
      <c r="U34" s="1738"/>
      <c r="V34" s="135"/>
      <c r="W34" s="135"/>
      <c r="X34" s="135"/>
      <c r="Y34" s="135"/>
      <c r="Z34" s="135"/>
      <c r="AA34" s="135"/>
      <c r="AB34" s="520"/>
      <c r="AC34" s="519"/>
      <c r="AD34" s="135"/>
      <c r="AE34" s="135"/>
      <c r="AF34" s="135"/>
      <c r="AG34" s="135"/>
      <c r="AH34" s="135"/>
      <c r="AI34" s="135"/>
      <c r="AJ34" s="135"/>
      <c r="AK34" s="97"/>
    </row>
    <row r="35" spans="2:37" ht="9.9499999999999993" customHeight="1">
      <c r="B35" s="115"/>
      <c r="C35" s="115"/>
      <c r="D35" s="115"/>
      <c r="E35" s="115"/>
      <c r="F35" s="115"/>
      <c r="G35" s="115"/>
      <c r="H35" s="115"/>
      <c r="I35" s="64"/>
      <c r="J35" s="64"/>
      <c r="K35" s="115"/>
      <c r="L35" s="115"/>
      <c r="M35" s="115"/>
      <c r="N35" s="115"/>
      <c r="O35" s="115"/>
      <c r="P35" s="115"/>
      <c r="Q35" s="115"/>
      <c r="R35" s="115"/>
      <c r="U35" s="115"/>
      <c r="V35" s="115"/>
      <c r="W35" s="115"/>
      <c r="X35" s="115"/>
      <c r="Y35" s="115"/>
      <c r="Z35" s="115"/>
      <c r="AA35" s="115"/>
      <c r="AB35" s="64"/>
      <c r="AC35" s="64"/>
      <c r="AD35" s="115"/>
      <c r="AE35" s="115"/>
      <c r="AF35" s="115"/>
      <c r="AG35" s="115"/>
      <c r="AH35" s="115"/>
      <c r="AI35" s="115"/>
      <c r="AJ35" s="115"/>
      <c r="AK35" s="115"/>
    </row>
  </sheetData>
  <mergeCells count="144">
    <mergeCell ref="O3:P3"/>
    <mergeCell ref="O4:P4"/>
    <mergeCell ref="D31:E31"/>
    <mergeCell ref="H31:I31"/>
    <mergeCell ref="D32:E32"/>
    <mergeCell ref="H32:I32"/>
    <mergeCell ref="B22:B34"/>
    <mergeCell ref="D23:F23"/>
    <mergeCell ref="G23:J24"/>
    <mergeCell ref="D24:F24"/>
    <mergeCell ref="D26:F26"/>
    <mergeCell ref="G26:J27"/>
    <mergeCell ref="D27:F27"/>
    <mergeCell ref="D30:E30"/>
    <mergeCell ref="F30:F32"/>
    <mergeCell ref="H30:I30"/>
    <mergeCell ref="M20:N20"/>
    <mergeCell ref="C21:G21"/>
    <mergeCell ref="H21:J21"/>
    <mergeCell ref="G11:J11"/>
    <mergeCell ref="C12:F12"/>
    <mergeCell ref="G12:H12"/>
    <mergeCell ref="I12:J12"/>
    <mergeCell ref="C13:F13"/>
    <mergeCell ref="C20:G20"/>
    <mergeCell ref="H20:J20"/>
    <mergeCell ref="F15:H15"/>
    <mergeCell ref="I15:J15"/>
    <mergeCell ref="F16:H16"/>
    <mergeCell ref="I16:J16"/>
    <mergeCell ref="H6:I6"/>
    <mergeCell ref="J6:K6"/>
    <mergeCell ref="B10:B21"/>
    <mergeCell ref="C10:F10"/>
    <mergeCell ref="G10:J10"/>
    <mergeCell ref="C11:F11"/>
    <mergeCell ref="C19:G19"/>
    <mergeCell ref="H19:J19"/>
    <mergeCell ref="F17:H17"/>
    <mergeCell ref="I17:J17"/>
    <mergeCell ref="F18:H18"/>
    <mergeCell ref="I18:J18"/>
    <mergeCell ref="G13:H13"/>
    <mergeCell ref="I13:J13"/>
    <mergeCell ref="C14:F14"/>
    <mergeCell ref="G14:H14"/>
    <mergeCell ref="I14:J14"/>
    <mergeCell ref="C15:E18"/>
    <mergeCell ref="Z8:AC8"/>
    <mergeCell ref="Z14:AA14"/>
    <mergeCell ref="AB14:AC14"/>
    <mergeCell ref="B5:D5"/>
    <mergeCell ref="E5:R5"/>
    <mergeCell ref="L6:M6"/>
    <mergeCell ref="N6:N7"/>
    <mergeCell ref="O6:P6"/>
    <mergeCell ref="Q6:R6"/>
    <mergeCell ref="D7:F7"/>
    <mergeCell ref="H7:I7"/>
    <mergeCell ref="J7:K7"/>
    <mergeCell ref="L7:M7"/>
    <mergeCell ref="B6:B9"/>
    <mergeCell ref="C6:C7"/>
    <mergeCell ref="K8:R8"/>
    <mergeCell ref="C9:F9"/>
    <mergeCell ref="G9:J9"/>
    <mergeCell ref="C8:F8"/>
    <mergeCell ref="G8:J8"/>
    <mergeCell ref="O7:P7"/>
    <mergeCell ref="Q7:R7"/>
    <mergeCell ref="D6:F6"/>
    <mergeCell ref="G6:G7"/>
    <mergeCell ref="Z13:AA13"/>
    <mergeCell ref="AB13:AC13"/>
    <mergeCell ref="V14:Y14"/>
    <mergeCell ref="AA30:AB30"/>
    <mergeCell ref="W31:X31"/>
    <mergeCell ref="AA31:AB31"/>
    <mergeCell ref="W32:X32"/>
    <mergeCell ref="AA32:AB32"/>
    <mergeCell ref="C3:M4"/>
    <mergeCell ref="Q3:R3"/>
    <mergeCell ref="Q4:R4"/>
    <mergeCell ref="AA19:AC19"/>
    <mergeCell ref="U22:U34"/>
    <mergeCell ref="W23:Y23"/>
    <mergeCell ref="Z23:AC24"/>
    <mergeCell ref="W24:Y24"/>
    <mergeCell ref="W26:Y26"/>
    <mergeCell ref="Z26:AC27"/>
    <mergeCell ref="W27:Y27"/>
    <mergeCell ref="W30:X30"/>
    <mergeCell ref="Y30:Y32"/>
    <mergeCell ref="U10:U21"/>
    <mergeCell ref="V10:Y10"/>
    <mergeCell ref="Z10:AC10"/>
    <mergeCell ref="AE7:AF7"/>
    <mergeCell ref="AH7:AI7"/>
    <mergeCell ref="AJ7:AK7"/>
    <mergeCell ref="AF20:AG20"/>
    <mergeCell ref="V21:Z21"/>
    <mergeCell ref="AA21:AC21"/>
    <mergeCell ref="Z11:AC11"/>
    <mergeCell ref="V12:Y12"/>
    <mergeCell ref="Z12:AA12"/>
    <mergeCell ref="AB12:AC12"/>
    <mergeCell ref="V13:Y13"/>
    <mergeCell ref="V20:Z20"/>
    <mergeCell ref="AA20:AC20"/>
    <mergeCell ref="V15:X18"/>
    <mergeCell ref="Y15:AA15"/>
    <mergeCell ref="AB15:AC15"/>
    <mergeCell ref="Y16:AA16"/>
    <mergeCell ref="AB16:AC16"/>
    <mergeCell ref="V11:Y11"/>
    <mergeCell ref="V19:Z19"/>
    <mergeCell ref="Y17:AA17"/>
    <mergeCell ref="AB17:AC17"/>
    <mergeCell ref="Y18:AA18"/>
    <mergeCell ref="AB18:AC18"/>
    <mergeCell ref="V3:AF4"/>
    <mergeCell ref="AH3:AI3"/>
    <mergeCell ref="AJ3:AK3"/>
    <mergeCell ref="AH4:AI4"/>
    <mergeCell ref="AJ4:AK4"/>
    <mergeCell ref="U5:W5"/>
    <mergeCell ref="X5:AK5"/>
    <mergeCell ref="W6:Y6"/>
    <mergeCell ref="Z6:Z7"/>
    <mergeCell ref="AA6:AB6"/>
    <mergeCell ref="AC6:AD6"/>
    <mergeCell ref="U6:U9"/>
    <mergeCell ref="V6:V7"/>
    <mergeCell ref="AD8:AK8"/>
    <mergeCell ref="V9:Y9"/>
    <mergeCell ref="Z9:AC9"/>
    <mergeCell ref="V8:Y8"/>
    <mergeCell ref="AE6:AF6"/>
    <mergeCell ref="AG6:AG7"/>
    <mergeCell ref="AH6:AI6"/>
    <mergeCell ref="AJ6:AK6"/>
    <mergeCell ref="W7:Y7"/>
    <mergeCell ref="AA7:AB7"/>
    <mergeCell ref="AC7:AD7"/>
  </mergeCells>
  <phoneticPr fontId="3"/>
  <printOptions horizontalCentered="1" verticalCentered="1"/>
  <pageMargins left="0.78680555555555554" right="0.39305555555555555" top="0.39305555555555555" bottom="0.39305555555555555" header="0.19652777777777777" footer="0.19652777777777777"/>
  <pageSetup paperSize="9" scale="9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1"/>
  <sheetViews>
    <sheetView view="pageBreakPreview" zoomScaleNormal="75" workbookViewId="0">
      <selection activeCell="F10" sqref="F10"/>
    </sheetView>
  </sheetViews>
  <sheetFormatPr defaultColWidth="9" defaultRowHeight="13.5"/>
  <cols>
    <col min="1" max="1" width="10.625" style="780" customWidth="1"/>
    <col min="2" max="2" width="13.625" style="780" customWidth="1"/>
    <col min="3" max="3" width="15.625" style="780" customWidth="1"/>
    <col min="4" max="4" width="13.625" style="780" customWidth="1"/>
    <col min="5" max="5" width="4.375" style="780" customWidth="1"/>
    <col min="6" max="6" width="4.75" style="780" bestFit="1" customWidth="1"/>
    <col min="7" max="7" width="4.25" style="780" customWidth="1"/>
    <col min="8" max="8" width="3.75" style="780" customWidth="1"/>
    <col min="9" max="9" width="4.25" style="780" customWidth="1"/>
    <col min="10" max="10" width="3.75" style="780" customWidth="1"/>
    <col min="11" max="11" width="4.25" style="780" customWidth="1"/>
    <col min="12" max="12" width="3.125" style="780" customWidth="1"/>
    <col min="13" max="13" width="1.625" style="780" customWidth="1"/>
    <col min="14" max="16384" width="9" style="780"/>
  </cols>
  <sheetData>
    <row r="1" spans="1:13" ht="20.100000000000001" customHeight="1">
      <c r="I1" s="781"/>
      <c r="J1" s="943" t="s">
        <v>1139</v>
      </c>
      <c r="K1" s="943"/>
      <c r="L1" s="943"/>
      <c r="M1" s="782"/>
    </row>
    <row r="2" spans="1:13" ht="20.100000000000001" customHeight="1">
      <c r="F2" s="783" t="s">
        <v>14</v>
      </c>
      <c r="G2" s="784"/>
      <c r="H2" s="784" t="s">
        <v>13</v>
      </c>
      <c r="I2" s="785"/>
      <c r="J2" s="784" t="s">
        <v>1127</v>
      </c>
      <c r="K2" s="784"/>
      <c r="L2" s="786" t="s">
        <v>17</v>
      </c>
      <c r="M2" s="787"/>
    </row>
    <row r="3" spans="1:13" ht="16.5" customHeight="1">
      <c r="F3" s="944" t="s">
        <v>15</v>
      </c>
      <c r="G3" s="947" t="s">
        <v>1128</v>
      </c>
      <c r="H3" s="948"/>
      <c r="I3" s="949"/>
      <c r="J3" s="947" t="s">
        <v>1126</v>
      </c>
      <c r="K3" s="948"/>
      <c r="L3" s="949"/>
      <c r="M3" s="787"/>
    </row>
    <row r="4" spans="1:13" ht="30" customHeight="1">
      <c r="A4" s="950" t="s">
        <v>1129</v>
      </c>
      <c r="B4" s="950"/>
      <c r="C4" s="950"/>
      <c r="D4" s="950"/>
      <c r="E4" s="950"/>
      <c r="F4" s="945"/>
      <c r="G4" s="951"/>
      <c r="H4" s="952"/>
      <c r="I4" s="953"/>
      <c r="J4" s="952"/>
      <c r="K4" s="952"/>
      <c r="L4" s="953"/>
      <c r="M4" s="788"/>
    </row>
    <row r="5" spans="1:13" ht="20.100000000000001" customHeight="1">
      <c r="F5" s="946"/>
      <c r="G5" s="954"/>
      <c r="H5" s="955"/>
      <c r="I5" s="956"/>
      <c r="J5" s="955"/>
      <c r="K5" s="955"/>
      <c r="L5" s="956"/>
      <c r="M5" s="788"/>
    </row>
    <row r="6" spans="1:13" ht="15" customHeight="1">
      <c r="F6" s="789"/>
      <c r="G6" s="790"/>
      <c r="H6" s="790"/>
      <c r="I6" s="790"/>
      <c r="J6" s="790"/>
      <c r="K6" s="790"/>
      <c r="L6" s="790"/>
      <c r="M6" s="790"/>
    </row>
    <row r="7" spans="1:13" ht="24.95" customHeight="1">
      <c r="F7" s="791" t="s">
        <v>14</v>
      </c>
      <c r="G7" s="792"/>
      <c r="H7" s="793" t="s">
        <v>13</v>
      </c>
      <c r="I7" s="792"/>
      <c r="J7" s="793" t="s">
        <v>12</v>
      </c>
      <c r="K7" s="792"/>
      <c r="L7" s="793" t="s">
        <v>11</v>
      </c>
    </row>
    <row r="8" spans="1:13" ht="24.95" customHeight="1"/>
    <row r="9" spans="1:13" ht="24.95" customHeight="1">
      <c r="A9" s="794" t="s">
        <v>1130</v>
      </c>
    </row>
    <row r="10" spans="1:13" ht="20.100000000000001" customHeight="1"/>
    <row r="11" spans="1:13" ht="24" customHeight="1">
      <c r="D11" s="795"/>
    </row>
    <row r="12" spans="1:13" ht="24.95" customHeight="1">
      <c r="D12" s="795" t="s">
        <v>35</v>
      </c>
      <c r="F12" s="957"/>
      <c r="G12" s="957"/>
      <c r="H12" s="957"/>
      <c r="I12" s="957"/>
      <c r="J12" s="957"/>
      <c r="K12" s="957"/>
      <c r="L12" s="957"/>
    </row>
    <row r="13" spans="1:13" ht="24.95" customHeight="1">
      <c r="D13" s="795" t="s">
        <v>9</v>
      </c>
      <c r="F13" s="957"/>
      <c r="G13" s="957"/>
      <c r="H13" s="957"/>
      <c r="I13" s="957"/>
      <c r="J13" s="957"/>
      <c r="K13" s="957"/>
      <c r="L13" s="957"/>
      <c r="M13" s="782"/>
    </row>
    <row r="14" spans="1:13" ht="30" customHeight="1"/>
    <row r="15" spans="1:13" ht="24.95" customHeight="1">
      <c r="A15" s="796" t="s">
        <v>1131</v>
      </c>
      <c r="B15" s="796"/>
    </row>
    <row r="16" spans="1:13" ht="15" customHeight="1">
      <c r="A16" s="796"/>
      <c r="B16" s="796"/>
    </row>
    <row r="17" spans="1:13" ht="24.95" customHeight="1">
      <c r="A17" s="958" t="s">
        <v>5</v>
      </c>
      <c r="B17" s="958"/>
      <c r="C17" s="958"/>
      <c r="D17" s="958"/>
      <c r="E17" s="958"/>
      <c r="F17" s="958"/>
      <c r="G17" s="958"/>
      <c r="H17" s="958"/>
      <c r="I17" s="958"/>
      <c r="J17" s="958"/>
      <c r="K17" s="958"/>
      <c r="L17" s="958"/>
      <c r="M17" s="958"/>
    </row>
    <row r="18" spans="1:13" ht="20.100000000000001" customHeight="1"/>
    <row r="19" spans="1:13" ht="24.95" customHeight="1">
      <c r="A19" s="780" t="s">
        <v>1132</v>
      </c>
      <c r="B19" s="797"/>
      <c r="C19" s="797"/>
      <c r="D19" s="797"/>
      <c r="E19" s="797"/>
      <c r="F19" s="797"/>
      <c r="G19" s="797"/>
      <c r="H19" s="797"/>
      <c r="I19" s="797"/>
      <c r="J19" s="797"/>
      <c r="K19" s="797"/>
      <c r="L19" s="790"/>
    </row>
    <row r="20" spans="1:13" ht="9.9499999999999993" customHeight="1">
      <c r="F20" s="792"/>
      <c r="G20" s="792"/>
      <c r="H20" s="792"/>
      <c r="I20" s="792"/>
      <c r="J20" s="792"/>
      <c r="K20" s="792"/>
      <c r="L20" s="792"/>
      <c r="M20" s="792"/>
    </row>
    <row r="21" spans="1:13" ht="24.95" customHeight="1">
      <c r="A21" s="780" t="s">
        <v>1133</v>
      </c>
      <c r="B21" s="797"/>
      <c r="C21" s="797"/>
      <c r="D21" s="797"/>
      <c r="E21" s="797"/>
      <c r="F21" s="797"/>
      <c r="G21" s="797"/>
      <c r="H21" s="797"/>
      <c r="I21" s="797"/>
      <c r="J21" s="797"/>
      <c r="K21" s="797"/>
      <c r="L21" s="790"/>
    </row>
    <row r="22" spans="1:13" ht="30" customHeight="1"/>
    <row r="23" spans="1:13" ht="23.1" customHeight="1">
      <c r="A23" s="959" t="s">
        <v>1134</v>
      </c>
      <c r="B23" s="960"/>
      <c r="C23" s="798" t="s">
        <v>1135</v>
      </c>
      <c r="D23" s="798" t="s">
        <v>1136</v>
      </c>
      <c r="E23" s="961" t="s">
        <v>1137</v>
      </c>
      <c r="F23" s="961"/>
      <c r="G23" s="961"/>
      <c r="H23" s="961"/>
      <c r="I23" s="959" t="s">
        <v>1138</v>
      </c>
      <c r="J23" s="962"/>
      <c r="K23" s="962"/>
      <c r="L23" s="960"/>
      <c r="M23" s="799"/>
    </row>
    <row r="24" spans="1:13" ht="39.950000000000003" customHeight="1">
      <c r="A24" s="963"/>
      <c r="B24" s="964"/>
      <c r="C24" s="800"/>
      <c r="D24" s="801"/>
      <c r="E24" s="963"/>
      <c r="F24" s="965"/>
      <c r="G24" s="965"/>
      <c r="H24" s="965"/>
      <c r="I24" s="963"/>
      <c r="J24" s="965"/>
      <c r="K24" s="965"/>
      <c r="L24" s="964"/>
      <c r="M24" s="802"/>
    </row>
    <row r="25" spans="1:13" ht="39.950000000000003" customHeight="1">
      <c r="A25" s="963"/>
      <c r="B25" s="964"/>
      <c r="C25" s="800"/>
      <c r="D25" s="801"/>
      <c r="E25" s="963"/>
      <c r="F25" s="965"/>
      <c r="G25" s="965"/>
      <c r="H25" s="965"/>
      <c r="I25" s="963"/>
      <c r="J25" s="965"/>
      <c r="K25" s="965"/>
      <c r="L25" s="964"/>
      <c r="M25" s="802"/>
    </row>
    <row r="26" spans="1:13" ht="39.950000000000003" customHeight="1">
      <c r="A26" s="963"/>
      <c r="B26" s="964"/>
      <c r="C26" s="800"/>
      <c r="D26" s="801"/>
      <c r="E26" s="963"/>
      <c r="F26" s="965"/>
      <c r="G26" s="965"/>
      <c r="H26" s="965"/>
      <c r="I26" s="963"/>
      <c r="J26" s="965"/>
      <c r="K26" s="965"/>
      <c r="L26" s="964"/>
      <c r="M26" s="802"/>
    </row>
    <row r="27" spans="1:13" ht="39.950000000000003" customHeight="1">
      <c r="A27" s="963"/>
      <c r="B27" s="964"/>
      <c r="C27" s="800"/>
      <c r="D27" s="801"/>
      <c r="E27" s="963"/>
      <c r="F27" s="965"/>
      <c r="G27" s="965"/>
      <c r="H27" s="965"/>
      <c r="I27" s="963"/>
      <c r="J27" s="965"/>
      <c r="K27" s="965"/>
      <c r="L27" s="964"/>
      <c r="M27" s="802"/>
    </row>
    <row r="28" spans="1:13" ht="39.950000000000003" customHeight="1">
      <c r="A28" s="963"/>
      <c r="B28" s="964"/>
      <c r="C28" s="800"/>
      <c r="D28" s="801"/>
      <c r="E28" s="963"/>
      <c r="F28" s="965"/>
      <c r="G28" s="965"/>
      <c r="H28" s="965"/>
      <c r="I28" s="963"/>
      <c r="J28" s="965"/>
      <c r="K28" s="965"/>
      <c r="L28" s="964"/>
      <c r="M28" s="802"/>
    </row>
    <row r="29" spans="1:13" ht="39.950000000000003" customHeight="1">
      <c r="A29" s="963"/>
      <c r="B29" s="964"/>
      <c r="C29" s="800"/>
      <c r="D29" s="801"/>
      <c r="E29" s="963"/>
      <c r="F29" s="965"/>
      <c r="G29" s="965"/>
      <c r="H29" s="965"/>
      <c r="I29" s="963"/>
      <c r="J29" s="965"/>
      <c r="K29" s="965"/>
      <c r="L29" s="964"/>
      <c r="M29" s="802"/>
    </row>
    <row r="30" spans="1:13" ht="39.950000000000003" customHeight="1">
      <c r="A30" s="963"/>
      <c r="B30" s="964"/>
      <c r="C30" s="800"/>
      <c r="D30" s="801"/>
      <c r="E30" s="963"/>
      <c r="F30" s="965"/>
      <c r="G30" s="965"/>
      <c r="H30" s="965"/>
      <c r="I30" s="963"/>
      <c r="J30" s="965"/>
      <c r="K30" s="965"/>
      <c r="L30" s="964"/>
      <c r="M30" s="802"/>
    </row>
    <row r="31" spans="1:13" ht="9" customHeight="1">
      <c r="A31" s="801"/>
      <c r="B31" s="801"/>
      <c r="C31" s="801"/>
      <c r="D31" s="801"/>
      <c r="E31" s="801"/>
      <c r="F31" s="801"/>
      <c r="G31" s="801"/>
      <c r="H31" s="801"/>
      <c r="I31" s="801"/>
      <c r="J31" s="801"/>
      <c r="K31" s="801"/>
      <c r="L31" s="797"/>
      <c r="M31" s="790"/>
    </row>
    <row r="32" spans="1:13" ht="26.25" customHeight="1">
      <c r="A32" s="801"/>
      <c r="B32" s="801"/>
      <c r="C32" s="801"/>
      <c r="D32" s="801"/>
      <c r="E32" s="801"/>
      <c r="F32" s="801"/>
      <c r="G32" s="801"/>
      <c r="H32" s="801"/>
      <c r="I32" s="801"/>
      <c r="J32" s="801"/>
      <c r="K32" s="801"/>
      <c r="L32" s="803" t="s">
        <v>1140</v>
      </c>
      <c r="M32" s="788"/>
    </row>
    <row r="33" spans="1:12" ht="21.75" customHeight="1">
      <c r="A33" s="959" t="s">
        <v>1134</v>
      </c>
      <c r="B33" s="960"/>
      <c r="C33" s="798" t="s">
        <v>1135</v>
      </c>
      <c r="D33" s="798" t="s">
        <v>1136</v>
      </c>
      <c r="E33" s="961" t="s">
        <v>1137</v>
      </c>
      <c r="F33" s="961"/>
      <c r="G33" s="961"/>
      <c r="H33" s="961"/>
      <c r="I33" s="959" t="s">
        <v>1138</v>
      </c>
      <c r="J33" s="962"/>
      <c r="K33" s="962"/>
      <c r="L33" s="960"/>
    </row>
    <row r="34" spans="1:12" ht="39.75" customHeight="1">
      <c r="A34" s="963"/>
      <c r="B34" s="964"/>
      <c r="C34" s="800"/>
      <c r="D34" s="801"/>
      <c r="E34" s="963"/>
      <c r="F34" s="965"/>
      <c r="G34" s="965"/>
      <c r="H34" s="965"/>
      <c r="I34" s="963"/>
      <c r="J34" s="965"/>
      <c r="K34" s="965"/>
      <c r="L34" s="964"/>
    </row>
    <row r="35" spans="1:12" ht="39.75" customHeight="1">
      <c r="A35" s="963"/>
      <c r="B35" s="964"/>
      <c r="C35" s="800"/>
      <c r="D35" s="801"/>
      <c r="E35" s="963"/>
      <c r="F35" s="965"/>
      <c r="G35" s="965"/>
      <c r="H35" s="965"/>
      <c r="I35" s="963"/>
      <c r="J35" s="965"/>
      <c r="K35" s="965"/>
      <c r="L35" s="964"/>
    </row>
    <row r="36" spans="1:12" ht="39.75" customHeight="1">
      <c r="A36" s="963"/>
      <c r="B36" s="964"/>
      <c r="C36" s="800"/>
      <c r="D36" s="801"/>
      <c r="E36" s="963"/>
      <c r="F36" s="965"/>
      <c r="G36" s="965"/>
      <c r="H36" s="965"/>
      <c r="I36" s="963"/>
      <c r="J36" s="965"/>
      <c r="K36" s="965"/>
      <c r="L36" s="964"/>
    </row>
    <row r="37" spans="1:12" ht="39.75" customHeight="1">
      <c r="A37" s="963"/>
      <c r="B37" s="964"/>
      <c r="C37" s="800"/>
      <c r="D37" s="801"/>
      <c r="E37" s="963"/>
      <c r="F37" s="965"/>
      <c r="G37" s="965"/>
      <c r="H37" s="965"/>
      <c r="I37" s="963"/>
      <c r="J37" s="965"/>
      <c r="K37" s="965"/>
      <c r="L37" s="964"/>
    </row>
    <row r="38" spans="1:12" ht="39.75" customHeight="1">
      <c r="A38" s="963"/>
      <c r="B38" s="964"/>
      <c r="C38" s="800"/>
      <c r="D38" s="801"/>
      <c r="E38" s="963"/>
      <c r="F38" s="965"/>
      <c r="G38" s="965"/>
      <c r="H38" s="965"/>
      <c r="I38" s="963"/>
      <c r="J38" s="965"/>
      <c r="K38" s="965"/>
      <c r="L38" s="964"/>
    </row>
    <row r="39" spans="1:12" ht="39.75" customHeight="1">
      <c r="A39" s="963"/>
      <c r="B39" s="964"/>
      <c r="C39" s="800"/>
      <c r="D39" s="801"/>
      <c r="E39" s="963"/>
      <c r="F39" s="965"/>
      <c r="G39" s="965"/>
      <c r="H39" s="965"/>
      <c r="I39" s="963"/>
      <c r="J39" s="965"/>
      <c r="K39" s="965"/>
      <c r="L39" s="964"/>
    </row>
    <row r="40" spans="1:12" ht="39.75" customHeight="1">
      <c r="A40" s="963"/>
      <c r="B40" s="964"/>
      <c r="C40" s="800"/>
      <c r="D40" s="801"/>
      <c r="E40" s="963"/>
      <c r="F40" s="965"/>
      <c r="G40" s="965"/>
      <c r="H40" s="965"/>
      <c r="I40" s="963"/>
      <c r="J40" s="965"/>
      <c r="K40" s="965"/>
      <c r="L40" s="964"/>
    </row>
    <row r="41" spans="1:12" ht="39.75" customHeight="1">
      <c r="A41" s="963"/>
      <c r="B41" s="964"/>
      <c r="C41" s="800"/>
      <c r="D41" s="801"/>
      <c r="E41" s="963"/>
      <c r="F41" s="965"/>
      <c r="G41" s="965"/>
      <c r="H41" s="965"/>
      <c r="I41" s="963"/>
      <c r="J41" s="965"/>
      <c r="K41" s="965"/>
      <c r="L41" s="964"/>
    </row>
    <row r="42" spans="1:12" ht="39.75" customHeight="1">
      <c r="A42" s="963"/>
      <c r="B42" s="964"/>
      <c r="C42" s="800"/>
      <c r="D42" s="801"/>
      <c r="E42" s="963"/>
      <c r="F42" s="965"/>
      <c r="G42" s="965"/>
      <c r="H42" s="965"/>
      <c r="I42" s="963"/>
      <c r="J42" s="965"/>
      <c r="K42" s="965"/>
      <c r="L42" s="964"/>
    </row>
    <row r="43" spans="1:12" ht="39.75" customHeight="1">
      <c r="A43" s="963"/>
      <c r="B43" s="964"/>
      <c r="C43" s="800"/>
      <c r="D43" s="801"/>
      <c r="E43" s="963"/>
      <c r="F43" s="965"/>
      <c r="G43" s="965"/>
      <c r="H43" s="965"/>
      <c r="I43" s="963"/>
      <c r="J43" s="965"/>
      <c r="K43" s="965"/>
      <c r="L43" s="964"/>
    </row>
    <row r="44" spans="1:12" ht="39.75" customHeight="1">
      <c r="A44" s="963"/>
      <c r="B44" s="964"/>
      <c r="C44" s="800"/>
      <c r="D44" s="801"/>
      <c r="E44" s="963"/>
      <c r="F44" s="965"/>
      <c r="G44" s="965"/>
      <c r="H44" s="965"/>
      <c r="I44" s="963"/>
      <c r="J44" s="965"/>
      <c r="K44" s="965"/>
      <c r="L44" s="964"/>
    </row>
    <row r="45" spans="1:12" ht="39.75" customHeight="1">
      <c r="A45" s="804"/>
      <c r="B45" s="805"/>
      <c r="C45" s="800"/>
      <c r="D45" s="801"/>
      <c r="E45" s="963"/>
      <c r="F45" s="965"/>
      <c r="G45" s="965"/>
      <c r="H45" s="965"/>
      <c r="I45" s="963"/>
      <c r="J45" s="965"/>
      <c r="K45" s="965"/>
      <c r="L45" s="964"/>
    </row>
    <row r="46" spans="1:12" ht="39.75" customHeight="1">
      <c r="A46" s="804"/>
      <c r="B46" s="805"/>
      <c r="C46" s="800"/>
      <c r="D46" s="801"/>
      <c r="E46" s="963"/>
      <c r="F46" s="965"/>
      <c r="G46" s="965"/>
      <c r="H46" s="965"/>
      <c r="I46" s="963"/>
      <c r="J46" s="965"/>
      <c r="K46" s="965"/>
      <c r="L46" s="964"/>
    </row>
    <row r="47" spans="1:12" ht="39.75" customHeight="1">
      <c r="A47" s="804"/>
      <c r="B47" s="805"/>
      <c r="C47" s="800"/>
      <c r="D47" s="801"/>
      <c r="E47" s="963"/>
      <c r="F47" s="965"/>
      <c r="G47" s="965"/>
      <c r="H47" s="965"/>
      <c r="I47" s="963"/>
      <c r="J47" s="965"/>
      <c r="K47" s="965"/>
      <c r="L47" s="964"/>
    </row>
    <row r="48" spans="1:12" ht="39.75" customHeight="1">
      <c r="A48" s="963"/>
      <c r="B48" s="964"/>
      <c r="C48" s="800"/>
      <c r="D48" s="801"/>
      <c r="E48" s="963"/>
      <c r="F48" s="965"/>
      <c r="G48" s="965"/>
      <c r="H48" s="965"/>
      <c r="I48" s="963"/>
      <c r="J48" s="965"/>
      <c r="K48" s="965"/>
      <c r="L48" s="964"/>
    </row>
    <row r="49" spans="1:12" ht="39.75" customHeight="1">
      <c r="A49" s="963"/>
      <c r="B49" s="964"/>
      <c r="C49" s="800"/>
      <c r="D49" s="801"/>
      <c r="E49" s="963"/>
      <c r="F49" s="965"/>
      <c r="G49" s="965"/>
      <c r="H49" s="965"/>
      <c r="I49" s="963"/>
      <c r="J49" s="965"/>
      <c r="K49" s="965"/>
      <c r="L49" s="964"/>
    </row>
    <row r="50" spans="1:12" ht="39.75" customHeight="1">
      <c r="A50" s="963"/>
      <c r="B50" s="964"/>
      <c r="C50" s="800"/>
      <c r="D50" s="801"/>
      <c r="E50" s="963"/>
      <c r="F50" s="965"/>
      <c r="G50" s="965"/>
      <c r="H50" s="965"/>
      <c r="I50" s="963"/>
      <c r="J50" s="965"/>
      <c r="K50" s="965"/>
      <c r="L50" s="964"/>
    </row>
    <row r="51" spans="1:12" ht="39.75" customHeight="1">
      <c r="A51" s="963"/>
      <c r="B51" s="964"/>
      <c r="C51" s="800"/>
      <c r="D51" s="801"/>
      <c r="E51" s="963"/>
      <c r="F51" s="965"/>
      <c r="G51" s="965"/>
      <c r="H51" s="965"/>
      <c r="I51" s="963"/>
      <c r="J51" s="965"/>
      <c r="K51" s="965"/>
      <c r="L51" s="964"/>
    </row>
    <row r="52" spans="1:12" ht="39.75" customHeight="1">
      <c r="A52" s="963"/>
      <c r="B52" s="964"/>
      <c r="C52" s="800"/>
      <c r="D52" s="801"/>
      <c r="E52" s="963"/>
      <c r="F52" s="965"/>
      <c r="G52" s="965"/>
      <c r="H52" s="965"/>
      <c r="I52" s="963"/>
      <c r="J52" s="965"/>
      <c r="K52" s="965"/>
      <c r="L52" s="964"/>
    </row>
    <row r="53" spans="1:12" ht="39.75" customHeight="1"/>
    <row r="54" spans="1:12" ht="39.75" customHeight="1"/>
    <row r="55" spans="1:12" ht="39.75" customHeight="1"/>
    <row r="56" spans="1:12" ht="39.75" customHeight="1"/>
    <row r="57" spans="1:12" ht="39.75" customHeight="1"/>
    <row r="58" spans="1:12" ht="39.75" customHeight="1"/>
    <row r="59" spans="1:12" ht="39.75" customHeight="1"/>
    <row r="60" spans="1:12" ht="39.75" customHeight="1"/>
    <row r="61" spans="1:12" ht="39.75" customHeight="1"/>
  </sheetData>
  <mergeCells count="91">
    <mergeCell ref="A52:B52"/>
    <mergeCell ref="E52:H52"/>
    <mergeCell ref="I52:L52"/>
    <mergeCell ref="A50:B50"/>
    <mergeCell ref="E50:H50"/>
    <mergeCell ref="I50:L50"/>
    <mergeCell ref="A51:B51"/>
    <mergeCell ref="E51:H51"/>
    <mergeCell ref="I51:L51"/>
    <mergeCell ref="A49:B49"/>
    <mergeCell ref="E49:H49"/>
    <mergeCell ref="I49:L49"/>
    <mergeCell ref="A44:B44"/>
    <mergeCell ref="E44:H44"/>
    <mergeCell ref="I44:L44"/>
    <mergeCell ref="E45:H45"/>
    <mergeCell ref="I45:L45"/>
    <mergeCell ref="E46:H46"/>
    <mergeCell ref="I46:L46"/>
    <mergeCell ref="E47:H47"/>
    <mergeCell ref="I47:L47"/>
    <mergeCell ref="A48:B48"/>
    <mergeCell ref="E48:H48"/>
    <mergeCell ref="I48:L48"/>
    <mergeCell ref="A42:B42"/>
    <mergeCell ref="E42:H42"/>
    <mergeCell ref="I42:L42"/>
    <mergeCell ref="A43:B43"/>
    <mergeCell ref="E43:H43"/>
    <mergeCell ref="I43:L43"/>
    <mergeCell ref="A40:B40"/>
    <mergeCell ref="E40:H40"/>
    <mergeCell ref="I40:L40"/>
    <mergeCell ref="A41:B41"/>
    <mergeCell ref="E41:H41"/>
    <mergeCell ref="I41:L41"/>
    <mergeCell ref="A38:B38"/>
    <mergeCell ref="E38:H38"/>
    <mergeCell ref="I38:L38"/>
    <mergeCell ref="A39:B39"/>
    <mergeCell ref="E39:H39"/>
    <mergeCell ref="I39:L39"/>
    <mergeCell ref="A36:B36"/>
    <mergeCell ref="E36:H36"/>
    <mergeCell ref="I36:L36"/>
    <mergeCell ref="A37:B37"/>
    <mergeCell ref="E37:H37"/>
    <mergeCell ref="I37:L37"/>
    <mergeCell ref="A34:B34"/>
    <mergeCell ref="E34:H34"/>
    <mergeCell ref="I34:L34"/>
    <mergeCell ref="A35:B35"/>
    <mergeCell ref="E35:H35"/>
    <mergeCell ref="I35:L35"/>
    <mergeCell ref="A30:B30"/>
    <mergeCell ref="E30:H30"/>
    <mergeCell ref="I30:L30"/>
    <mergeCell ref="A33:B33"/>
    <mergeCell ref="E33:H33"/>
    <mergeCell ref="I33:L33"/>
    <mergeCell ref="A28:B28"/>
    <mergeCell ref="E28:H28"/>
    <mergeCell ref="I28:L28"/>
    <mergeCell ref="A29:B29"/>
    <mergeCell ref="E29:H29"/>
    <mergeCell ref="I29:L29"/>
    <mergeCell ref="A26:B26"/>
    <mergeCell ref="E26:H26"/>
    <mergeCell ref="I26:L26"/>
    <mergeCell ref="A27:B27"/>
    <mergeCell ref="E27:H27"/>
    <mergeCell ref="I27:L27"/>
    <mergeCell ref="A24:B24"/>
    <mergeCell ref="E24:H24"/>
    <mergeCell ref="I24:L24"/>
    <mergeCell ref="A25:B25"/>
    <mergeCell ref="E25:H25"/>
    <mergeCell ref="I25:L25"/>
    <mergeCell ref="F12:L12"/>
    <mergeCell ref="F13:L13"/>
    <mergeCell ref="A17:M17"/>
    <mergeCell ref="A23:B23"/>
    <mergeCell ref="E23:H23"/>
    <mergeCell ref="I23:L23"/>
    <mergeCell ref="J1:L1"/>
    <mergeCell ref="F3:F5"/>
    <mergeCell ref="G3:I3"/>
    <mergeCell ref="J3:L3"/>
    <mergeCell ref="A4:E4"/>
    <mergeCell ref="G4:I5"/>
    <mergeCell ref="J4:L5"/>
  </mergeCells>
  <phoneticPr fontId="3"/>
  <pageMargins left="0.78740157480314965" right="0.78740157480314965" top="0.78740157480314965" bottom="0.39370078740157483" header="0.51181102362204722" footer="0.51181102362204722"/>
  <pageSetup paperSize="9" scale="97" orientation="portrait" horizontalDpi="4294967292" verticalDpi="300" r:id="rId1"/>
  <headerFooter alignWithMargins="0"/>
  <rowBreaks count="1" manualBreakCount="1">
    <brk id="31" max="11"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175"/>
  <sheetViews>
    <sheetView view="pageBreakPreview" zoomScaleNormal="100" workbookViewId="0">
      <selection activeCell="C6" sqref="C6:C7"/>
    </sheetView>
  </sheetViews>
  <sheetFormatPr defaultRowHeight="13.35" customHeight="1"/>
  <cols>
    <col min="1" max="1" width="1.625" style="30" customWidth="1"/>
    <col min="2" max="2" width="4.625" style="30" customWidth="1"/>
    <col min="3" max="3" width="16.625" style="30" customWidth="1"/>
    <col min="4" max="4" width="5.625" style="30" customWidth="1"/>
    <col min="5" max="5" width="1.625" style="30" customWidth="1"/>
    <col min="6" max="6" width="5.625" style="30" customWidth="1"/>
    <col min="7" max="7" width="1.625" style="30" customWidth="1"/>
    <col min="8" max="8" width="5.625" style="30" customWidth="1"/>
    <col min="9" max="9" width="4.375" style="30" customWidth="1"/>
    <col min="10" max="10" width="1.625" style="30" customWidth="1"/>
    <col min="11" max="11" width="4.375" style="30" customWidth="1"/>
    <col min="12" max="12" width="1.625" style="30" customWidth="1"/>
    <col min="13" max="13" width="4.375" style="30" customWidth="1"/>
    <col min="14" max="14" width="4.625" style="30" customWidth="1"/>
    <col min="15" max="16" width="10.625" style="30" customWidth="1"/>
    <col min="17" max="18" width="1.625" style="30" customWidth="1"/>
    <col min="19" max="19" width="4.625" style="30" customWidth="1"/>
    <col min="20" max="20" width="16.625" style="30" customWidth="1"/>
    <col min="21" max="21" width="5.625" style="30" customWidth="1"/>
    <col min="22" max="22" width="1.625" style="30" customWidth="1"/>
    <col min="23" max="23" width="5.625" style="30" customWidth="1"/>
    <col min="24" max="24" width="1.625" style="30" customWidth="1"/>
    <col min="25" max="25" width="5.625" style="30" customWidth="1"/>
    <col min="26" max="26" width="4.375" style="30" customWidth="1"/>
    <col min="27" max="27" width="1.625" style="30" customWidth="1"/>
    <col min="28" max="28" width="4.375" style="30" customWidth="1"/>
    <col min="29" max="29" width="1.625" style="30" customWidth="1"/>
    <col min="30" max="30" width="4.375" style="30" customWidth="1"/>
    <col min="31" max="31" width="4.625" style="30" customWidth="1"/>
    <col min="32" max="33" width="10.625" style="30" customWidth="1"/>
    <col min="34" max="34" width="1.625" style="30" customWidth="1"/>
    <col min="35" max="36" width="2.5" style="30" customWidth="1"/>
    <col min="37" max="267" width="9" style="30"/>
    <col min="268" max="273" width="9" style="602"/>
    <col min="274" max="274" width="1.625" style="602" customWidth="1"/>
    <col min="275" max="275" width="4.625" style="602" customWidth="1"/>
    <col min="276" max="276" width="16.625" style="602" customWidth="1"/>
    <col min="277" max="277" width="5.625" style="602" customWidth="1"/>
    <col min="278" max="278" width="1.625" style="602" customWidth="1"/>
    <col min="279" max="279" width="5.625" style="602" customWidth="1"/>
    <col min="280" max="280" width="1.625" style="602" customWidth="1"/>
    <col min="281" max="281" width="5.625" style="602" customWidth="1"/>
    <col min="282" max="282" width="4.375" style="602" customWidth="1"/>
    <col min="283" max="283" width="1.625" style="602" customWidth="1"/>
    <col min="284" max="284" width="4.375" style="602" customWidth="1"/>
    <col min="285" max="285" width="1.625" style="602" customWidth="1"/>
    <col min="286" max="286" width="4.375" style="602" customWidth="1"/>
    <col min="287" max="287" width="4.625" style="602" customWidth="1"/>
    <col min="288" max="289" width="10.625" style="602" customWidth="1"/>
    <col min="290" max="290" width="1.625" style="602" customWidth="1"/>
    <col min="291" max="292" width="2.5" style="602" customWidth="1"/>
    <col min="293" max="529" width="9" style="602"/>
    <col min="530" max="530" width="1.625" style="602" customWidth="1"/>
    <col min="531" max="531" width="4.625" style="602" customWidth="1"/>
    <col min="532" max="532" width="16.625" style="602" customWidth="1"/>
    <col min="533" max="533" width="5.625" style="602" customWidth="1"/>
    <col min="534" max="534" width="1.625" style="602" customWidth="1"/>
    <col min="535" max="535" width="5.625" style="602" customWidth="1"/>
    <col min="536" max="536" width="1.625" style="602" customWidth="1"/>
    <col min="537" max="537" width="5.625" style="602" customWidth="1"/>
    <col min="538" max="538" width="4.375" style="602" customWidth="1"/>
    <col min="539" max="539" width="1.625" style="602" customWidth="1"/>
    <col min="540" max="540" width="4.375" style="602" customWidth="1"/>
    <col min="541" max="541" width="1.625" style="602" customWidth="1"/>
    <col min="542" max="542" width="4.375" style="602" customWidth="1"/>
    <col min="543" max="543" width="4.625" style="602" customWidth="1"/>
    <col min="544" max="545" width="10.625" style="602" customWidth="1"/>
    <col min="546" max="546" width="1.625" style="602" customWidth="1"/>
    <col min="547" max="548" width="2.5" style="602" customWidth="1"/>
    <col min="549" max="785" width="9" style="602"/>
    <col min="786" max="786" width="1.625" style="602" customWidth="1"/>
    <col min="787" max="787" width="4.625" style="602" customWidth="1"/>
    <col min="788" max="788" width="16.625" style="602" customWidth="1"/>
    <col min="789" max="789" width="5.625" style="602" customWidth="1"/>
    <col min="790" max="790" width="1.625" style="602" customWidth="1"/>
    <col min="791" max="791" width="5.625" style="602" customWidth="1"/>
    <col min="792" max="792" width="1.625" style="602" customWidth="1"/>
    <col min="793" max="793" width="5.625" style="602" customWidth="1"/>
    <col min="794" max="794" width="4.375" style="602" customWidth="1"/>
    <col min="795" max="795" width="1.625" style="602" customWidth="1"/>
    <col min="796" max="796" width="4.375" style="602" customWidth="1"/>
    <col min="797" max="797" width="1.625" style="602" customWidth="1"/>
    <col min="798" max="798" width="4.375" style="602" customWidth="1"/>
    <col min="799" max="799" width="4.625" style="602" customWidth="1"/>
    <col min="800" max="801" width="10.625" style="602" customWidth="1"/>
    <col min="802" max="802" width="1.625" style="602" customWidth="1"/>
    <col min="803" max="804" width="2.5" style="602" customWidth="1"/>
    <col min="805" max="1041" width="9" style="602"/>
    <col min="1042" max="1042" width="1.625" style="602" customWidth="1"/>
    <col min="1043" max="1043" width="4.625" style="602" customWidth="1"/>
    <col min="1044" max="1044" width="16.625" style="602" customWidth="1"/>
    <col min="1045" max="1045" width="5.625" style="602" customWidth="1"/>
    <col min="1046" max="1046" width="1.625" style="602" customWidth="1"/>
    <col min="1047" max="1047" width="5.625" style="602" customWidth="1"/>
    <col min="1048" max="1048" width="1.625" style="602" customWidth="1"/>
    <col min="1049" max="1049" width="5.625" style="602" customWidth="1"/>
    <col min="1050" max="1050" width="4.375" style="602" customWidth="1"/>
    <col min="1051" max="1051" width="1.625" style="602" customWidth="1"/>
    <col min="1052" max="1052" width="4.375" style="602" customWidth="1"/>
    <col min="1053" max="1053" width="1.625" style="602" customWidth="1"/>
    <col min="1054" max="1054" width="4.375" style="602" customWidth="1"/>
    <col min="1055" max="1055" width="4.625" style="602" customWidth="1"/>
    <col min="1056" max="1057" width="10.625" style="602" customWidth="1"/>
    <col min="1058" max="1058" width="1.625" style="602" customWidth="1"/>
    <col min="1059" max="1060" width="2.5" style="602" customWidth="1"/>
    <col min="1061" max="1297" width="9" style="602"/>
    <col min="1298" max="1298" width="1.625" style="602" customWidth="1"/>
    <col min="1299" max="1299" width="4.625" style="602" customWidth="1"/>
    <col min="1300" max="1300" width="16.625" style="602" customWidth="1"/>
    <col min="1301" max="1301" width="5.625" style="602" customWidth="1"/>
    <col min="1302" max="1302" width="1.625" style="602" customWidth="1"/>
    <col min="1303" max="1303" width="5.625" style="602" customWidth="1"/>
    <col min="1304" max="1304" width="1.625" style="602" customWidth="1"/>
    <col min="1305" max="1305" width="5.625" style="602" customWidth="1"/>
    <col min="1306" max="1306" width="4.375" style="602" customWidth="1"/>
    <col min="1307" max="1307" width="1.625" style="602" customWidth="1"/>
    <col min="1308" max="1308" width="4.375" style="602" customWidth="1"/>
    <col min="1309" max="1309" width="1.625" style="602" customWidth="1"/>
    <col min="1310" max="1310" width="4.375" style="602" customWidth="1"/>
    <col min="1311" max="1311" width="4.625" style="602" customWidth="1"/>
    <col min="1312" max="1313" width="10.625" style="602" customWidth="1"/>
    <col min="1314" max="1314" width="1.625" style="602" customWidth="1"/>
    <col min="1315" max="1316" width="2.5" style="602" customWidth="1"/>
    <col min="1317" max="1553" width="9" style="602"/>
    <col min="1554" max="1554" width="1.625" style="602" customWidth="1"/>
    <col min="1555" max="1555" width="4.625" style="602" customWidth="1"/>
    <col min="1556" max="1556" width="16.625" style="602" customWidth="1"/>
    <col min="1557" max="1557" width="5.625" style="602" customWidth="1"/>
    <col min="1558" max="1558" width="1.625" style="602" customWidth="1"/>
    <col min="1559" max="1559" width="5.625" style="602" customWidth="1"/>
    <col min="1560" max="1560" width="1.625" style="602" customWidth="1"/>
    <col min="1561" max="1561" width="5.625" style="602" customWidth="1"/>
    <col min="1562" max="1562" width="4.375" style="602" customWidth="1"/>
    <col min="1563" max="1563" width="1.625" style="602" customWidth="1"/>
    <col min="1564" max="1564" width="4.375" style="602" customWidth="1"/>
    <col min="1565" max="1565" width="1.625" style="602" customWidth="1"/>
    <col min="1566" max="1566" width="4.375" style="602" customWidth="1"/>
    <col min="1567" max="1567" width="4.625" style="602" customWidth="1"/>
    <col min="1568" max="1569" width="10.625" style="602" customWidth="1"/>
    <col min="1570" max="1570" width="1.625" style="602" customWidth="1"/>
    <col min="1571" max="1572" width="2.5" style="602" customWidth="1"/>
    <col min="1573" max="1809" width="9" style="602"/>
    <col min="1810" max="1810" width="1.625" style="602" customWidth="1"/>
    <col min="1811" max="1811" width="4.625" style="602" customWidth="1"/>
    <col min="1812" max="1812" width="16.625" style="602" customWidth="1"/>
    <col min="1813" max="1813" width="5.625" style="602" customWidth="1"/>
    <col min="1814" max="1814" width="1.625" style="602" customWidth="1"/>
    <col min="1815" max="1815" width="5.625" style="602" customWidth="1"/>
    <col min="1816" max="1816" width="1.625" style="602" customWidth="1"/>
    <col min="1817" max="1817" width="5.625" style="602" customWidth="1"/>
    <col min="1818" max="1818" width="4.375" style="602" customWidth="1"/>
    <col min="1819" max="1819" width="1.625" style="602" customWidth="1"/>
    <col min="1820" max="1820" width="4.375" style="602" customWidth="1"/>
    <col min="1821" max="1821" width="1.625" style="602" customWidth="1"/>
    <col min="1822" max="1822" width="4.375" style="602" customWidth="1"/>
    <col min="1823" max="1823" width="4.625" style="602" customWidth="1"/>
    <col min="1824" max="1825" width="10.625" style="602" customWidth="1"/>
    <col min="1826" max="1826" width="1.625" style="602" customWidth="1"/>
    <col min="1827" max="1828" width="2.5" style="602" customWidth="1"/>
    <col min="1829" max="2065" width="9" style="602"/>
    <col min="2066" max="2066" width="1.625" style="602" customWidth="1"/>
    <col min="2067" max="2067" width="4.625" style="602" customWidth="1"/>
    <col min="2068" max="2068" width="16.625" style="602" customWidth="1"/>
    <col min="2069" max="2069" width="5.625" style="602" customWidth="1"/>
    <col min="2070" max="2070" width="1.625" style="602" customWidth="1"/>
    <col min="2071" max="2071" width="5.625" style="602" customWidth="1"/>
    <col min="2072" max="2072" width="1.625" style="602" customWidth="1"/>
    <col min="2073" max="2073" width="5.625" style="602" customWidth="1"/>
    <col min="2074" max="2074" width="4.375" style="602" customWidth="1"/>
    <col min="2075" max="2075" width="1.625" style="602" customWidth="1"/>
    <col min="2076" max="2076" width="4.375" style="602" customWidth="1"/>
    <col min="2077" max="2077" width="1.625" style="602" customWidth="1"/>
    <col min="2078" max="2078" width="4.375" style="602" customWidth="1"/>
    <col min="2079" max="2079" width="4.625" style="602" customWidth="1"/>
    <col min="2080" max="2081" width="10.625" style="602" customWidth="1"/>
    <col min="2082" max="2082" width="1.625" style="602" customWidth="1"/>
    <col min="2083" max="2084" width="2.5" style="602" customWidth="1"/>
    <col min="2085" max="2321" width="9" style="602"/>
    <col min="2322" max="2322" width="1.625" style="602" customWidth="1"/>
    <col min="2323" max="2323" width="4.625" style="602" customWidth="1"/>
    <col min="2324" max="2324" width="16.625" style="602" customWidth="1"/>
    <col min="2325" max="2325" width="5.625" style="602" customWidth="1"/>
    <col min="2326" max="2326" width="1.625" style="602" customWidth="1"/>
    <col min="2327" max="2327" width="5.625" style="602" customWidth="1"/>
    <col min="2328" max="2328" width="1.625" style="602" customWidth="1"/>
    <col min="2329" max="2329" width="5.625" style="602" customWidth="1"/>
    <col min="2330" max="2330" width="4.375" style="602" customWidth="1"/>
    <col min="2331" max="2331" width="1.625" style="602" customWidth="1"/>
    <col min="2332" max="2332" width="4.375" style="602" customWidth="1"/>
    <col min="2333" max="2333" width="1.625" style="602" customWidth="1"/>
    <col min="2334" max="2334" width="4.375" style="602" customWidth="1"/>
    <col min="2335" max="2335" width="4.625" style="602" customWidth="1"/>
    <col min="2336" max="2337" width="10.625" style="602" customWidth="1"/>
    <col min="2338" max="2338" width="1.625" style="602" customWidth="1"/>
    <col min="2339" max="2340" width="2.5" style="602" customWidth="1"/>
    <col min="2341" max="2577" width="9" style="602"/>
    <col min="2578" max="2578" width="1.625" style="602" customWidth="1"/>
    <col min="2579" max="2579" width="4.625" style="602" customWidth="1"/>
    <col min="2580" max="2580" width="16.625" style="602" customWidth="1"/>
    <col min="2581" max="2581" width="5.625" style="602" customWidth="1"/>
    <col min="2582" max="2582" width="1.625" style="602" customWidth="1"/>
    <col min="2583" max="2583" width="5.625" style="602" customWidth="1"/>
    <col min="2584" max="2584" width="1.625" style="602" customWidth="1"/>
    <col min="2585" max="2585" width="5.625" style="602" customWidth="1"/>
    <col min="2586" max="2586" width="4.375" style="602" customWidth="1"/>
    <col min="2587" max="2587" width="1.625" style="602" customWidth="1"/>
    <col min="2588" max="2588" width="4.375" style="602" customWidth="1"/>
    <col min="2589" max="2589" width="1.625" style="602" customWidth="1"/>
    <col min="2590" max="2590" width="4.375" style="602" customWidth="1"/>
    <col min="2591" max="2591" width="4.625" style="602" customWidth="1"/>
    <col min="2592" max="2593" width="10.625" style="602" customWidth="1"/>
    <col min="2594" max="2594" width="1.625" style="602" customWidth="1"/>
    <col min="2595" max="2596" width="2.5" style="602" customWidth="1"/>
    <col min="2597" max="2833" width="9" style="602"/>
    <col min="2834" max="2834" width="1.625" style="602" customWidth="1"/>
    <col min="2835" max="2835" width="4.625" style="602" customWidth="1"/>
    <col min="2836" max="2836" width="16.625" style="602" customWidth="1"/>
    <col min="2837" max="2837" width="5.625" style="602" customWidth="1"/>
    <col min="2838" max="2838" width="1.625" style="602" customWidth="1"/>
    <col min="2839" max="2839" width="5.625" style="602" customWidth="1"/>
    <col min="2840" max="2840" width="1.625" style="602" customWidth="1"/>
    <col min="2841" max="2841" width="5.625" style="602" customWidth="1"/>
    <col min="2842" max="2842" width="4.375" style="602" customWidth="1"/>
    <col min="2843" max="2843" width="1.625" style="602" customWidth="1"/>
    <col min="2844" max="2844" width="4.375" style="602" customWidth="1"/>
    <col min="2845" max="2845" width="1.625" style="602" customWidth="1"/>
    <col min="2846" max="2846" width="4.375" style="602" customWidth="1"/>
    <col min="2847" max="2847" width="4.625" style="602" customWidth="1"/>
    <col min="2848" max="2849" width="10.625" style="602" customWidth="1"/>
    <col min="2850" max="2850" width="1.625" style="602" customWidth="1"/>
    <col min="2851" max="2852" width="2.5" style="602" customWidth="1"/>
    <col min="2853" max="3089" width="9" style="602"/>
    <col min="3090" max="3090" width="1.625" style="602" customWidth="1"/>
    <col min="3091" max="3091" width="4.625" style="602" customWidth="1"/>
    <col min="3092" max="3092" width="16.625" style="602" customWidth="1"/>
    <col min="3093" max="3093" width="5.625" style="602" customWidth="1"/>
    <col min="3094" max="3094" width="1.625" style="602" customWidth="1"/>
    <col min="3095" max="3095" width="5.625" style="602" customWidth="1"/>
    <col min="3096" max="3096" width="1.625" style="602" customWidth="1"/>
    <col min="3097" max="3097" width="5.625" style="602" customWidth="1"/>
    <col min="3098" max="3098" width="4.375" style="602" customWidth="1"/>
    <col min="3099" max="3099" width="1.625" style="602" customWidth="1"/>
    <col min="3100" max="3100" width="4.375" style="602" customWidth="1"/>
    <col min="3101" max="3101" width="1.625" style="602" customWidth="1"/>
    <col min="3102" max="3102" width="4.375" style="602" customWidth="1"/>
    <col min="3103" max="3103" width="4.625" style="602" customWidth="1"/>
    <col min="3104" max="3105" width="10.625" style="602" customWidth="1"/>
    <col min="3106" max="3106" width="1.625" style="602" customWidth="1"/>
    <col min="3107" max="3108" width="2.5" style="602" customWidth="1"/>
    <col min="3109" max="3345" width="9" style="602"/>
    <col min="3346" max="3346" width="1.625" style="602" customWidth="1"/>
    <col min="3347" max="3347" width="4.625" style="602" customWidth="1"/>
    <col min="3348" max="3348" width="16.625" style="602" customWidth="1"/>
    <col min="3349" max="3349" width="5.625" style="602" customWidth="1"/>
    <col min="3350" max="3350" width="1.625" style="602" customWidth="1"/>
    <col min="3351" max="3351" width="5.625" style="602" customWidth="1"/>
    <col min="3352" max="3352" width="1.625" style="602" customWidth="1"/>
    <col min="3353" max="3353" width="5.625" style="602" customWidth="1"/>
    <col min="3354" max="3354" width="4.375" style="602" customWidth="1"/>
    <col min="3355" max="3355" width="1.625" style="602" customWidth="1"/>
    <col min="3356" max="3356" width="4.375" style="602" customWidth="1"/>
    <col min="3357" max="3357" width="1.625" style="602" customWidth="1"/>
    <col min="3358" max="3358" width="4.375" style="602" customWidth="1"/>
    <col min="3359" max="3359" width="4.625" style="602" customWidth="1"/>
    <col min="3360" max="3361" width="10.625" style="602" customWidth="1"/>
    <col min="3362" max="3362" width="1.625" style="602" customWidth="1"/>
    <col min="3363" max="3364" width="2.5" style="602" customWidth="1"/>
    <col min="3365" max="3601" width="9" style="602"/>
    <col min="3602" max="3602" width="1.625" style="602" customWidth="1"/>
    <col min="3603" max="3603" width="4.625" style="602" customWidth="1"/>
    <col min="3604" max="3604" width="16.625" style="602" customWidth="1"/>
    <col min="3605" max="3605" width="5.625" style="602" customWidth="1"/>
    <col min="3606" max="3606" width="1.625" style="602" customWidth="1"/>
    <col min="3607" max="3607" width="5.625" style="602" customWidth="1"/>
    <col min="3608" max="3608" width="1.625" style="602" customWidth="1"/>
    <col min="3609" max="3609" width="5.625" style="602" customWidth="1"/>
    <col min="3610" max="3610" width="4.375" style="602" customWidth="1"/>
    <col min="3611" max="3611" width="1.625" style="602" customWidth="1"/>
    <col min="3612" max="3612" width="4.375" style="602" customWidth="1"/>
    <col min="3613" max="3613" width="1.625" style="602" customWidth="1"/>
    <col min="3614" max="3614" width="4.375" style="602" customWidth="1"/>
    <col min="3615" max="3615" width="4.625" style="602" customWidth="1"/>
    <col min="3616" max="3617" width="10.625" style="602" customWidth="1"/>
    <col min="3618" max="3618" width="1.625" style="602" customWidth="1"/>
    <col min="3619" max="3620" width="2.5" style="602" customWidth="1"/>
    <col min="3621" max="3857" width="9" style="602"/>
    <col min="3858" max="3858" width="1.625" style="602" customWidth="1"/>
    <col min="3859" max="3859" width="4.625" style="602" customWidth="1"/>
    <col min="3860" max="3860" width="16.625" style="602" customWidth="1"/>
    <col min="3861" max="3861" width="5.625" style="602" customWidth="1"/>
    <col min="3862" max="3862" width="1.625" style="602" customWidth="1"/>
    <col min="3863" max="3863" width="5.625" style="602" customWidth="1"/>
    <col min="3864" max="3864" width="1.625" style="602" customWidth="1"/>
    <col min="3865" max="3865" width="5.625" style="602" customWidth="1"/>
    <col min="3866" max="3866" width="4.375" style="602" customWidth="1"/>
    <col min="3867" max="3867" width="1.625" style="602" customWidth="1"/>
    <col min="3868" max="3868" width="4.375" style="602" customWidth="1"/>
    <col min="3869" max="3869" width="1.625" style="602" customWidth="1"/>
    <col min="3870" max="3870" width="4.375" style="602" customWidth="1"/>
    <col min="3871" max="3871" width="4.625" style="602" customWidth="1"/>
    <col min="3872" max="3873" width="10.625" style="602" customWidth="1"/>
    <col min="3874" max="3874" width="1.625" style="602" customWidth="1"/>
    <col min="3875" max="3876" width="2.5" style="602" customWidth="1"/>
    <col min="3877" max="4113" width="9" style="602"/>
    <col min="4114" max="4114" width="1.625" style="602" customWidth="1"/>
    <col min="4115" max="4115" width="4.625" style="602" customWidth="1"/>
    <col min="4116" max="4116" width="16.625" style="602" customWidth="1"/>
    <col min="4117" max="4117" width="5.625" style="602" customWidth="1"/>
    <col min="4118" max="4118" width="1.625" style="602" customWidth="1"/>
    <col min="4119" max="4119" width="5.625" style="602" customWidth="1"/>
    <col min="4120" max="4120" width="1.625" style="602" customWidth="1"/>
    <col min="4121" max="4121" width="5.625" style="602" customWidth="1"/>
    <col min="4122" max="4122" width="4.375" style="602" customWidth="1"/>
    <col min="4123" max="4123" width="1.625" style="602" customWidth="1"/>
    <col min="4124" max="4124" width="4.375" style="602" customWidth="1"/>
    <col min="4125" max="4125" width="1.625" style="602" customWidth="1"/>
    <col min="4126" max="4126" width="4.375" style="602" customWidth="1"/>
    <col min="4127" max="4127" width="4.625" style="602" customWidth="1"/>
    <col min="4128" max="4129" width="10.625" style="602" customWidth="1"/>
    <col min="4130" max="4130" width="1.625" style="602" customWidth="1"/>
    <col min="4131" max="4132" width="2.5" style="602" customWidth="1"/>
    <col min="4133" max="4369" width="9" style="602"/>
    <col min="4370" max="4370" width="1.625" style="602" customWidth="1"/>
    <col min="4371" max="4371" width="4.625" style="602" customWidth="1"/>
    <col min="4372" max="4372" width="16.625" style="602" customWidth="1"/>
    <col min="4373" max="4373" width="5.625" style="602" customWidth="1"/>
    <col min="4374" max="4374" width="1.625" style="602" customWidth="1"/>
    <col min="4375" max="4375" width="5.625" style="602" customWidth="1"/>
    <col min="4376" max="4376" width="1.625" style="602" customWidth="1"/>
    <col min="4377" max="4377" width="5.625" style="602" customWidth="1"/>
    <col min="4378" max="4378" width="4.375" style="602" customWidth="1"/>
    <col min="4379" max="4379" width="1.625" style="602" customWidth="1"/>
    <col min="4380" max="4380" width="4.375" style="602" customWidth="1"/>
    <col min="4381" max="4381" width="1.625" style="602" customWidth="1"/>
    <col min="4382" max="4382" width="4.375" style="602" customWidth="1"/>
    <col min="4383" max="4383" width="4.625" style="602" customWidth="1"/>
    <col min="4384" max="4385" width="10.625" style="602" customWidth="1"/>
    <col min="4386" max="4386" width="1.625" style="602" customWidth="1"/>
    <col min="4387" max="4388" width="2.5" style="602" customWidth="1"/>
    <col min="4389" max="4625" width="9" style="602"/>
    <col min="4626" max="4626" width="1.625" style="602" customWidth="1"/>
    <col min="4627" max="4627" width="4.625" style="602" customWidth="1"/>
    <col min="4628" max="4628" width="16.625" style="602" customWidth="1"/>
    <col min="4629" max="4629" width="5.625" style="602" customWidth="1"/>
    <col min="4630" max="4630" width="1.625" style="602" customWidth="1"/>
    <col min="4631" max="4631" width="5.625" style="602" customWidth="1"/>
    <col min="4632" max="4632" width="1.625" style="602" customWidth="1"/>
    <col min="4633" max="4633" width="5.625" style="602" customWidth="1"/>
    <col min="4634" max="4634" width="4.375" style="602" customWidth="1"/>
    <col min="4635" max="4635" width="1.625" style="602" customWidth="1"/>
    <col min="4636" max="4636" width="4.375" style="602" customWidth="1"/>
    <col min="4637" max="4637" width="1.625" style="602" customWidth="1"/>
    <col min="4638" max="4638" width="4.375" style="602" customWidth="1"/>
    <col min="4639" max="4639" width="4.625" style="602" customWidth="1"/>
    <col min="4640" max="4641" width="10.625" style="602" customWidth="1"/>
    <col min="4642" max="4642" width="1.625" style="602" customWidth="1"/>
    <col min="4643" max="4644" width="2.5" style="602" customWidth="1"/>
    <col min="4645" max="4881" width="9" style="602"/>
    <col min="4882" max="4882" width="1.625" style="602" customWidth="1"/>
    <col min="4883" max="4883" width="4.625" style="602" customWidth="1"/>
    <col min="4884" max="4884" width="16.625" style="602" customWidth="1"/>
    <col min="4885" max="4885" width="5.625" style="602" customWidth="1"/>
    <col min="4886" max="4886" width="1.625" style="602" customWidth="1"/>
    <col min="4887" max="4887" width="5.625" style="602" customWidth="1"/>
    <col min="4888" max="4888" width="1.625" style="602" customWidth="1"/>
    <col min="4889" max="4889" width="5.625" style="602" customWidth="1"/>
    <col min="4890" max="4890" width="4.375" style="602" customWidth="1"/>
    <col min="4891" max="4891" width="1.625" style="602" customWidth="1"/>
    <col min="4892" max="4892" width="4.375" style="602" customWidth="1"/>
    <col min="4893" max="4893" width="1.625" style="602" customWidth="1"/>
    <col min="4894" max="4894" width="4.375" style="602" customWidth="1"/>
    <col min="4895" max="4895" width="4.625" style="602" customWidth="1"/>
    <col min="4896" max="4897" width="10.625" style="602" customWidth="1"/>
    <col min="4898" max="4898" width="1.625" style="602" customWidth="1"/>
    <col min="4899" max="4900" width="2.5" style="602" customWidth="1"/>
    <col min="4901" max="5137" width="9" style="602"/>
    <col min="5138" max="5138" width="1.625" style="602" customWidth="1"/>
    <col min="5139" max="5139" width="4.625" style="602" customWidth="1"/>
    <col min="5140" max="5140" width="16.625" style="602" customWidth="1"/>
    <col min="5141" max="5141" width="5.625" style="602" customWidth="1"/>
    <col min="5142" max="5142" width="1.625" style="602" customWidth="1"/>
    <col min="5143" max="5143" width="5.625" style="602" customWidth="1"/>
    <col min="5144" max="5144" width="1.625" style="602" customWidth="1"/>
    <col min="5145" max="5145" width="5.625" style="602" customWidth="1"/>
    <col min="5146" max="5146" width="4.375" style="602" customWidth="1"/>
    <col min="5147" max="5147" width="1.625" style="602" customWidth="1"/>
    <col min="5148" max="5148" width="4.375" style="602" customWidth="1"/>
    <col min="5149" max="5149" width="1.625" style="602" customWidth="1"/>
    <col min="5150" max="5150" width="4.375" style="602" customWidth="1"/>
    <col min="5151" max="5151" width="4.625" style="602" customWidth="1"/>
    <col min="5152" max="5153" width="10.625" style="602" customWidth="1"/>
    <col min="5154" max="5154" width="1.625" style="602" customWidth="1"/>
    <col min="5155" max="5156" width="2.5" style="602" customWidth="1"/>
    <col min="5157" max="5393" width="9" style="602"/>
    <col min="5394" max="5394" width="1.625" style="602" customWidth="1"/>
    <col min="5395" max="5395" width="4.625" style="602" customWidth="1"/>
    <col min="5396" max="5396" width="16.625" style="602" customWidth="1"/>
    <col min="5397" max="5397" width="5.625" style="602" customWidth="1"/>
    <col min="5398" max="5398" width="1.625" style="602" customWidth="1"/>
    <col min="5399" max="5399" width="5.625" style="602" customWidth="1"/>
    <col min="5400" max="5400" width="1.625" style="602" customWidth="1"/>
    <col min="5401" max="5401" width="5.625" style="602" customWidth="1"/>
    <col min="5402" max="5402" width="4.375" style="602" customWidth="1"/>
    <col min="5403" max="5403" width="1.625" style="602" customWidth="1"/>
    <col min="5404" max="5404" width="4.375" style="602" customWidth="1"/>
    <col min="5405" max="5405" width="1.625" style="602" customWidth="1"/>
    <col min="5406" max="5406" width="4.375" style="602" customWidth="1"/>
    <col min="5407" max="5407" width="4.625" style="602" customWidth="1"/>
    <col min="5408" max="5409" width="10.625" style="602" customWidth="1"/>
    <col min="5410" max="5410" width="1.625" style="602" customWidth="1"/>
    <col min="5411" max="5412" width="2.5" style="602" customWidth="1"/>
    <col min="5413" max="5649" width="9" style="602"/>
    <col min="5650" max="5650" width="1.625" style="602" customWidth="1"/>
    <col min="5651" max="5651" width="4.625" style="602" customWidth="1"/>
    <col min="5652" max="5652" width="16.625" style="602" customWidth="1"/>
    <col min="5653" max="5653" width="5.625" style="602" customWidth="1"/>
    <col min="5654" max="5654" width="1.625" style="602" customWidth="1"/>
    <col min="5655" max="5655" width="5.625" style="602" customWidth="1"/>
    <col min="5656" max="5656" width="1.625" style="602" customWidth="1"/>
    <col min="5657" max="5657" width="5.625" style="602" customWidth="1"/>
    <col min="5658" max="5658" width="4.375" style="602" customWidth="1"/>
    <col min="5659" max="5659" width="1.625" style="602" customWidth="1"/>
    <col min="5660" max="5660" width="4.375" style="602" customWidth="1"/>
    <col min="5661" max="5661" width="1.625" style="602" customWidth="1"/>
    <col min="5662" max="5662" width="4.375" style="602" customWidth="1"/>
    <col min="5663" max="5663" width="4.625" style="602" customWidth="1"/>
    <col min="5664" max="5665" width="10.625" style="602" customWidth="1"/>
    <col min="5666" max="5666" width="1.625" style="602" customWidth="1"/>
    <col min="5667" max="5668" width="2.5" style="602" customWidth="1"/>
    <col min="5669" max="5905" width="9" style="602"/>
    <col min="5906" max="5906" width="1.625" style="602" customWidth="1"/>
    <col min="5907" max="5907" width="4.625" style="602" customWidth="1"/>
    <col min="5908" max="5908" width="16.625" style="602" customWidth="1"/>
    <col min="5909" max="5909" width="5.625" style="602" customWidth="1"/>
    <col min="5910" max="5910" width="1.625" style="602" customWidth="1"/>
    <col min="5911" max="5911" width="5.625" style="602" customWidth="1"/>
    <col min="5912" max="5912" width="1.625" style="602" customWidth="1"/>
    <col min="5913" max="5913" width="5.625" style="602" customWidth="1"/>
    <col min="5914" max="5914" width="4.375" style="602" customWidth="1"/>
    <col min="5915" max="5915" width="1.625" style="602" customWidth="1"/>
    <col min="5916" max="5916" width="4.375" style="602" customWidth="1"/>
    <col min="5917" max="5917" width="1.625" style="602" customWidth="1"/>
    <col min="5918" max="5918" width="4.375" style="602" customWidth="1"/>
    <col min="5919" max="5919" width="4.625" style="602" customWidth="1"/>
    <col min="5920" max="5921" width="10.625" style="602" customWidth="1"/>
    <col min="5922" max="5922" width="1.625" style="602" customWidth="1"/>
    <col min="5923" max="5924" width="2.5" style="602" customWidth="1"/>
    <col min="5925" max="6161" width="9" style="602"/>
    <col min="6162" max="6162" width="1.625" style="602" customWidth="1"/>
    <col min="6163" max="6163" width="4.625" style="602" customWidth="1"/>
    <col min="6164" max="6164" width="16.625" style="602" customWidth="1"/>
    <col min="6165" max="6165" width="5.625" style="602" customWidth="1"/>
    <col min="6166" max="6166" width="1.625" style="602" customWidth="1"/>
    <col min="6167" max="6167" width="5.625" style="602" customWidth="1"/>
    <col min="6168" max="6168" width="1.625" style="602" customWidth="1"/>
    <col min="6169" max="6169" width="5.625" style="602" customWidth="1"/>
    <col min="6170" max="6170" width="4.375" style="602" customWidth="1"/>
    <col min="6171" max="6171" width="1.625" style="602" customWidth="1"/>
    <col min="6172" max="6172" width="4.375" style="602" customWidth="1"/>
    <col min="6173" max="6173" width="1.625" style="602" customWidth="1"/>
    <col min="6174" max="6174" width="4.375" style="602" customWidth="1"/>
    <col min="6175" max="6175" width="4.625" style="602" customWidth="1"/>
    <col min="6176" max="6177" width="10.625" style="602" customWidth="1"/>
    <col min="6178" max="6178" width="1.625" style="602" customWidth="1"/>
    <col min="6179" max="6180" width="2.5" style="602" customWidth="1"/>
    <col min="6181" max="6417" width="9" style="602"/>
    <col min="6418" max="6418" width="1.625" style="602" customWidth="1"/>
    <col min="6419" max="6419" width="4.625" style="602" customWidth="1"/>
    <col min="6420" max="6420" width="16.625" style="602" customWidth="1"/>
    <col min="6421" max="6421" width="5.625" style="602" customWidth="1"/>
    <col min="6422" max="6422" width="1.625" style="602" customWidth="1"/>
    <col min="6423" max="6423" width="5.625" style="602" customWidth="1"/>
    <col min="6424" max="6424" width="1.625" style="602" customWidth="1"/>
    <col min="6425" max="6425" width="5.625" style="602" customWidth="1"/>
    <col min="6426" max="6426" width="4.375" style="602" customWidth="1"/>
    <col min="6427" max="6427" width="1.625" style="602" customWidth="1"/>
    <col min="6428" max="6428" width="4.375" style="602" customWidth="1"/>
    <col min="6429" max="6429" width="1.625" style="602" customWidth="1"/>
    <col min="6430" max="6430" width="4.375" style="602" customWidth="1"/>
    <col min="6431" max="6431" width="4.625" style="602" customWidth="1"/>
    <col min="6432" max="6433" width="10.625" style="602" customWidth="1"/>
    <col min="6434" max="6434" width="1.625" style="602" customWidth="1"/>
    <col min="6435" max="6436" width="2.5" style="602" customWidth="1"/>
    <col min="6437" max="6673" width="9" style="602"/>
    <col min="6674" max="6674" width="1.625" style="602" customWidth="1"/>
    <col min="6675" max="6675" width="4.625" style="602" customWidth="1"/>
    <col min="6676" max="6676" width="16.625" style="602" customWidth="1"/>
    <col min="6677" max="6677" width="5.625" style="602" customWidth="1"/>
    <col min="6678" max="6678" width="1.625" style="602" customWidth="1"/>
    <col min="6679" max="6679" width="5.625" style="602" customWidth="1"/>
    <col min="6680" max="6680" width="1.625" style="602" customWidth="1"/>
    <col min="6681" max="6681" width="5.625" style="602" customWidth="1"/>
    <col min="6682" max="6682" width="4.375" style="602" customWidth="1"/>
    <col min="6683" max="6683" width="1.625" style="602" customWidth="1"/>
    <col min="6684" max="6684" width="4.375" style="602" customWidth="1"/>
    <col min="6685" max="6685" width="1.625" style="602" customWidth="1"/>
    <col min="6686" max="6686" width="4.375" style="602" customWidth="1"/>
    <col min="6687" max="6687" width="4.625" style="602" customWidth="1"/>
    <col min="6688" max="6689" width="10.625" style="602" customWidth="1"/>
    <col min="6690" max="6690" width="1.625" style="602" customWidth="1"/>
    <col min="6691" max="6692" width="2.5" style="602" customWidth="1"/>
    <col min="6693" max="6929" width="9" style="602"/>
    <col min="6930" max="6930" width="1.625" style="602" customWidth="1"/>
    <col min="6931" max="6931" width="4.625" style="602" customWidth="1"/>
    <col min="6932" max="6932" width="16.625" style="602" customWidth="1"/>
    <col min="6933" max="6933" width="5.625" style="602" customWidth="1"/>
    <col min="6934" max="6934" width="1.625" style="602" customWidth="1"/>
    <col min="6935" max="6935" width="5.625" style="602" customWidth="1"/>
    <col min="6936" max="6936" width="1.625" style="602" customWidth="1"/>
    <col min="6937" max="6937" width="5.625" style="602" customWidth="1"/>
    <col min="6938" max="6938" width="4.375" style="602" customWidth="1"/>
    <col min="6939" max="6939" width="1.625" style="602" customWidth="1"/>
    <col min="6940" max="6940" width="4.375" style="602" customWidth="1"/>
    <col min="6941" max="6941" width="1.625" style="602" customWidth="1"/>
    <col min="6942" max="6942" width="4.375" style="602" customWidth="1"/>
    <col min="6943" max="6943" width="4.625" style="602" customWidth="1"/>
    <col min="6944" max="6945" width="10.625" style="602" customWidth="1"/>
    <col min="6946" max="6946" width="1.625" style="602" customWidth="1"/>
    <col min="6947" max="6948" width="2.5" style="602" customWidth="1"/>
    <col min="6949" max="7185" width="9" style="602"/>
    <col min="7186" max="7186" width="1.625" style="602" customWidth="1"/>
    <col min="7187" max="7187" width="4.625" style="602" customWidth="1"/>
    <col min="7188" max="7188" width="16.625" style="602" customWidth="1"/>
    <col min="7189" max="7189" width="5.625" style="602" customWidth="1"/>
    <col min="7190" max="7190" width="1.625" style="602" customWidth="1"/>
    <col min="7191" max="7191" width="5.625" style="602" customWidth="1"/>
    <col min="7192" max="7192" width="1.625" style="602" customWidth="1"/>
    <col min="7193" max="7193" width="5.625" style="602" customWidth="1"/>
    <col min="7194" max="7194" width="4.375" style="602" customWidth="1"/>
    <col min="7195" max="7195" width="1.625" style="602" customWidth="1"/>
    <col min="7196" max="7196" width="4.375" style="602" customWidth="1"/>
    <col min="7197" max="7197" width="1.625" style="602" customWidth="1"/>
    <col min="7198" max="7198" width="4.375" style="602" customWidth="1"/>
    <col min="7199" max="7199" width="4.625" style="602" customWidth="1"/>
    <col min="7200" max="7201" width="10.625" style="602" customWidth="1"/>
    <col min="7202" max="7202" width="1.625" style="602" customWidth="1"/>
    <col min="7203" max="7204" width="2.5" style="602" customWidth="1"/>
    <col min="7205" max="7441" width="9" style="602"/>
    <col min="7442" max="7442" width="1.625" style="602" customWidth="1"/>
    <col min="7443" max="7443" width="4.625" style="602" customWidth="1"/>
    <col min="7444" max="7444" width="16.625" style="602" customWidth="1"/>
    <col min="7445" max="7445" width="5.625" style="602" customWidth="1"/>
    <col min="7446" max="7446" width="1.625" style="602" customWidth="1"/>
    <col min="7447" max="7447" width="5.625" style="602" customWidth="1"/>
    <col min="7448" max="7448" width="1.625" style="602" customWidth="1"/>
    <col min="7449" max="7449" width="5.625" style="602" customWidth="1"/>
    <col min="7450" max="7450" width="4.375" style="602" customWidth="1"/>
    <col min="7451" max="7451" width="1.625" style="602" customWidth="1"/>
    <col min="7452" max="7452" width="4.375" style="602" customWidth="1"/>
    <col min="7453" max="7453" width="1.625" style="602" customWidth="1"/>
    <col min="7454" max="7454" width="4.375" style="602" customWidth="1"/>
    <col min="7455" max="7455" width="4.625" style="602" customWidth="1"/>
    <col min="7456" max="7457" width="10.625" style="602" customWidth="1"/>
    <col min="7458" max="7458" width="1.625" style="602" customWidth="1"/>
    <col min="7459" max="7460" width="2.5" style="602" customWidth="1"/>
    <col min="7461" max="7697" width="9" style="602"/>
    <col min="7698" max="7698" width="1.625" style="602" customWidth="1"/>
    <col min="7699" max="7699" width="4.625" style="602" customWidth="1"/>
    <col min="7700" max="7700" width="16.625" style="602" customWidth="1"/>
    <col min="7701" max="7701" width="5.625" style="602" customWidth="1"/>
    <col min="7702" max="7702" width="1.625" style="602" customWidth="1"/>
    <col min="7703" max="7703" width="5.625" style="602" customWidth="1"/>
    <col min="7704" max="7704" width="1.625" style="602" customWidth="1"/>
    <col min="7705" max="7705" width="5.625" style="602" customWidth="1"/>
    <col min="7706" max="7706" width="4.375" style="602" customWidth="1"/>
    <col min="7707" max="7707" width="1.625" style="602" customWidth="1"/>
    <col min="7708" max="7708" width="4.375" style="602" customWidth="1"/>
    <col min="7709" max="7709" width="1.625" style="602" customWidth="1"/>
    <col min="7710" max="7710" width="4.375" style="602" customWidth="1"/>
    <col min="7711" max="7711" width="4.625" style="602" customWidth="1"/>
    <col min="7712" max="7713" width="10.625" style="602" customWidth="1"/>
    <col min="7714" max="7714" width="1.625" style="602" customWidth="1"/>
    <col min="7715" max="7716" width="2.5" style="602" customWidth="1"/>
    <col min="7717" max="7953" width="9" style="602"/>
    <col min="7954" max="7954" width="1.625" style="602" customWidth="1"/>
    <col min="7955" max="7955" width="4.625" style="602" customWidth="1"/>
    <col min="7956" max="7956" width="16.625" style="602" customWidth="1"/>
    <col min="7957" max="7957" width="5.625" style="602" customWidth="1"/>
    <col min="7958" max="7958" width="1.625" style="602" customWidth="1"/>
    <col min="7959" max="7959" width="5.625" style="602" customWidth="1"/>
    <col min="7960" max="7960" width="1.625" style="602" customWidth="1"/>
    <col min="7961" max="7961" width="5.625" style="602" customWidth="1"/>
    <col min="7962" max="7962" width="4.375" style="602" customWidth="1"/>
    <col min="7963" max="7963" width="1.625" style="602" customWidth="1"/>
    <col min="7964" max="7964" width="4.375" style="602" customWidth="1"/>
    <col min="7965" max="7965" width="1.625" style="602" customWidth="1"/>
    <col min="7966" max="7966" width="4.375" style="602" customWidth="1"/>
    <col min="7967" max="7967" width="4.625" style="602" customWidth="1"/>
    <col min="7968" max="7969" width="10.625" style="602" customWidth="1"/>
    <col min="7970" max="7970" width="1.625" style="602" customWidth="1"/>
    <col min="7971" max="7972" width="2.5" style="602" customWidth="1"/>
    <col min="7973" max="8209" width="9" style="602"/>
    <col min="8210" max="8210" width="1.625" style="602" customWidth="1"/>
    <col min="8211" max="8211" width="4.625" style="602" customWidth="1"/>
    <col min="8212" max="8212" width="16.625" style="602" customWidth="1"/>
    <col min="8213" max="8213" width="5.625" style="602" customWidth="1"/>
    <col min="8214" max="8214" width="1.625" style="602" customWidth="1"/>
    <col min="8215" max="8215" width="5.625" style="602" customWidth="1"/>
    <col min="8216" max="8216" width="1.625" style="602" customWidth="1"/>
    <col min="8217" max="8217" width="5.625" style="602" customWidth="1"/>
    <col min="8218" max="8218" width="4.375" style="602" customWidth="1"/>
    <col min="8219" max="8219" width="1.625" style="602" customWidth="1"/>
    <col min="8220" max="8220" width="4.375" style="602" customWidth="1"/>
    <col min="8221" max="8221" width="1.625" style="602" customWidth="1"/>
    <col min="8222" max="8222" width="4.375" style="602" customWidth="1"/>
    <col min="8223" max="8223" width="4.625" style="602" customWidth="1"/>
    <col min="8224" max="8225" width="10.625" style="602" customWidth="1"/>
    <col min="8226" max="8226" width="1.625" style="602" customWidth="1"/>
    <col min="8227" max="8228" width="2.5" style="602" customWidth="1"/>
    <col min="8229" max="8465" width="9" style="602"/>
    <col min="8466" max="8466" width="1.625" style="602" customWidth="1"/>
    <col min="8467" max="8467" width="4.625" style="602" customWidth="1"/>
    <col min="8468" max="8468" width="16.625" style="602" customWidth="1"/>
    <col min="8469" max="8469" width="5.625" style="602" customWidth="1"/>
    <col min="8470" max="8470" width="1.625" style="602" customWidth="1"/>
    <col min="8471" max="8471" width="5.625" style="602" customWidth="1"/>
    <col min="8472" max="8472" width="1.625" style="602" customWidth="1"/>
    <col min="8473" max="8473" width="5.625" style="602" customWidth="1"/>
    <col min="8474" max="8474" width="4.375" style="602" customWidth="1"/>
    <col min="8475" max="8475" width="1.625" style="602" customWidth="1"/>
    <col min="8476" max="8476" width="4.375" style="602" customWidth="1"/>
    <col min="8477" max="8477" width="1.625" style="602" customWidth="1"/>
    <col min="8478" max="8478" width="4.375" style="602" customWidth="1"/>
    <col min="8479" max="8479" width="4.625" style="602" customWidth="1"/>
    <col min="8480" max="8481" width="10.625" style="602" customWidth="1"/>
    <col min="8482" max="8482" width="1.625" style="602" customWidth="1"/>
    <col min="8483" max="8484" width="2.5" style="602" customWidth="1"/>
    <col min="8485" max="8721" width="9" style="602"/>
    <col min="8722" max="8722" width="1.625" style="602" customWidth="1"/>
    <col min="8723" max="8723" width="4.625" style="602" customWidth="1"/>
    <col min="8724" max="8724" width="16.625" style="602" customWidth="1"/>
    <col min="8725" max="8725" width="5.625" style="602" customWidth="1"/>
    <col min="8726" max="8726" width="1.625" style="602" customWidth="1"/>
    <col min="8727" max="8727" width="5.625" style="602" customWidth="1"/>
    <col min="8728" max="8728" width="1.625" style="602" customWidth="1"/>
    <col min="8729" max="8729" width="5.625" style="602" customWidth="1"/>
    <col min="8730" max="8730" width="4.375" style="602" customWidth="1"/>
    <col min="8731" max="8731" width="1.625" style="602" customWidth="1"/>
    <col min="8732" max="8732" width="4.375" style="602" customWidth="1"/>
    <col min="8733" max="8733" width="1.625" style="602" customWidth="1"/>
    <col min="8734" max="8734" width="4.375" style="602" customWidth="1"/>
    <col min="8735" max="8735" width="4.625" style="602" customWidth="1"/>
    <col min="8736" max="8737" width="10.625" style="602" customWidth="1"/>
    <col min="8738" max="8738" width="1.625" style="602" customWidth="1"/>
    <col min="8739" max="8740" width="2.5" style="602" customWidth="1"/>
    <col min="8741" max="8977" width="9" style="602"/>
    <col min="8978" max="8978" width="1.625" style="602" customWidth="1"/>
    <col min="8979" max="8979" width="4.625" style="602" customWidth="1"/>
    <col min="8980" max="8980" width="16.625" style="602" customWidth="1"/>
    <col min="8981" max="8981" width="5.625" style="602" customWidth="1"/>
    <col min="8982" max="8982" width="1.625" style="602" customWidth="1"/>
    <col min="8983" max="8983" width="5.625" style="602" customWidth="1"/>
    <col min="8984" max="8984" width="1.625" style="602" customWidth="1"/>
    <col min="8985" max="8985" width="5.625" style="602" customWidth="1"/>
    <col min="8986" max="8986" width="4.375" style="602" customWidth="1"/>
    <col min="8987" max="8987" width="1.625" style="602" customWidth="1"/>
    <col min="8988" max="8988" width="4.375" style="602" customWidth="1"/>
    <col min="8989" max="8989" width="1.625" style="602" customWidth="1"/>
    <col min="8990" max="8990" width="4.375" style="602" customWidth="1"/>
    <col min="8991" max="8991" width="4.625" style="602" customWidth="1"/>
    <col min="8992" max="8993" width="10.625" style="602" customWidth="1"/>
    <col min="8994" max="8994" width="1.625" style="602" customWidth="1"/>
    <col min="8995" max="8996" width="2.5" style="602" customWidth="1"/>
    <col min="8997" max="9233" width="9" style="602"/>
    <col min="9234" max="9234" width="1.625" style="602" customWidth="1"/>
    <col min="9235" max="9235" width="4.625" style="602" customWidth="1"/>
    <col min="9236" max="9236" width="16.625" style="602" customWidth="1"/>
    <col min="9237" max="9237" width="5.625" style="602" customWidth="1"/>
    <col min="9238" max="9238" width="1.625" style="602" customWidth="1"/>
    <col min="9239" max="9239" width="5.625" style="602" customWidth="1"/>
    <col min="9240" max="9240" width="1.625" style="602" customWidth="1"/>
    <col min="9241" max="9241" width="5.625" style="602" customWidth="1"/>
    <col min="9242" max="9242" width="4.375" style="602" customWidth="1"/>
    <col min="9243" max="9243" width="1.625" style="602" customWidth="1"/>
    <col min="9244" max="9244" width="4.375" style="602" customWidth="1"/>
    <col min="9245" max="9245" width="1.625" style="602" customWidth="1"/>
    <col min="9246" max="9246" width="4.375" style="602" customWidth="1"/>
    <col min="9247" max="9247" width="4.625" style="602" customWidth="1"/>
    <col min="9248" max="9249" width="10.625" style="602" customWidth="1"/>
    <col min="9250" max="9250" width="1.625" style="602" customWidth="1"/>
    <col min="9251" max="9252" width="2.5" style="602" customWidth="1"/>
    <col min="9253" max="9489" width="9" style="602"/>
    <col min="9490" max="9490" width="1.625" style="602" customWidth="1"/>
    <col min="9491" max="9491" width="4.625" style="602" customWidth="1"/>
    <col min="9492" max="9492" width="16.625" style="602" customWidth="1"/>
    <col min="9493" max="9493" width="5.625" style="602" customWidth="1"/>
    <col min="9494" max="9494" width="1.625" style="602" customWidth="1"/>
    <col min="9495" max="9495" width="5.625" style="602" customWidth="1"/>
    <col min="9496" max="9496" width="1.625" style="602" customWidth="1"/>
    <col min="9497" max="9497" width="5.625" style="602" customWidth="1"/>
    <col min="9498" max="9498" width="4.375" style="602" customWidth="1"/>
    <col min="9499" max="9499" width="1.625" style="602" customWidth="1"/>
    <col min="9500" max="9500" width="4.375" style="602" customWidth="1"/>
    <col min="9501" max="9501" width="1.625" style="602" customWidth="1"/>
    <col min="9502" max="9502" width="4.375" style="602" customWidth="1"/>
    <col min="9503" max="9503" width="4.625" style="602" customWidth="1"/>
    <col min="9504" max="9505" width="10.625" style="602" customWidth="1"/>
    <col min="9506" max="9506" width="1.625" style="602" customWidth="1"/>
    <col min="9507" max="9508" width="2.5" style="602" customWidth="1"/>
    <col min="9509" max="9745" width="9" style="602"/>
    <col min="9746" max="9746" width="1.625" style="602" customWidth="1"/>
    <col min="9747" max="9747" width="4.625" style="602" customWidth="1"/>
    <col min="9748" max="9748" width="16.625" style="602" customWidth="1"/>
    <col min="9749" max="9749" width="5.625" style="602" customWidth="1"/>
    <col min="9750" max="9750" width="1.625" style="602" customWidth="1"/>
    <col min="9751" max="9751" width="5.625" style="602" customWidth="1"/>
    <col min="9752" max="9752" width="1.625" style="602" customWidth="1"/>
    <col min="9753" max="9753" width="5.625" style="602" customWidth="1"/>
    <col min="9754" max="9754" width="4.375" style="602" customWidth="1"/>
    <col min="9755" max="9755" width="1.625" style="602" customWidth="1"/>
    <col min="9756" max="9756" width="4.375" style="602" customWidth="1"/>
    <col min="9757" max="9757" width="1.625" style="602" customWidth="1"/>
    <col min="9758" max="9758" width="4.375" style="602" customWidth="1"/>
    <col min="9759" max="9759" width="4.625" style="602" customWidth="1"/>
    <col min="9760" max="9761" width="10.625" style="602" customWidth="1"/>
    <col min="9762" max="9762" width="1.625" style="602" customWidth="1"/>
    <col min="9763" max="9764" width="2.5" style="602" customWidth="1"/>
    <col min="9765" max="10001" width="9" style="602"/>
    <col min="10002" max="10002" width="1.625" style="602" customWidth="1"/>
    <col min="10003" max="10003" width="4.625" style="602" customWidth="1"/>
    <col min="10004" max="10004" width="16.625" style="602" customWidth="1"/>
    <col min="10005" max="10005" width="5.625" style="602" customWidth="1"/>
    <col min="10006" max="10006" width="1.625" style="602" customWidth="1"/>
    <col min="10007" max="10007" width="5.625" style="602" customWidth="1"/>
    <col min="10008" max="10008" width="1.625" style="602" customWidth="1"/>
    <col min="10009" max="10009" width="5.625" style="602" customWidth="1"/>
    <col min="10010" max="10010" width="4.375" style="602" customWidth="1"/>
    <col min="10011" max="10011" width="1.625" style="602" customWidth="1"/>
    <col min="10012" max="10012" width="4.375" style="602" customWidth="1"/>
    <col min="10013" max="10013" width="1.625" style="602" customWidth="1"/>
    <col min="10014" max="10014" width="4.375" style="602" customWidth="1"/>
    <col min="10015" max="10015" width="4.625" style="602" customWidth="1"/>
    <col min="10016" max="10017" width="10.625" style="602" customWidth="1"/>
    <col min="10018" max="10018" width="1.625" style="602" customWidth="1"/>
    <col min="10019" max="10020" width="2.5" style="602" customWidth="1"/>
    <col min="10021" max="10257" width="9" style="602"/>
    <col min="10258" max="10258" width="1.625" style="602" customWidth="1"/>
    <col min="10259" max="10259" width="4.625" style="602" customWidth="1"/>
    <col min="10260" max="10260" width="16.625" style="602" customWidth="1"/>
    <col min="10261" max="10261" width="5.625" style="602" customWidth="1"/>
    <col min="10262" max="10262" width="1.625" style="602" customWidth="1"/>
    <col min="10263" max="10263" width="5.625" style="602" customWidth="1"/>
    <col min="10264" max="10264" width="1.625" style="602" customWidth="1"/>
    <col min="10265" max="10265" width="5.625" style="602" customWidth="1"/>
    <col min="10266" max="10266" width="4.375" style="602" customWidth="1"/>
    <col min="10267" max="10267" width="1.625" style="602" customWidth="1"/>
    <col min="10268" max="10268" width="4.375" style="602" customWidth="1"/>
    <col min="10269" max="10269" width="1.625" style="602" customWidth="1"/>
    <col min="10270" max="10270" width="4.375" style="602" customWidth="1"/>
    <col min="10271" max="10271" width="4.625" style="602" customWidth="1"/>
    <col min="10272" max="10273" width="10.625" style="602" customWidth="1"/>
    <col min="10274" max="10274" width="1.625" style="602" customWidth="1"/>
    <col min="10275" max="10276" width="2.5" style="602" customWidth="1"/>
    <col min="10277" max="10513" width="9" style="602"/>
    <col min="10514" max="10514" width="1.625" style="602" customWidth="1"/>
    <col min="10515" max="10515" width="4.625" style="602" customWidth="1"/>
    <col min="10516" max="10516" width="16.625" style="602" customWidth="1"/>
    <col min="10517" max="10517" width="5.625" style="602" customWidth="1"/>
    <col min="10518" max="10518" width="1.625" style="602" customWidth="1"/>
    <col min="10519" max="10519" width="5.625" style="602" customWidth="1"/>
    <col min="10520" max="10520" width="1.625" style="602" customWidth="1"/>
    <col min="10521" max="10521" width="5.625" style="602" customWidth="1"/>
    <col min="10522" max="10522" width="4.375" style="602" customWidth="1"/>
    <col min="10523" max="10523" width="1.625" style="602" customWidth="1"/>
    <col min="10524" max="10524" width="4.375" style="602" customWidth="1"/>
    <col min="10525" max="10525" width="1.625" style="602" customWidth="1"/>
    <col min="10526" max="10526" width="4.375" style="602" customWidth="1"/>
    <col min="10527" max="10527" width="4.625" style="602" customWidth="1"/>
    <col min="10528" max="10529" width="10.625" style="602" customWidth="1"/>
    <col min="10530" max="10530" width="1.625" style="602" customWidth="1"/>
    <col min="10531" max="10532" width="2.5" style="602" customWidth="1"/>
    <col min="10533" max="10769" width="9" style="602"/>
    <col min="10770" max="10770" width="1.625" style="602" customWidth="1"/>
    <col min="10771" max="10771" width="4.625" style="602" customWidth="1"/>
    <col min="10772" max="10772" width="16.625" style="602" customWidth="1"/>
    <col min="10773" max="10773" width="5.625" style="602" customWidth="1"/>
    <col min="10774" max="10774" width="1.625" style="602" customWidth="1"/>
    <col min="10775" max="10775" width="5.625" style="602" customWidth="1"/>
    <col min="10776" max="10776" width="1.625" style="602" customWidth="1"/>
    <col min="10777" max="10777" width="5.625" style="602" customWidth="1"/>
    <col min="10778" max="10778" width="4.375" style="602" customWidth="1"/>
    <col min="10779" max="10779" width="1.625" style="602" customWidth="1"/>
    <col min="10780" max="10780" width="4.375" style="602" customWidth="1"/>
    <col min="10781" max="10781" width="1.625" style="602" customWidth="1"/>
    <col min="10782" max="10782" width="4.375" style="602" customWidth="1"/>
    <col min="10783" max="10783" width="4.625" style="602" customWidth="1"/>
    <col min="10784" max="10785" width="10.625" style="602" customWidth="1"/>
    <col min="10786" max="10786" width="1.625" style="602" customWidth="1"/>
    <col min="10787" max="10788" width="2.5" style="602" customWidth="1"/>
    <col min="10789" max="11025" width="9" style="602"/>
    <col min="11026" max="11026" width="1.625" style="602" customWidth="1"/>
    <col min="11027" max="11027" width="4.625" style="602" customWidth="1"/>
    <col min="11028" max="11028" width="16.625" style="602" customWidth="1"/>
    <col min="11029" max="11029" width="5.625" style="602" customWidth="1"/>
    <col min="11030" max="11030" width="1.625" style="602" customWidth="1"/>
    <col min="11031" max="11031" width="5.625" style="602" customWidth="1"/>
    <col min="11032" max="11032" width="1.625" style="602" customWidth="1"/>
    <col min="11033" max="11033" width="5.625" style="602" customWidth="1"/>
    <col min="11034" max="11034" width="4.375" style="602" customWidth="1"/>
    <col min="11035" max="11035" width="1.625" style="602" customWidth="1"/>
    <col min="11036" max="11036" width="4.375" style="602" customWidth="1"/>
    <col min="11037" max="11037" width="1.625" style="602" customWidth="1"/>
    <col min="11038" max="11038" width="4.375" style="602" customWidth="1"/>
    <col min="11039" max="11039" width="4.625" style="602" customWidth="1"/>
    <col min="11040" max="11041" width="10.625" style="602" customWidth="1"/>
    <col min="11042" max="11042" width="1.625" style="602" customWidth="1"/>
    <col min="11043" max="11044" width="2.5" style="602" customWidth="1"/>
    <col min="11045" max="11281" width="9" style="602"/>
    <col min="11282" max="11282" width="1.625" style="602" customWidth="1"/>
    <col min="11283" max="11283" width="4.625" style="602" customWidth="1"/>
    <col min="11284" max="11284" width="16.625" style="602" customWidth="1"/>
    <col min="11285" max="11285" width="5.625" style="602" customWidth="1"/>
    <col min="11286" max="11286" width="1.625" style="602" customWidth="1"/>
    <col min="11287" max="11287" width="5.625" style="602" customWidth="1"/>
    <col min="11288" max="11288" width="1.625" style="602" customWidth="1"/>
    <col min="11289" max="11289" width="5.625" style="602" customWidth="1"/>
    <col min="11290" max="11290" width="4.375" style="602" customWidth="1"/>
    <col min="11291" max="11291" width="1.625" style="602" customWidth="1"/>
    <col min="11292" max="11292" width="4.375" style="602" customWidth="1"/>
    <col min="11293" max="11293" width="1.625" style="602" customWidth="1"/>
    <col min="11294" max="11294" width="4.375" style="602" customWidth="1"/>
    <col min="11295" max="11295" width="4.625" style="602" customWidth="1"/>
    <col min="11296" max="11297" width="10.625" style="602" customWidth="1"/>
    <col min="11298" max="11298" width="1.625" style="602" customWidth="1"/>
    <col min="11299" max="11300" width="2.5" style="602" customWidth="1"/>
    <col min="11301" max="11537" width="9" style="602"/>
    <col min="11538" max="11538" width="1.625" style="602" customWidth="1"/>
    <col min="11539" max="11539" width="4.625" style="602" customWidth="1"/>
    <col min="11540" max="11540" width="16.625" style="602" customWidth="1"/>
    <col min="11541" max="11541" width="5.625" style="602" customWidth="1"/>
    <col min="11542" max="11542" width="1.625" style="602" customWidth="1"/>
    <col min="11543" max="11543" width="5.625" style="602" customWidth="1"/>
    <col min="11544" max="11544" width="1.625" style="602" customWidth="1"/>
    <col min="11545" max="11545" width="5.625" style="602" customWidth="1"/>
    <col min="11546" max="11546" width="4.375" style="602" customWidth="1"/>
    <col min="11547" max="11547" width="1.625" style="602" customWidth="1"/>
    <col min="11548" max="11548" width="4.375" style="602" customWidth="1"/>
    <col min="11549" max="11549" width="1.625" style="602" customWidth="1"/>
    <col min="11550" max="11550" width="4.375" style="602" customWidth="1"/>
    <col min="11551" max="11551" width="4.625" style="602" customWidth="1"/>
    <col min="11552" max="11553" width="10.625" style="602" customWidth="1"/>
    <col min="11554" max="11554" width="1.625" style="602" customWidth="1"/>
    <col min="11555" max="11556" width="2.5" style="602" customWidth="1"/>
    <col min="11557" max="11793" width="9" style="602"/>
    <col min="11794" max="11794" width="1.625" style="602" customWidth="1"/>
    <col min="11795" max="11795" width="4.625" style="602" customWidth="1"/>
    <col min="11796" max="11796" width="16.625" style="602" customWidth="1"/>
    <col min="11797" max="11797" width="5.625" style="602" customWidth="1"/>
    <col min="11798" max="11798" width="1.625" style="602" customWidth="1"/>
    <col min="11799" max="11799" width="5.625" style="602" customWidth="1"/>
    <col min="11800" max="11800" width="1.625" style="602" customWidth="1"/>
    <col min="11801" max="11801" width="5.625" style="602" customWidth="1"/>
    <col min="11802" max="11802" width="4.375" style="602" customWidth="1"/>
    <col min="11803" max="11803" width="1.625" style="602" customWidth="1"/>
    <col min="11804" max="11804" width="4.375" style="602" customWidth="1"/>
    <col min="11805" max="11805" width="1.625" style="602" customWidth="1"/>
    <col min="11806" max="11806" width="4.375" style="602" customWidth="1"/>
    <col min="11807" max="11807" width="4.625" style="602" customWidth="1"/>
    <col min="11808" max="11809" width="10.625" style="602" customWidth="1"/>
    <col min="11810" max="11810" width="1.625" style="602" customWidth="1"/>
    <col min="11811" max="11812" width="2.5" style="602" customWidth="1"/>
    <col min="11813" max="12049" width="9" style="602"/>
    <col min="12050" max="12050" width="1.625" style="602" customWidth="1"/>
    <col min="12051" max="12051" width="4.625" style="602" customWidth="1"/>
    <col min="12052" max="12052" width="16.625" style="602" customWidth="1"/>
    <col min="12053" max="12053" width="5.625" style="602" customWidth="1"/>
    <col min="12054" max="12054" width="1.625" style="602" customWidth="1"/>
    <col min="12055" max="12055" width="5.625" style="602" customWidth="1"/>
    <col min="12056" max="12056" width="1.625" style="602" customWidth="1"/>
    <col min="12057" max="12057" width="5.625" style="602" customWidth="1"/>
    <col min="12058" max="12058" width="4.375" style="602" customWidth="1"/>
    <col min="12059" max="12059" width="1.625" style="602" customWidth="1"/>
    <col min="12060" max="12060" width="4.375" style="602" customWidth="1"/>
    <col min="12061" max="12061" width="1.625" style="602" customWidth="1"/>
    <col min="12062" max="12062" width="4.375" style="602" customWidth="1"/>
    <col min="12063" max="12063" width="4.625" style="602" customWidth="1"/>
    <col min="12064" max="12065" width="10.625" style="602" customWidth="1"/>
    <col min="12066" max="12066" width="1.625" style="602" customWidth="1"/>
    <col min="12067" max="12068" width="2.5" style="602" customWidth="1"/>
    <col min="12069" max="12305" width="9" style="602"/>
    <col min="12306" max="12306" width="1.625" style="602" customWidth="1"/>
    <col min="12307" max="12307" width="4.625" style="602" customWidth="1"/>
    <col min="12308" max="12308" width="16.625" style="602" customWidth="1"/>
    <col min="12309" max="12309" width="5.625" style="602" customWidth="1"/>
    <col min="12310" max="12310" width="1.625" style="602" customWidth="1"/>
    <col min="12311" max="12311" width="5.625" style="602" customWidth="1"/>
    <col min="12312" max="12312" width="1.625" style="602" customWidth="1"/>
    <col min="12313" max="12313" width="5.625" style="602" customWidth="1"/>
    <col min="12314" max="12314" width="4.375" style="602" customWidth="1"/>
    <col min="12315" max="12315" width="1.625" style="602" customWidth="1"/>
    <col min="12316" max="12316" width="4.375" style="602" customWidth="1"/>
    <col min="12317" max="12317" width="1.625" style="602" customWidth="1"/>
    <col min="12318" max="12318" width="4.375" style="602" customWidth="1"/>
    <col min="12319" max="12319" width="4.625" style="602" customWidth="1"/>
    <col min="12320" max="12321" width="10.625" style="602" customWidth="1"/>
    <col min="12322" max="12322" width="1.625" style="602" customWidth="1"/>
    <col min="12323" max="12324" width="2.5" style="602" customWidth="1"/>
    <col min="12325" max="12561" width="9" style="602"/>
    <col min="12562" max="12562" width="1.625" style="602" customWidth="1"/>
    <col min="12563" max="12563" width="4.625" style="602" customWidth="1"/>
    <col min="12564" max="12564" width="16.625" style="602" customWidth="1"/>
    <col min="12565" max="12565" width="5.625" style="602" customWidth="1"/>
    <col min="12566" max="12566" width="1.625" style="602" customWidth="1"/>
    <col min="12567" max="12567" width="5.625" style="602" customWidth="1"/>
    <col min="12568" max="12568" width="1.625" style="602" customWidth="1"/>
    <col min="12569" max="12569" width="5.625" style="602" customWidth="1"/>
    <col min="12570" max="12570" width="4.375" style="602" customWidth="1"/>
    <col min="12571" max="12571" width="1.625" style="602" customWidth="1"/>
    <col min="12572" max="12572" width="4.375" style="602" customWidth="1"/>
    <col min="12573" max="12573" width="1.625" style="602" customWidth="1"/>
    <col min="12574" max="12574" width="4.375" style="602" customWidth="1"/>
    <col min="12575" max="12575" width="4.625" style="602" customWidth="1"/>
    <col min="12576" max="12577" width="10.625" style="602" customWidth="1"/>
    <col min="12578" max="12578" width="1.625" style="602" customWidth="1"/>
    <col min="12579" max="12580" width="2.5" style="602" customWidth="1"/>
    <col min="12581" max="12817" width="9" style="602"/>
    <col min="12818" max="12818" width="1.625" style="602" customWidth="1"/>
    <col min="12819" max="12819" width="4.625" style="602" customWidth="1"/>
    <col min="12820" max="12820" width="16.625" style="602" customWidth="1"/>
    <col min="12821" max="12821" width="5.625" style="602" customWidth="1"/>
    <col min="12822" max="12822" width="1.625" style="602" customWidth="1"/>
    <col min="12823" max="12823" width="5.625" style="602" customWidth="1"/>
    <col min="12824" max="12824" width="1.625" style="602" customWidth="1"/>
    <col min="12825" max="12825" width="5.625" style="602" customWidth="1"/>
    <col min="12826" max="12826" width="4.375" style="602" customWidth="1"/>
    <col min="12827" max="12827" width="1.625" style="602" customWidth="1"/>
    <col min="12828" max="12828" width="4.375" style="602" customWidth="1"/>
    <col min="12829" max="12829" width="1.625" style="602" customWidth="1"/>
    <col min="12830" max="12830" width="4.375" style="602" customWidth="1"/>
    <col min="12831" max="12831" width="4.625" style="602" customWidth="1"/>
    <col min="12832" max="12833" width="10.625" style="602" customWidth="1"/>
    <col min="12834" max="12834" width="1.625" style="602" customWidth="1"/>
    <col min="12835" max="12836" width="2.5" style="602" customWidth="1"/>
    <col min="12837" max="13073" width="9" style="602"/>
    <col min="13074" max="13074" width="1.625" style="602" customWidth="1"/>
    <col min="13075" max="13075" width="4.625" style="602" customWidth="1"/>
    <col min="13076" max="13076" width="16.625" style="602" customWidth="1"/>
    <col min="13077" max="13077" width="5.625" style="602" customWidth="1"/>
    <col min="13078" max="13078" width="1.625" style="602" customWidth="1"/>
    <col min="13079" max="13079" width="5.625" style="602" customWidth="1"/>
    <col min="13080" max="13080" width="1.625" style="602" customWidth="1"/>
    <col min="13081" max="13081" width="5.625" style="602" customWidth="1"/>
    <col min="13082" max="13082" width="4.375" style="602" customWidth="1"/>
    <col min="13083" max="13083" width="1.625" style="602" customWidth="1"/>
    <col min="13084" max="13084" width="4.375" style="602" customWidth="1"/>
    <col min="13085" max="13085" width="1.625" style="602" customWidth="1"/>
    <col min="13086" max="13086" width="4.375" style="602" customWidth="1"/>
    <col min="13087" max="13087" width="4.625" style="602" customWidth="1"/>
    <col min="13088" max="13089" width="10.625" style="602" customWidth="1"/>
    <col min="13090" max="13090" width="1.625" style="602" customWidth="1"/>
    <col min="13091" max="13092" width="2.5" style="602" customWidth="1"/>
    <col min="13093" max="13329" width="9" style="602"/>
    <col min="13330" max="13330" width="1.625" style="602" customWidth="1"/>
    <col min="13331" max="13331" width="4.625" style="602" customWidth="1"/>
    <col min="13332" max="13332" width="16.625" style="602" customWidth="1"/>
    <col min="13333" max="13333" width="5.625" style="602" customWidth="1"/>
    <col min="13334" max="13334" width="1.625" style="602" customWidth="1"/>
    <col min="13335" max="13335" width="5.625" style="602" customWidth="1"/>
    <col min="13336" max="13336" width="1.625" style="602" customWidth="1"/>
    <col min="13337" max="13337" width="5.625" style="602" customWidth="1"/>
    <col min="13338" max="13338" width="4.375" style="602" customWidth="1"/>
    <col min="13339" max="13339" width="1.625" style="602" customWidth="1"/>
    <col min="13340" max="13340" width="4.375" style="602" customWidth="1"/>
    <col min="13341" max="13341" width="1.625" style="602" customWidth="1"/>
    <col min="13342" max="13342" width="4.375" style="602" customWidth="1"/>
    <col min="13343" max="13343" width="4.625" style="602" customWidth="1"/>
    <col min="13344" max="13345" width="10.625" style="602" customWidth="1"/>
    <col min="13346" max="13346" width="1.625" style="602" customWidth="1"/>
    <col min="13347" max="13348" width="2.5" style="602" customWidth="1"/>
    <col min="13349" max="13585" width="9" style="602"/>
    <col min="13586" max="13586" width="1.625" style="602" customWidth="1"/>
    <col min="13587" max="13587" width="4.625" style="602" customWidth="1"/>
    <col min="13588" max="13588" width="16.625" style="602" customWidth="1"/>
    <col min="13589" max="13589" width="5.625" style="602" customWidth="1"/>
    <col min="13590" max="13590" width="1.625" style="602" customWidth="1"/>
    <col min="13591" max="13591" width="5.625" style="602" customWidth="1"/>
    <col min="13592" max="13592" width="1.625" style="602" customWidth="1"/>
    <col min="13593" max="13593" width="5.625" style="602" customWidth="1"/>
    <col min="13594" max="13594" width="4.375" style="602" customWidth="1"/>
    <col min="13595" max="13595" width="1.625" style="602" customWidth="1"/>
    <col min="13596" max="13596" width="4.375" style="602" customWidth="1"/>
    <col min="13597" max="13597" width="1.625" style="602" customWidth="1"/>
    <col min="13598" max="13598" width="4.375" style="602" customWidth="1"/>
    <col min="13599" max="13599" width="4.625" style="602" customWidth="1"/>
    <col min="13600" max="13601" width="10.625" style="602" customWidth="1"/>
    <col min="13602" max="13602" width="1.625" style="602" customWidth="1"/>
    <col min="13603" max="13604" width="2.5" style="602" customWidth="1"/>
    <col min="13605" max="13841" width="9" style="602"/>
    <col min="13842" max="13842" width="1.625" style="602" customWidth="1"/>
    <col min="13843" max="13843" width="4.625" style="602" customWidth="1"/>
    <col min="13844" max="13844" width="16.625" style="602" customWidth="1"/>
    <col min="13845" max="13845" width="5.625" style="602" customWidth="1"/>
    <col min="13846" max="13846" width="1.625" style="602" customWidth="1"/>
    <col min="13847" max="13847" width="5.625" style="602" customWidth="1"/>
    <col min="13848" max="13848" width="1.625" style="602" customWidth="1"/>
    <col min="13849" max="13849" width="5.625" style="602" customWidth="1"/>
    <col min="13850" max="13850" width="4.375" style="602" customWidth="1"/>
    <col min="13851" max="13851" width="1.625" style="602" customWidth="1"/>
    <col min="13852" max="13852" width="4.375" style="602" customWidth="1"/>
    <col min="13853" max="13853" width="1.625" style="602" customWidth="1"/>
    <col min="13854" max="13854" width="4.375" style="602" customWidth="1"/>
    <col min="13855" max="13855" width="4.625" style="602" customWidth="1"/>
    <col min="13856" max="13857" width="10.625" style="602" customWidth="1"/>
    <col min="13858" max="13858" width="1.625" style="602" customWidth="1"/>
    <col min="13859" max="13860" width="2.5" style="602" customWidth="1"/>
    <col min="13861" max="14097" width="9" style="602"/>
    <col min="14098" max="14098" width="1.625" style="602" customWidth="1"/>
    <col min="14099" max="14099" width="4.625" style="602" customWidth="1"/>
    <col min="14100" max="14100" width="16.625" style="602" customWidth="1"/>
    <col min="14101" max="14101" width="5.625" style="602" customWidth="1"/>
    <col min="14102" max="14102" width="1.625" style="602" customWidth="1"/>
    <col min="14103" max="14103" width="5.625" style="602" customWidth="1"/>
    <col min="14104" max="14104" width="1.625" style="602" customWidth="1"/>
    <col min="14105" max="14105" width="5.625" style="602" customWidth="1"/>
    <col min="14106" max="14106" width="4.375" style="602" customWidth="1"/>
    <col min="14107" max="14107" width="1.625" style="602" customWidth="1"/>
    <col min="14108" max="14108" width="4.375" style="602" customWidth="1"/>
    <col min="14109" max="14109" width="1.625" style="602" customWidth="1"/>
    <col min="14110" max="14110" width="4.375" style="602" customWidth="1"/>
    <col min="14111" max="14111" width="4.625" style="602" customWidth="1"/>
    <col min="14112" max="14113" width="10.625" style="602" customWidth="1"/>
    <col min="14114" max="14114" width="1.625" style="602" customWidth="1"/>
    <col min="14115" max="14116" width="2.5" style="602" customWidth="1"/>
    <col min="14117" max="14353" width="9" style="602"/>
    <col min="14354" max="14354" width="1.625" style="602" customWidth="1"/>
    <col min="14355" max="14355" width="4.625" style="602" customWidth="1"/>
    <col min="14356" max="14356" width="16.625" style="602" customWidth="1"/>
    <col min="14357" max="14357" width="5.625" style="602" customWidth="1"/>
    <col min="14358" max="14358" width="1.625" style="602" customWidth="1"/>
    <col min="14359" max="14359" width="5.625" style="602" customWidth="1"/>
    <col min="14360" max="14360" width="1.625" style="602" customWidth="1"/>
    <col min="14361" max="14361" width="5.625" style="602" customWidth="1"/>
    <col min="14362" max="14362" width="4.375" style="602" customWidth="1"/>
    <col min="14363" max="14363" width="1.625" style="602" customWidth="1"/>
    <col min="14364" max="14364" width="4.375" style="602" customWidth="1"/>
    <col min="14365" max="14365" width="1.625" style="602" customWidth="1"/>
    <col min="14366" max="14366" width="4.375" style="602" customWidth="1"/>
    <col min="14367" max="14367" width="4.625" style="602" customWidth="1"/>
    <col min="14368" max="14369" width="10.625" style="602" customWidth="1"/>
    <col min="14370" max="14370" width="1.625" style="602" customWidth="1"/>
    <col min="14371" max="14372" width="2.5" style="602" customWidth="1"/>
    <col min="14373" max="14609" width="9" style="602"/>
    <col min="14610" max="14610" width="1.625" style="602" customWidth="1"/>
    <col min="14611" max="14611" width="4.625" style="602" customWidth="1"/>
    <col min="14612" max="14612" width="16.625" style="602" customWidth="1"/>
    <col min="14613" max="14613" width="5.625" style="602" customWidth="1"/>
    <col min="14614" max="14614" width="1.625" style="602" customWidth="1"/>
    <col min="14615" max="14615" width="5.625" style="602" customWidth="1"/>
    <col min="14616" max="14616" width="1.625" style="602" customWidth="1"/>
    <col min="14617" max="14617" width="5.625" style="602" customWidth="1"/>
    <col min="14618" max="14618" width="4.375" style="602" customWidth="1"/>
    <col min="14619" max="14619" width="1.625" style="602" customWidth="1"/>
    <col min="14620" max="14620" width="4.375" style="602" customWidth="1"/>
    <col min="14621" max="14621" width="1.625" style="602" customWidth="1"/>
    <col min="14622" max="14622" width="4.375" style="602" customWidth="1"/>
    <col min="14623" max="14623" width="4.625" style="602" customWidth="1"/>
    <col min="14624" max="14625" width="10.625" style="602" customWidth="1"/>
    <col min="14626" max="14626" width="1.625" style="602" customWidth="1"/>
    <col min="14627" max="14628" width="2.5" style="602" customWidth="1"/>
    <col min="14629" max="14865" width="9" style="602"/>
    <col min="14866" max="14866" width="1.625" style="602" customWidth="1"/>
    <col min="14867" max="14867" width="4.625" style="602" customWidth="1"/>
    <col min="14868" max="14868" width="16.625" style="602" customWidth="1"/>
    <col min="14869" max="14869" width="5.625" style="602" customWidth="1"/>
    <col min="14870" max="14870" width="1.625" style="602" customWidth="1"/>
    <col min="14871" max="14871" width="5.625" style="602" customWidth="1"/>
    <col min="14872" max="14872" width="1.625" style="602" customWidth="1"/>
    <col min="14873" max="14873" width="5.625" style="602" customWidth="1"/>
    <col min="14874" max="14874" width="4.375" style="602" customWidth="1"/>
    <col min="14875" max="14875" width="1.625" style="602" customWidth="1"/>
    <col min="14876" max="14876" width="4.375" style="602" customWidth="1"/>
    <col min="14877" max="14877" width="1.625" style="602" customWidth="1"/>
    <col min="14878" max="14878" width="4.375" style="602" customWidth="1"/>
    <col min="14879" max="14879" width="4.625" style="602" customWidth="1"/>
    <col min="14880" max="14881" width="10.625" style="602" customWidth="1"/>
    <col min="14882" max="14882" width="1.625" style="602" customWidth="1"/>
    <col min="14883" max="14884" width="2.5" style="602" customWidth="1"/>
    <col min="14885" max="15121" width="9" style="602"/>
    <col min="15122" max="15122" width="1.625" style="602" customWidth="1"/>
    <col min="15123" max="15123" width="4.625" style="602" customWidth="1"/>
    <col min="15124" max="15124" width="16.625" style="602" customWidth="1"/>
    <col min="15125" max="15125" width="5.625" style="602" customWidth="1"/>
    <col min="15126" max="15126" width="1.625" style="602" customWidth="1"/>
    <col min="15127" max="15127" width="5.625" style="602" customWidth="1"/>
    <col min="15128" max="15128" width="1.625" style="602" customWidth="1"/>
    <col min="15129" max="15129" width="5.625" style="602" customWidth="1"/>
    <col min="15130" max="15130" width="4.375" style="602" customWidth="1"/>
    <col min="15131" max="15131" width="1.625" style="602" customWidth="1"/>
    <col min="15132" max="15132" width="4.375" style="602" customWidth="1"/>
    <col min="15133" max="15133" width="1.625" style="602" customWidth="1"/>
    <col min="15134" max="15134" width="4.375" style="602" customWidth="1"/>
    <col min="15135" max="15135" width="4.625" style="602" customWidth="1"/>
    <col min="15136" max="15137" width="10.625" style="602" customWidth="1"/>
    <col min="15138" max="15138" width="1.625" style="602" customWidth="1"/>
    <col min="15139" max="15140" width="2.5" style="602" customWidth="1"/>
    <col min="15141" max="15377" width="9" style="602"/>
    <col min="15378" max="15378" width="1.625" style="602" customWidth="1"/>
    <col min="15379" max="15379" width="4.625" style="602" customWidth="1"/>
    <col min="15380" max="15380" width="16.625" style="602" customWidth="1"/>
    <col min="15381" max="15381" width="5.625" style="602" customWidth="1"/>
    <col min="15382" max="15382" width="1.625" style="602" customWidth="1"/>
    <col min="15383" max="15383" width="5.625" style="602" customWidth="1"/>
    <col min="15384" max="15384" width="1.625" style="602" customWidth="1"/>
    <col min="15385" max="15385" width="5.625" style="602" customWidth="1"/>
    <col min="15386" max="15386" width="4.375" style="602" customWidth="1"/>
    <col min="15387" max="15387" width="1.625" style="602" customWidth="1"/>
    <col min="15388" max="15388" width="4.375" style="602" customWidth="1"/>
    <col min="15389" max="15389" width="1.625" style="602" customWidth="1"/>
    <col min="15390" max="15390" width="4.375" style="602" customWidth="1"/>
    <col min="15391" max="15391" width="4.625" style="602" customWidth="1"/>
    <col min="15392" max="15393" width="10.625" style="602" customWidth="1"/>
    <col min="15394" max="15394" width="1.625" style="602" customWidth="1"/>
    <col min="15395" max="15396" width="2.5" style="602" customWidth="1"/>
    <col min="15397" max="15633" width="9" style="602"/>
    <col min="15634" max="15634" width="1.625" style="602" customWidth="1"/>
    <col min="15635" max="15635" width="4.625" style="602" customWidth="1"/>
    <col min="15636" max="15636" width="16.625" style="602" customWidth="1"/>
    <col min="15637" max="15637" width="5.625" style="602" customWidth="1"/>
    <col min="15638" max="15638" width="1.625" style="602" customWidth="1"/>
    <col min="15639" max="15639" width="5.625" style="602" customWidth="1"/>
    <col min="15640" max="15640" width="1.625" style="602" customWidth="1"/>
    <col min="15641" max="15641" width="5.625" style="602" customWidth="1"/>
    <col min="15642" max="15642" width="4.375" style="602" customWidth="1"/>
    <col min="15643" max="15643" width="1.625" style="602" customWidth="1"/>
    <col min="15644" max="15644" width="4.375" style="602" customWidth="1"/>
    <col min="15645" max="15645" width="1.625" style="602" customWidth="1"/>
    <col min="15646" max="15646" width="4.375" style="602" customWidth="1"/>
    <col min="15647" max="15647" width="4.625" style="602" customWidth="1"/>
    <col min="15648" max="15649" width="10.625" style="602" customWidth="1"/>
    <col min="15650" max="15650" width="1.625" style="602" customWidth="1"/>
    <col min="15651" max="15652" width="2.5" style="602" customWidth="1"/>
    <col min="15653" max="15889" width="9" style="602"/>
    <col min="15890" max="15890" width="1.625" style="602" customWidth="1"/>
    <col min="15891" max="15891" width="4.625" style="602" customWidth="1"/>
    <col min="15892" max="15892" width="16.625" style="602" customWidth="1"/>
    <col min="15893" max="15893" width="5.625" style="602" customWidth="1"/>
    <col min="15894" max="15894" width="1.625" style="602" customWidth="1"/>
    <col min="15895" max="15895" width="5.625" style="602" customWidth="1"/>
    <col min="15896" max="15896" width="1.625" style="602" customWidth="1"/>
    <col min="15897" max="15897" width="5.625" style="602" customWidth="1"/>
    <col min="15898" max="15898" width="4.375" style="602" customWidth="1"/>
    <col min="15899" max="15899" width="1.625" style="602" customWidth="1"/>
    <col min="15900" max="15900" width="4.375" style="602" customWidth="1"/>
    <col min="15901" max="15901" width="1.625" style="602" customWidth="1"/>
    <col min="15902" max="15902" width="4.375" style="602" customWidth="1"/>
    <col min="15903" max="15903" width="4.625" style="602" customWidth="1"/>
    <col min="15904" max="15905" width="10.625" style="602" customWidth="1"/>
    <col min="15906" max="15906" width="1.625" style="602" customWidth="1"/>
    <col min="15907" max="15908" width="2.5" style="602" customWidth="1"/>
    <col min="15909" max="16145" width="9" style="602"/>
    <col min="16146" max="16146" width="1.625" style="602" customWidth="1"/>
    <col min="16147" max="16147" width="4.625" style="602" customWidth="1"/>
    <col min="16148" max="16148" width="16.625" style="602" customWidth="1"/>
    <col min="16149" max="16149" width="5.625" style="602" customWidth="1"/>
    <col min="16150" max="16150" width="1.625" style="602" customWidth="1"/>
    <col min="16151" max="16151" width="5.625" style="602" customWidth="1"/>
    <col min="16152" max="16152" width="1.625" style="602" customWidth="1"/>
    <col min="16153" max="16153" width="5.625" style="602" customWidth="1"/>
    <col min="16154" max="16154" width="4.375" style="602" customWidth="1"/>
    <col min="16155" max="16155" width="1.625" style="602" customWidth="1"/>
    <col min="16156" max="16156" width="4.375" style="602" customWidth="1"/>
    <col min="16157" max="16157" width="1.625" style="602" customWidth="1"/>
    <col min="16158" max="16158" width="4.375" style="602" customWidth="1"/>
    <col min="16159" max="16159" width="4.625" style="602" customWidth="1"/>
    <col min="16160" max="16161" width="10.625" style="602" customWidth="1"/>
    <col min="16162" max="16162" width="1.625" style="602" customWidth="1"/>
    <col min="16163" max="16164" width="2.5" style="602" customWidth="1"/>
    <col min="16165" max="16384" width="9" style="602"/>
  </cols>
  <sheetData>
    <row r="1" spans="2:33" ht="9.9499999999999993" customHeight="1"/>
    <row r="2" spans="2:33" ht="15" customHeight="1">
      <c r="C2" s="629"/>
      <c r="D2" s="629"/>
      <c r="E2" s="629"/>
      <c r="F2" s="629"/>
      <c r="G2" s="629"/>
      <c r="H2" s="629"/>
      <c r="I2" s="629"/>
      <c r="J2" s="629"/>
      <c r="K2" s="629"/>
      <c r="L2" s="629"/>
      <c r="M2" s="629"/>
      <c r="N2" s="629"/>
      <c r="P2" s="206" t="s">
        <v>1068</v>
      </c>
      <c r="T2" s="629"/>
      <c r="U2" s="629"/>
      <c r="V2" s="629"/>
      <c r="W2" s="629"/>
      <c r="X2" s="629"/>
      <c r="Y2" s="629"/>
      <c r="Z2" s="629"/>
      <c r="AA2" s="629"/>
      <c r="AB2" s="629"/>
      <c r="AC2" s="629"/>
      <c r="AD2" s="629"/>
      <c r="AE2" s="629"/>
      <c r="AG2" s="206" t="s">
        <v>1068</v>
      </c>
    </row>
    <row r="3" spans="2:33" ht="24.95" customHeight="1">
      <c r="C3" s="1765" t="s">
        <v>631</v>
      </c>
      <c r="D3" s="1765"/>
      <c r="E3" s="1765"/>
      <c r="F3" s="1765"/>
      <c r="G3" s="1765"/>
      <c r="H3" s="1765"/>
      <c r="I3" s="1765"/>
      <c r="J3" s="1765"/>
      <c r="K3" s="1765"/>
      <c r="L3" s="1765"/>
      <c r="M3" s="1765"/>
      <c r="N3" s="1766" t="s">
        <v>630</v>
      </c>
      <c r="O3" s="1767"/>
      <c r="P3" s="364"/>
      <c r="T3" s="1765" t="s">
        <v>631</v>
      </c>
      <c r="U3" s="1765"/>
      <c r="V3" s="1765"/>
      <c r="W3" s="1765"/>
      <c r="X3" s="1765"/>
      <c r="Y3" s="1765"/>
      <c r="Z3" s="1765"/>
      <c r="AA3" s="1765"/>
      <c r="AB3" s="1765"/>
      <c r="AC3" s="1765"/>
      <c r="AD3" s="1765"/>
      <c r="AE3" s="1766" t="s">
        <v>630</v>
      </c>
      <c r="AF3" s="1767"/>
      <c r="AG3" s="364"/>
    </row>
    <row r="4" spans="2:33" ht="24.95" customHeight="1">
      <c r="B4" s="31"/>
      <c r="C4" s="32" t="s">
        <v>416</v>
      </c>
      <c r="D4" s="1161"/>
      <c r="E4" s="1161"/>
      <c r="F4" s="1161"/>
      <c r="G4" s="1161"/>
      <c r="H4" s="1161"/>
      <c r="I4" s="1161"/>
      <c r="J4" s="1161"/>
      <c r="K4" s="1161"/>
      <c r="L4" s="1161"/>
      <c r="M4" s="1161"/>
      <c r="N4" s="1161"/>
      <c r="O4" s="1161"/>
      <c r="P4" s="1161"/>
      <c r="S4" s="31"/>
      <c r="T4" s="32" t="s">
        <v>416</v>
      </c>
      <c r="U4" s="1161"/>
      <c r="V4" s="1161"/>
      <c r="W4" s="1161"/>
      <c r="X4" s="1161"/>
      <c r="Y4" s="1161"/>
      <c r="Z4" s="1161"/>
      <c r="AA4" s="1161"/>
      <c r="AB4" s="1161"/>
      <c r="AC4" s="1161"/>
      <c r="AD4" s="1161"/>
      <c r="AE4" s="1161"/>
      <c r="AF4" s="1161"/>
      <c r="AG4" s="1161"/>
    </row>
    <row r="5" spans="2:33" ht="50.1" customHeight="1">
      <c r="B5" s="628"/>
      <c r="C5" s="627" t="s">
        <v>629</v>
      </c>
      <c r="D5" s="1768" t="s">
        <v>628</v>
      </c>
      <c r="E5" s="1769"/>
      <c r="F5" s="1769"/>
      <c r="G5" s="1769"/>
      <c r="H5" s="1770"/>
      <c r="I5" s="1768" t="s">
        <v>627</v>
      </c>
      <c r="J5" s="1769"/>
      <c r="K5" s="1769"/>
      <c r="L5" s="1769"/>
      <c r="M5" s="1770"/>
      <c r="N5" s="626" t="s">
        <v>626</v>
      </c>
      <c r="O5" s="625" t="s">
        <v>625</v>
      </c>
      <c r="P5" s="624" t="s">
        <v>624</v>
      </c>
      <c r="S5" s="628"/>
      <c r="T5" s="627" t="s">
        <v>629</v>
      </c>
      <c r="U5" s="1768" t="s">
        <v>628</v>
      </c>
      <c r="V5" s="1769"/>
      <c r="W5" s="1769"/>
      <c r="X5" s="1769"/>
      <c r="Y5" s="1770"/>
      <c r="Z5" s="1768" t="s">
        <v>627</v>
      </c>
      <c r="AA5" s="1769"/>
      <c r="AB5" s="1769"/>
      <c r="AC5" s="1769"/>
      <c r="AD5" s="1770"/>
      <c r="AE5" s="626" t="s">
        <v>626</v>
      </c>
      <c r="AF5" s="625" t="s">
        <v>625</v>
      </c>
      <c r="AG5" s="624" t="s">
        <v>624</v>
      </c>
    </row>
    <row r="6" spans="2:33" ht="7.5" customHeight="1">
      <c r="B6" s="1773">
        <v>1</v>
      </c>
      <c r="C6" s="1775"/>
      <c r="D6" s="1776"/>
      <c r="E6" s="623"/>
      <c r="F6" s="1778"/>
      <c r="G6" s="623"/>
      <c r="H6" s="1780" t="s">
        <v>623</v>
      </c>
      <c r="I6" s="1787" t="s">
        <v>622</v>
      </c>
      <c r="J6" s="623"/>
      <c r="K6" s="1778">
        <v>18</v>
      </c>
      <c r="L6" s="623"/>
      <c r="M6" s="1788">
        <v>20</v>
      </c>
      <c r="N6" s="1782" t="s">
        <v>621</v>
      </c>
      <c r="O6" s="1794"/>
      <c r="P6" s="1796"/>
      <c r="S6" s="1773">
        <v>1</v>
      </c>
      <c r="T6" s="1775"/>
      <c r="U6" s="1776"/>
      <c r="V6" s="623"/>
      <c r="W6" s="1778"/>
      <c r="X6" s="623"/>
      <c r="Y6" s="1780" t="s">
        <v>623</v>
      </c>
      <c r="Z6" s="1787" t="s">
        <v>622</v>
      </c>
      <c r="AA6" s="623"/>
      <c r="AB6" s="1778">
        <v>18</v>
      </c>
      <c r="AC6" s="623"/>
      <c r="AD6" s="1788">
        <v>20</v>
      </c>
      <c r="AE6" s="1782" t="s">
        <v>621</v>
      </c>
      <c r="AF6" s="1794"/>
      <c r="AG6" s="1796"/>
    </row>
    <row r="7" spans="2:33" ht="7.5" customHeight="1">
      <c r="B7" s="1774"/>
      <c r="C7" s="1771"/>
      <c r="D7" s="1777"/>
      <c r="E7" s="623"/>
      <c r="F7" s="1779"/>
      <c r="G7" s="623"/>
      <c r="H7" s="1781"/>
      <c r="I7" s="1777"/>
      <c r="J7" s="623"/>
      <c r="K7" s="1779"/>
      <c r="L7" s="623"/>
      <c r="M7" s="1781"/>
      <c r="N7" s="1783"/>
      <c r="O7" s="1791"/>
      <c r="P7" s="1793"/>
      <c r="S7" s="1774"/>
      <c r="T7" s="1771"/>
      <c r="U7" s="1777"/>
      <c r="V7" s="623"/>
      <c r="W7" s="1779"/>
      <c r="X7" s="623"/>
      <c r="Y7" s="1781"/>
      <c r="Z7" s="1777"/>
      <c r="AA7" s="623"/>
      <c r="AB7" s="1779"/>
      <c r="AC7" s="623"/>
      <c r="AD7" s="1781"/>
      <c r="AE7" s="1783"/>
      <c r="AF7" s="1791"/>
      <c r="AG7" s="1793"/>
    </row>
    <row r="8" spans="2:33" ht="7.5" customHeight="1">
      <c r="B8" s="1774"/>
      <c r="C8" s="1771"/>
      <c r="D8" s="1772"/>
      <c r="E8" s="1784"/>
      <c r="F8" s="1784"/>
      <c r="G8" s="1784"/>
      <c r="H8" s="1785"/>
      <c r="I8" s="1786" t="s">
        <v>620</v>
      </c>
      <c r="J8" s="1779">
        <v>180</v>
      </c>
      <c r="K8" s="1779"/>
      <c r="L8" s="1779"/>
      <c r="M8" s="620"/>
      <c r="N8" s="1783"/>
      <c r="O8" s="1791"/>
      <c r="P8" s="1793"/>
      <c r="S8" s="1774"/>
      <c r="T8" s="1771"/>
      <c r="U8" s="1772"/>
      <c r="V8" s="1784"/>
      <c r="W8" s="1784"/>
      <c r="X8" s="1784"/>
      <c r="Y8" s="1785"/>
      <c r="Z8" s="1786" t="s">
        <v>620</v>
      </c>
      <c r="AA8" s="1779">
        <v>180</v>
      </c>
      <c r="AB8" s="1779"/>
      <c r="AC8" s="1779"/>
      <c r="AD8" s="620"/>
      <c r="AE8" s="1783"/>
      <c r="AF8" s="1791"/>
      <c r="AG8" s="1793"/>
    </row>
    <row r="9" spans="2:33" ht="7.5" customHeight="1">
      <c r="B9" s="1774"/>
      <c r="C9" s="1771"/>
      <c r="D9" s="1772"/>
      <c r="E9" s="1784"/>
      <c r="F9" s="1784"/>
      <c r="G9" s="1784"/>
      <c r="H9" s="1785"/>
      <c r="I9" s="1786"/>
      <c r="J9" s="1779"/>
      <c r="K9" s="1779"/>
      <c r="L9" s="1779"/>
      <c r="M9" s="620"/>
      <c r="N9" s="1783"/>
      <c r="O9" s="1795"/>
      <c r="P9" s="1793"/>
      <c r="S9" s="1774"/>
      <c r="T9" s="1771"/>
      <c r="U9" s="1772"/>
      <c r="V9" s="1784"/>
      <c r="W9" s="1784"/>
      <c r="X9" s="1784"/>
      <c r="Y9" s="1785"/>
      <c r="Z9" s="1786"/>
      <c r="AA9" s="1779"/>
      <c r="AB9" s="1779"/>
      <c r="AC9" s="1779"/>
      <c r="AD9" s="620"/>
      <c r="AE9" s="1783"/>
      <c r="AF9" s="1795"/>
      <c r="AG9" s="1793"/>
    </row>
    <row r="10" spans="2:33" ht="7.5" customHeight="1">
      <c r="B10" s="1774"/>
      <c r="C10" s="1771"/>
      <c r="D10" s="1777"/>
      <c r="E10" s="621"/>
      <c r="F10" s="1779"/>
      <c r="G10" s="621"/>
      <c r="H10" s="1781"/>
      <c r="I10" s="1777"/>
      <c r="J10" s="621"/>
      <c r="K10" s="1779"/>
      <c r="L10" s="621"/>
      <c r="M10" s="1781"/>
      <c r="N10" s="1789" t="s">
        <v>619</v>
      </c>
      <c r="O10" s="1790"/>
      <c r="P10" s="1792"/>
      <c r="S10" s="1774"/>
      <c r="T10" s="1771"/>
      <c r="U10" s="1777"/>
      <c r="V10" s="621"/>
      <c r="W10" s="1779"/>
      <c r="X10" s="621"/>
      <c r="Y10" s="1781"/>
      <c r="Z10" s="1777"/>
      <c r="AA10" s="621"/>
      <c r="AB10" s="1779"/>
      <c r="AC10" s="621"/>
      <c r="AD10" s="1781"/>
      <c r="AE10" s="1789" t="s">
        <v>619</v>
      </c>
      <c r="AF10" s="1790"/>
      <c r="AG10" s="1792"/>
    </row>
    <row r="11" spans="2:33" ht="7.5" customHeight="1">
      <c r="B11" s="1774"/>
      <c r="C11" s="1771"/>
      <c r="D11" s="1777"/>
      <c r="E11" s="621"/>
      <c r="F11" s="1779"/>
      <c r="G11" s="621"/>
      <c r="H11" s="1781"/>
      <c r="I11" s="1777"/>
      <c r="J11" s="621"/>
      <c r="K11" s="1779"/>
      <c r="L11" s="621"/>
      <c r="M11" s="1781"/>
      <c r="N11" s="1783"/>
      <c r="O11" s="1791"/>
      <c r="P11" s="1793"/>
      <c r="S11" s="1774"/>
      <c r="T11" s="1771"/>
      <c r="U11" s="1777"/>
      <c r="V11" s="621"/>
      <c r="W11" s="1779"/>
      <c r="X11" s="621"/>
      <c r="Y11" s="1781"/>
      <c r="Z11" s="1777"/>
      <c r="AA11" s="621"/>
      <c r="AB11" s="1779"/>
      <c r="AC11" s="621"/>
      <c r="AD11" s="1781"/>
      <c r="AE11" s="1783"/>
      <c r="AF11" s="1791"/>
      <c r="AG11" s="1793"/>
    </row>
    <row r="12" spans="2:33" ht="7.5" customHeight="1">
      <c r="B12" s="1774"/>
      <c r="C12" s="1771"/>
      <c r="D12" s="1777"/>
      <c r="E12" s="1779"/>
      <c r="F12" s="1779"/>
      <c r="G12" s="1779"/>
      <c r="H12" s="1797"/>
      <c r="I12" s="622"/>
      <c r="J12" s="621"/>
      <c r="K12" s="1779"/>
      <c r="L12" s="621"/>
      <c r="M12" s="620"/>
      <c r="N12" s="1783"/>
      <c r="O12" s="1791"/>
      <c r="P12" s="1793"/>
      <c r="S12" s="1774"/>
      <c r="T12" s="1771"/>
      <c r="U12" s="1777"/>
      <c r="V12" s="1779"/>
      <c r="W12" s="1779"/>
      <c r="X12" s="1779"/>
      <c r="Y12" s="1797"/>
      <c r="Z12" s="622"/>
      <c r="AA12" s="621"/>
      <c r="AB12" s="1779"/>
      <c r="AC12" s="621"/>
      <c r="AD12" s="620"/>
      <c r="AE12" s="1783"/>
      <c r="AF12" s="1791"/>
      <c r="AG12" s="1793"/>
    </row>
    <row r="13" spans="2:33" ht="7.5" customHeight="1">
      <c r="B13" s="1774"/>
      <c r="C13" s="1771"/>
      <c r="D13" s="1777"/>
      <c r="E13" s="1779"/>
      <c r="F13" s="1779"/>
      <c r="G13" s="1779"/>
      <c r="H13" s="1797"/>
      <c r="I13" s="622"/>
      <c r="J13" s="621"/>
      <c r="K13" s="1779"/>
      <c r="L13" s="621"/>
      <c r="M13" s="620"/>
      <c r="N13" s="1783"/>
      <c r="O13" s="1791"/>
      <c r="P13" s="1793"/>
      <c r="S13" s="1774"/>
      <c r="T13" s="1771"/>
      <c r="U13" s="1777"/>
      <c r="V13" s="1779"/>
      <c r="W13" s="1779"/>
      <c r="X13" s="1779"/>
      <c r="Y13" s="1797"/>
      <c r="Z13" s="622"/>
      <c r="AA13" s="621"/>
      <c r="AB13" s="1779"/>
      <c r="AC13" s="621"/>
      <c r="AD13" s="620"/>
      <c r="AE13" s="1783"/>
      <c r="AF13" s="1791"/>
      <c r="AG13" s="1793"/>
    </row>
    <row r="14" spans="2:33" ht="7.5" customHeight="1">
      <c r="B14" s="1774"/>
      <c r="C14" s="1771"/>
      <c r="D14" s="1777"/>
      <c r="E14" s="621"/>
      <c r="F14" s="1779"/>
      <c r="G14" s="621"/>
      <c r="H14" s="1781"/>
      <c r="I14" s="1777"/>
      <c r="J14" s="621"/>
      <c r="K14" s="1779"/>
      <c r="L14" s="621"/>
      <c r="M14" s="1781"/>
      <c r="N14" s="1799" t="s">
        <v>134</v>
      </c>
      <c r="O14" s="1790"/>
      <c r="P14" s="1792"/>
      <c r="S14" s="1774"/>
      <c r="T14" s="1771"/>
      <c r="U14" s="1777"/>
      <c r="V14" s="621"/>
      <c r="W14" s="1779"/>
      <c r="X14" s="621"/>
      <c r="Y14" s="1781"/>
      <c r="Z14" s="1777"/>
      <c r="AA14" s="621"/>
      <c r="AB14" s="1779"/>
      <c r="AC14" s="621"/>
      <c r="AD14" s="1781"/>
      <c r="AE14" s="1799" t="s">
        <v>134</v>
      </c>
      <c r="AF14" s="1790"/>
      <c r="AG14" s="1792"/>
    </row>
    <row r="15" spans="2:33" ht="7.5" customHeight="1">
      <c r="B15" s="1774"/>
      <c r="C15" s="1771"/>
      <c r="D15" s="1777"/>
      <c r="E15" s="621"/>
      <c r="F15" s="1779"/>
      <c r="G15" s="621"/>
      <c r="H15" s="1781"/>
      <c r="I15" s="1777"/>
      <c r="J15" s="621"/>
      <c r="K15" s="1779"/>
      <c r="L15" s="621"/>
      <c r="M15" s="1781"/>
      <c r="N15" s="1800"/>
      <c r="O15" s="1791"/>
      <c r="P15" s="1793"/>
      <c r="S15" s="1774"/>
      <c r="T15" s="1771"/>
      <c r="U15" s="1777"/>
      <c r="V15" s="621"/>
      <c r="W15" s="1779"/>
      <c r="X15" s="621"/>
      <c r="Y15" s="1781"/>
      <c r="Z15" s="1777"/>
      <c r="AA15" s="621"/>
      <c r="AB15" s="1779"/>
      <c r="AC15" s="621"/>
      <c r="AD15" s="1781"/>
      <c r="AE15" s="1800"/>
      <c r="AF15" s="1791"/>
      <c r="AG15" s="1793"/>
    </row>
    <row r="16" spans="2:33" ht="7.5" customHeight="1">
      <c r="B16" s="1774"/>
      <c r="C16" s="1771"/>
      <c r="D16" s="1777"/>
      <c r="E16" s="1779"/>
      <c r="F16" s="1779"/>
      <c r="G16" s="1779"/>
      <c r="H16" s="1797"/>
      <c r="I16" s="622"/>
      <c r="J16" s="621"/>
      <c r="K16" s="1779"/>
      <c r="L16" s="621"/>
      <c r="M16" s="620"/>
      <c r="N16" s="1800"/>
      <c r="O16" s="1791"/>
      <c r="P16" s="1793"/>
      <c r="S16" s="1774"/>
      <c r="T16" s="1771"/>
      <c r="U16" s="1777"/>
      <c r="V16" s="1779"/>
      <c r="W16" s="1779"/>
      <c r="X16" s="1779"/>
      <c r="Y16" s="1797"/>
      <c r="Z16" s="622"/>
      <c r="AA16" s="621"/>
      <c r="AB16" s="1779"/>
      <c r="AC16" s="621"/>
      <c r="AD16" s="620"/>
      <c r="AE16" s="1800"/>
      <c r="AF16" s="1791"/>
      <c r="AG16" s="1793"/>
    </row>
    <row r="17" spans="2:33" ht="7.5" customHeight="1">
      <c r="B17" s="1798"/>
      <c r="C17" s="1803"/>
      <c r="D17" s="1804"/>
      <c r="E17" s="1805"/>
      <c r="F17" s="1805"/>
      <c r="G17" s="1805"/>
      <c r="H17" s="1806"/>
      <c r="I17" s="619"/>
      <c r="J17" s="618"/>
      <c r="K17" s="1805"/>
      <c r="L17" s="618"/>
      <c r="M17" s="617"/>
      <c r="N17" s="1801"/>
      <c r="O17" s="1802"/>
      <c r="P17" s="1807"/>
      <c r="S17" s="1798"/>
      <c r="T17" s="1803"/>
      <c r="U17" s="1804"/>
      <c r="V17" s="1805"/>
      <c r="W17" s="1805"/>
      <c r="X17" s="1805"/>
      <c r="Y17" s="1806"/>
      <c r="Z17" s="619"/>
      <c r="AA17" s="618"/>
      <c r="AB17" s="1805"/>
      <c r="AC17" s="618"/>
      <c r="AD17" s="617"/>
      <c r="AE17" s="1801"/>
      <c r="AF17" s="1802"/>
      <c r="AG17" s="1807"/>
    </row>
    <row r="18" spans="2:33" ht="7.5" customHeight="1">
      <c r="B18" s="1773"/>
      <c r="C18" s="1775"/>
      <c r="D18" s="1776"/>
      <c r="E18" s="623"/>
      <c r="F18" s="1778"/>
      <c r="G18" s="623"/>
      <c r="H18" s="1780" t="s">
        <v>623</v>
      </c>
      <c r="I18" s="1787" t="s">
        <v>622</v>
      </c>
      <c r="J18" s="623"/>
      <c r="K18" s="1778">
        <v>18</v>
      </c>
      <c r="L18" s="623"/>
      <c r="M18" s="1788">
        <v>20</v>
      </c>
      <c r="N18" s="1782" t="s">
        <v>621</v>
      </c>
      <c r="O18" s="1794"/>
      <c r="P18" s="1796"/>
      <c r="S18" s="1773"/>
      <c r="T18" s="1775"/>
      <c r="U18" s="1776"/>
      <c r="V18" s="623"/>
      <c r="W18" s="1778"/>
      <c r="X18" s="623"/>
      <c r="Y18" s="1780" t="s">
        <v>623</v>
      </c>
      <c r="Z18" s="1787" t="s">
        <v>622</v>
      </c>
      <c r="AA18" s="623"/>
      <c r="AB18" s="1778">
        <v>18</v>
      </c>
      <c r="AC18" s="623"/>
      <c r="AD18" s="1788">
        <v>20</v>
      </c>
      <c r="AE18" s="1782" t="s">
        <v>621</v>
      </c>
      <c r="AF18" s="1794"/>
      <c r="AG18" s="1796"/>
    </row>
    <row r="19" spans="2:33" ht="7.5" customHeight="1">
      <c r="B19" s="1774"/>
      <c r="C19" s="1771"/>
      <c r="D19" s="1777"/>
      <c r="E19" s="623"/>
      <c r="F19" s="1779"/>
      <c r="G19" s="623"/>
      <c r="H19" s="1781"/>
      <c r="I19" s="1777"/>
      <c r="J19" s="623"/>
      <c r="K19" s="1779"/>
      <c r="L19" s="623"/>
      <c r="M19" s="1781"/>
      <c r="N19" s="1783"/>
      <c r="O19" s="1791"/>
      <c r="P19" s="1793"/>
      <c r="S19" s="1774"/>
      <c r="T19" s="1771"/>
      <c r="U19" s="1777"/>
      <c r="V19" s="623"/>
      <c r="W19" s="1779"/>
      <c r="X19" s="623"/>
      <c r="Y19" s="1781"/>
      <c r="Z19" s="1777"/>
      <c r="AA19" s="623"/>
      <c r="AB19" s="1779"/>
      <c r="AC19" s="623"/>
      <c r="AD19" s="1781"/>
      <c r="AE19" s="1783"/>
      <c r="AF19" s="1791"/>
      <c r="AG19" s="1793"/>
    </row>
    <row r="20" spans="2:33" ht="7.5" customHeight="1">
      <c r="B20" s="1774"/>
      <c r="C20" s="1771"/>
      <c r="D20" s="1772"/>
      <c r="E20" s="1784"/>
      <c r="F20" s="1784"/>
      <c r="G20" s="1784"/>
      <c r="H20" s="1785"/>
      <c r="I20" s="1786" t="s">
        <v>620</v>
      </c>
      <c r="J20" s="1779">
        <v>180</v>
      </c>
      <c r="K20" s="1779"/>
      <c r="L20" s="1779"/>
      <c r="M20" s="620"/>
      <c r="N20" s="1783"/>
      <c r="O20" s="1791"/>
      <c r="P20" s="1793"/>
      <c r="S20" s="1774"/>
      <c r="T20" s="1771"/>
      <c r="U20" s="1772"/>
      <c r="V20" s="1784"/>
      <c r="W20" s="1784"/>
      <c r="X20" s="1784"/>
      <c r="Y20" s="1785"/>
      <c r="Z20" s="1786" t="s">
        <v>620</v>
      </c>
      <c r="AA20" s="1779">
        <v>180</v>
      </c>
      <c r="AB20" s="1779"/>
      <c r="AC20" s="1779"/>
      <c r="AD20" s="620"/>
      <c r="AE20" s="1783"/>
      <c r="AF20" s="1791"/>
      <c r="AG20" s="1793"/>
    </row>
    <row r="21" spans="2:33" ht="7.5" customHeight="1">
      <c r="B21" s="1774"/>
      <c r="C21" s="1771"/>
      <c r="D21" s="1772"/>
      <c r="E21" s="1784"/>
      <c r="F21" s="1784"/>
      <c r="G21" s="1784"/>
      <c r="H21" s="1785"/>
      <c r="I21" s="1786"/>
      <c r="J21" s="1779"/>
      <c r="K21" s="1779"/>
      <c r="L21" s="1779"/>
      <c r="M21" s="620"/>
      <c r="N21" s="1783"/>
      <c r="O21" s="1795"/>
      <c r="P21" s="1793"/>
      <c r="S21" s="1774"/>
      <c r="T21" s="1771"/>
      <c r="U21" s="1772"/>
      <c r="V21" s="1784"/>
      <c r="W21" s="1784"/>
      <c r="X21" s="1784"/>
      <c r="Y21" s="1785"/>
      <c r="Z21" s="1786"/>
      <c r="AA21" s="1779"/>
      <c r="AB21" s="1779"/>
      <c r="AC21" s="1779"/>
      <c r="AD21" s="620"/>
      <c r="AE21" s="1783"/>
      <c r="AF21" s="1795"/>
      <c r="AG21" s="1793"/>
    </row>
    <row r="22" spans="2:33" ht="7.5" customHeight="1">
      <c r="B22" s="1774"/>
      <c r="C22" s="1771"/>
      <c r="D22" s="1777"/>
      <c r="E22" s="621"/>
      <c r="F22" s="1779"/>
      <c r="G22" s="621"/>
      <c r="H22" s="1781"/>
      <c r="I22" s="1777"/>
      <c r="J22" s="621"/>
      <c r="K22" s="1779"/>
      <c r="L22" s="621"/>
      <c r="M22" s="1781"/>
      <c r="N22" s="1789" t="s">
        <v>619</v>
      </c>
      <c r="O22" s="1790"/>
      <c r="P22" s="1792"/>
      <c r="S22" s="1774"/>
      <c r="T22" s="1771"/>
      <c r="U22" s="1777"/>
      <c r="V22" s="621"/>
      <c r="W22" s="1779"/>
      <c r="X22" s="621"/>
      <c r="Y22" s="1781"/>
      <c r="Z22" s="1777"/>
      <c r="AA22" s="621"/>
      <c r="AB22" s="1779"/>
      <c r="AC22" s="621"/>
      <c r="AD22" s="1781"/>
      <c r="AE22" s="1789" t="s">
        <v>619</v>
      </c>
      <c r="AF22" s="1790"/>
      <c r="AG22" s="1792"/>
    </row>
    <row r="23" spans="2:33" ht="7.5" customHeight="1">
      <c r="B23" s="1774"/>
      <c r="C23" s="1771"/>
      <c r="D23" s="1777"/>
      <c r="E23" s="621"/>
      <c r="F23" s="1779"/>
      <c r="G23" s="621"/>
      <c r="H23" s="1781"/>
      <c r="I23" s="1777"/>
      <c r="J23" s="621"/>
      <c r="K23" s="1779"/>
      <c r="L23" s="621"/>
      <c r="M23" s="1781"/>
      <c r="N23" s="1783"/>
      <c r="O23" s="1791"/>
      <c r="P23" s="1793"/>
      <c r="S23" s="1774"/>
      <c r="T23" s="1771"/>
      <c r="U23" s="1777"/>
      <c r="V23" s="621"/>
      <c r="W23" s="1779"/>
      <c r="X23" s="621"/>
      <c r="Y23" s="1781"/>
      <c r="Z23" s="1777"/>
      <c r="AA23" s="621"/>
      <c r="AB23" s="1779"/>
      <c r="AC23" s="621"/>
      <c r="AD23" s="1781"/>
      <c r="AE23" s="1783"/>
      <c r="AF23" s="1791"/>
      <c r="AG23" s="1793"/>
    </row>
    <row r="24" spans="2:33" ht="7.5" customHeight="1">
      <c r="B24" s="1774"/>
      <c r="C24" s="1771"/>
      <c r="D24" s="1777"/>
      <c r="E24" s="1779"/>
      <c r="F24" s="1779"/>
      <c r="G24" s="1779"/>
      <c r="H24" s="1797"/>
      <c r="I24" s="622"/>
      <c r="J24" s="621"/>
      <c r="K24" s="1779"/>
      <c r="L24" s="621"/>
      <c r="M24" s="620"/>
      <c r="N24" s="1783"/>
      <c r="O24" s="1791"/>
      <c r="P24" s="1793"/>
      <c r="S24" s="1774"/>
      <c r="T24" s="1771"/>
      <c r="U24" s="1777"/>
      <c r="V24" s="1779"/>
      <c r="W24" s="1779"/>
      <c r="X24" s="1779"/>
      <c r="Y24" s="1797"/>
      <c r="Z24" s="622"/>
      <c r="AA24" s="621"/>
      <c r="AB24" s="1779"/>
      <c r="AC24" s="621"/>
      <c r="AD24" s="620"/>
      <c r="AE24" s="1783"/>
      <c r="AF24" s="1791"/>
      <c r="AG24" s="1793"/>
    </row>
    <row r="25" spans="2:33" ht="7.5" customHeight="1">
      <c r="B25" s="1774"/>
      <c r="C25" s="1771"/>
      <c r="D25" s="1777"/>
      <c r="E25" s="1779"/>
      <c r="F25" s="1779"/>
      <c r="G25" s="1779"/>
      <c r="H25" s="1797"/>
      <c r="I25" s="622"/>
      <c r="J25" s="621"/>
      <c r="K25" s="1779"/>
      <c r="L25" s="621"/>
      <c r="M25" s="620"/>
      <c r="N25" s="1783"/>
      <c r="O25" s="1791"/>
      <c r="P25" s="1793"/>
      <c r="S25" s="1774"/>
      <c r="T25" s="1771"/>
      <c r="U25" s="1777"/>
      <c r="V25" s="1779"/>
      <c r="W25" s="1779"/>
      <c r="X25" s="1779"/>
      <c r="Y25" s="1797"/>
      <c r="Z25" s="622"/>
      <c r="AA25" s="621"/>
      <c r="AB25" s="1779"/>
      <c r="AC25" s="621"/>
      <c r="AD25" s="620"/>
      <c r="AE25" s="1783"/>
      <c r="AF25" s="1791"/>
      <c r="AG25" s="1793"/>
    </row>
    <row r="26" spans="2:33" ht="7.5" customHeight="1">
      <c r="B26" s="1774"/>
      <c r="C26" s="1771"/>
      <c r="D26" s="1777"/>
      <c r="E26" s="621"/>
      <c r="F26" s="1779"/>
      <c r="G26" s="621"/>
      <c r="H26" s="1781"/>
      <c r="I26" s="1777"/>
      <c r="J26" s="621"/>
      <c r="K26" s="1779"/>
      <c r="L26" s="621"/>
      <c r="M26" s="1781"/>
      <c r="N26" s="1799" t="s">
        <v>134</v>
      </c>
      <c r="O26" s="1790"/>
      <c r="P26" s="1792"/>
      <c r="S26" s="1774"/>
      <c r="T26" s="1771"/>
      <c r="U26" s="1777"/>
      <c r="V26" s="621"/>
      <c r="W26" s="1779"/>
      <c r="X26" s="621"/>
      <c r="Y26" s="1781"/>
      <c r="Z26" s="1777"/>
      <c r="AA26" s="621"/>
      <c r="AB26" s="1779"/>
      <c r="AC26" s="621"/>
      <c r="AD26" s="1781"/>
      <c r="AE26" s="1799" t="s">
        <v>134</v>
      </c>
      <c r="AF26" s="1790"/>
      <c r="AG26" s="1792"/>
    </row>
    <row r="27" spans="2:33" ht="7.5" customHeight="1">
      <c r="B27" s="1774"/>
      <c r="C27" s="1771"/>
      <c r="D27" s="1777"/>
      <c r="E27" s="621"/>
      <c r="F27" s="1779"/>
      <c r="G27" s="621"/>
      <c r="H27" s="1781"/>
      <c r="I27" s="1777"/>
      <c r="J27" s="621"/>
      <c r="K27" s="1779"/>
      <c r="L27" s="621"/>
      <c r="M27" s="1781"/>
      <c r="N27" s="1800"/>
      <c r="O27" s="1791"/>
      <c r="P27" s="1793"/>
      <c r="S27" s="1774"/>
      <c r="T27" s="1771"/>
      <c r="U27" s="1777"/>
      <c r="V27" s="621"/>
      <c r="W27" s="1779"/>
      <c r="X27" s="621"/>
      <c r="Y27" s="1781"/>
      <c r="Z27" s="1777"/>
      <c r="AA27" s="621"/>
      <c r="AB27" s="1779"/>
      <c r="AC27" s="621"/>
      <c r="AD27" s="1781"/>
      <c r="AE27" s="1800"/>
      <c r="AF27" s="1791"/>
      <c r="AG27" s="1793"/>
    </row>
    <row r="28" spans="2:33" ht="7.5" customHeight="1">
      <c r="B28" s="1774"/>
      <c r="C28" s="1771"/>
      <c r="D28" s="1777"/>
      <c r="E28" s="1779"/>
      <c r="F28" s="1779"/>
      <c r="G28" s="1779"/>
      <c r="H28" s="1797"/>
      <c r="I28" s="622"/>
      <c r="J28" s="621"/>
      <c r="K28" s="1779"/>
      <c r="L28" s="621"/>
      <c r="M28" s="620"/>
      <c r="N28" s="1800"/>
      <c r="O28" s="1791"/>
      <c r="P28" s="1793"/>
      <c r="S28" s="1774"/>
      <c r="T28" s="1771"/>
      <c r="U28" s="1777"/>
      <c r="V28" s="1779"/>
      <c r="W28" s="1779"/>
      <c r="X28" s="1779"/>
      <c r="Y28" s="1797"/>
      <c r="Z28" s="622"/>
      <c r="AA28" s="621"/>
      <c r="AB28" s="1779"/>
      <c r="AC28" s="621"/>
      <c r="AD28" s="620"/>
      <c r="AE28" s="1800"/>
      <c r="AF28" s="1791"/>
      <c r="AG28" s="1793"/>
    </row>
    <row r="29" spans="2:33" ht="7.5" customHeight="1">
      <c r="B29" s="1798"/>
      <c r="C29" s="1803"/>
      <c r="D29" s="1804"/>
      <c r="E29" s="1805"/>
      <c r="F29" s="1805"/>
      <c r="G29" s="1805"/>
      <c r="H29" s="1806"/>
      <c r="I29" s="619"/>
      <c r="J29" s="618"/>
      <c r="K29" s="1805"/>
      <c r="L29" s="618"/>
      <c r="M29" s="617"/>
      <c r="N29" s="1801"/>
      <c r="O29" s="1802"/>
      <c r="P29" s="1807"/>
      <c r="S29" s="1798"/>
      <c r="T29" s="1803"/>
      <c r="U29" s="1804"/>
      <c r="V29" s="1805"/>
      <c r="W29" s="1805"/>
      <c r="X29" s="1805"/>
      <c r="Y29" s="1806"/>
      <c r="Z29" s="619"/>
      <c r="AA29" s="618"/>
      <c r="AB29" s="1805"/>
      <c r="AC29" s="618"/>
      <c r="AD29" s="617"/>
      <c r="AE29" s="1801"/>
      <c r="AF29" s="1802"/>
      <c r="AG29" s="1807"/>
    </row>
    <row r="30" spans="2:33" ht="7.5" customHeight="1">
      <c r="B30" s="1773"/>
      <c r="C30" s="1775"/>
      <c r="D30" s="1776"/>
      <c r="E30" s="623"/>
      <c r="F30" s="1778"/>
      <c r="G30" s="623"/>
      <c r="H30" s="1780" t="s">
        <v>623</v>
      </c>
      <c r="I30" s="1787" t="s">
        <v>622</v>
      </c>
      <c r="J30" s="623"/>
      <c r="K30" s="1778">
        <v>18</v>
      </c>
      <c r="L30" s="623"/>
      <c r="M30" s="1788">
        <v>20</v>
      </c>
      <c r="N30" s="1782" t="s">
        <v>621</v>
      </c>
      <c r="O30" s="1794"/>
      <c r="P30" s="1796"/>
      <c r="S30" s="1773"/>
      <c r="T30" s="1775"/>
      <c r="U30" s="1776"/>
      <c r="V30" s="623"/>
      <c r="W30" s="1778"/>
      <c r="X30" s="623"/>
      <c r="Y30" s="1780" t="s">
        <v>623</v>
      </c>
      <c r="Z30" s="1787" t="s">
        <v>622</v>
      </c>
      <c r="AA30" s="623"/>
      <c r="AB30" s="1778">
        <v>18</v>
      </c>
      <c r="AC30" s="623"/>
      <c r="AD30" s="1788">
        <v>20</v>
      </c>
      <c r="AE30" s="1782" t="s">
        <v>621</v>
      </c>
      <c r="AF30" s="1794"/>
      <c r="AG30" s="1796"/>
    </row>
    <row r="31" spans="2:33" ht="7.5" customHeight="1">
      <c r="B31" s="1774"/>
      <c r="C31" s="1771"/>
      <c r="D31" s="1777"/>
      <c r="E31" s="623"/>
      <c r="F31" s="1779"/>
      <c r="G31" s="623"/>
      <c r="H31" s="1781"/>
      <c r="I31" s="1777"/>
      <c r="J31" s="623"/>
      <c r="K31" s="1779"/>
      <c r="L31" s="623"/>
      <c r="M31" s="1781"/>
      <c r="N31" s="1783"/>
      <c r="O31" s="1791"/>
      <c r="P31" s="1793"/>
      <c r="S31" s="1774"/>
      <c r="T31" s="1771"/>
      <c r="U31" s="1777"/>
      <c r="V31" s="623"/>
      <c r="W31" s="1779"/>
      <c r="X31" s="623"/>
      <c r="Y31" s="1781"/>
      <c r="Z31" s="1777"/>
      <c r="AA31" s="623"/>
      <c r="AB31" s="1779"/>
      <c r="AC31" s="623"/>
      <c r="AD31" s="1781"/>
      <c r="AE31" s="1783"/>
      <c r="AF31" s="1791"/>
      <c r="AG31" s="1793"/>
    </row>
    <row r="32" spans="2:33" ht="7.5" customHeight="1">
      <c r="B32" s="1774"/>
      <c r="C32" s="1771"/>
      <c r="D32" s="1772"/>
      <c r="E32" s="1784"/>
      <c r="F32" s="1784"/>
      <c r="G32" s="1784"/>
      <c r="H32" s="1785"/>
      <c r="I32" s="1786" t="s">
        <v>620</v>
      </c>
      <c r="J32" s="1779">
        <v>180</v>
      </c>
      <c r="K32" s="1779"/>
      <c r="L32" s="1779"/>
      <c r="M32" s="620"/>
      <c r="N32" s="1783"/>
      <c r="O32" s="1791"/>
      <c r="P32" s="1793"/>
      <c r="S32" s="1774"/>
      <c r="T32" s="1771"/>
      <c r="U32" s="1772"/>
      <c r="V32" s="1784"/>
      <c r="W32" s="1784"/>
      <c r="X32" s="1784"/>
      <c r="Y32" s="1785"/>
      <c r="Z32" s="1786" t="s">
        <v>620</v>
      </c>
      <c r="AA32" s="1779">
        <v>180</v>
      </c>
      <c r="AB32" s="1779"/>
      <c r="AC32" s="1779"/>
      <c r="AD32" s="620"/>
      <c r="AE32" s="1783"/>
      <c r="AF32" s="1791"/>
      <c r="AG32" s="1793"/>
    </row>
    <row r="33" spans="2:33" ht="7.5" customHeight="1">
      <c r="B33" s="1774"/>
      <c r="C33" s="1771"/>
      <c r="D33" s="1772"/>
      <c r="E33" s="1784"/>
      <c r="F33" s="1784"/>
      <c r="G33" s="1784"/>
      <c r="H33" s="1785"/>
      <c r="I33" s="1786"/>
      <c r="J33" s="1779"/>
      <c r="K33" s="1779"/>
      <c r="L33" s="1779"/>
      <c r="M33" s="620"/>
      <c r="N33" s="1783"/>
      <c r="O33" s="1795"/>
      <c r="P33" s="1793"/>
      <c r="S33" s="1774"/>
      <c r="T33" s="1771"/>
      <c r="U33" s="1772"/>
      <c r="V33" s="1784"/>
      <c r="W33" s="1784"/>
      <c r="X33" s="1784"/>
      <c r="Y33" s="1785"/>
      <c r="Z33" s="1786"/>
      <c r="AA33" s="1779"/>
      <c r="AB33" s="1779"/>
      <c r="AC33" s="1779"/>
      <c r="AD33" s="620"/>
      <c r="AE33" s="1783"/>
      <c r="AF33" s="1795"/>
      <c r="AG33" s="1793"/>
    </row>
    <row r="34" spans="2:33" ht="7.5" customHeight="1">
      <c r="B34" s="1774"/>
      <c r="C34" s="1771"/>
      <c r="D34" s="1777"/>
      <c r="E34" s="621"/>
      <c r="F34" s="1779"/>
      <c r="G34" s="621"/>
      <c r="H34" s="1781"/>
      <c r="I34" s="1777"/>
      <c r="J34" s="621"/>
      <c r="K34" s="1779"/>
      <c r="L34" s="621"/>
      <c r="M34" s="1781"/>
      <c r="N34" s="1789" t="s">
        <v>619</v>
      </c>
      <c r="O34" s="1790"/>
      <c r="P34" s="1792"/>
      <c r="S34" s="1774"/>
      <c r="T34" s="1771"/>
      <c r="U34" s="1777"/>
      <c r="V34" s="621"/>
      <c r="W34" s="1779"/>
      <c r="X34" s="621"/>
      <c r="Y34" s="1781"/>
      <c r="Z34" s="1777"/>
      <c r="AA34" s="621"/>
      <c r="AB34" s="1779"/>
      <c r="AC34" s="621"/>
      <c r="AD34" s="1781"/>
      <c r="AE34" s="1789" t="s">
        <v>619</v>
      </c>
      <c r="AF34" s="1790"/>
      <c r="AG34" s="1792"/>
    </row>
    <row r="35" spans="2:33" ht="7.5" customHeight="1">
      <c r="B35" s="1774"/>
      <c r="C35" s="1771"/>
      <c r="D35" s="1777"/>
      <c r="E35" s="621"/>
      <c r="F35" s="1779"/>
      <c r="G35" s="621"/>
      <c r="H35" s="1781"/>
      <c r="I35" s="1777"/>
      <c r="J35" s="621"/>
      <c r="K35" s="1779"/>
      <c r="L35" s="621"/>
      <c r="M35" s="1781"/>
      <c r="N35" s="1783"/>
      <c r="O35" s="1791"/>
      <c r="P35" s="1793"/>
      <c r="S35" s="1774"/>
      <c r="T35" s="1771"/>
      <c r="U35" s="1777"/>
      <c r="V35" s="621"/>
      <c r="W35" s="1779"/>
      <c r="X35" s="621"/>
      <c r="Y35" s="1781"/>
      <c r="Z35" s="1777"/>
      <c r="AA35" s="621"/>
      <c r="AB35" s="1779"/>
      <c r="AC35" s="621"/>
      <c r="AD35" s="1781"/>
      <c r="AE35" s="1783"/>
      <c r="AF35" s="1791"/>
      <c r="AG35" s="1793"/>
    </row>
    <row r="36" spans="2:33" ht="7.5" customHeight="1">
      <c r="B36" s="1774"/>
      <c r="C36" s="1771"/>
      <c r="D36" s="1777"/>
      <c r="E36" s="1779"/>
      <c r="F36" s="1779"/>
      <c r="G36" s="1779"/>
      <c r="H36" s="1797"/>
      <c r="I36" s="622"/>
      <c r="J36" s="621"/>
      <c r="K36" s="1779"/>
      <c r="L36" s="621"/>
      <c r="M36" s="620"/>
      <c r="N36" s="1783"/>
      <c r="O36" s="1791"/>
      <c r="P36" s="1793"/>
      <c r="S36" s="1774"/>
      <c r="T36" s="1771"/>
      <c r="U36" s="1777"/>
      <c r="V36" s="1779"/>
      <c r="W36" s="1779"/>
      <c r="X36" s="1779"/>
      <c r="Y36" s="1797"/>
      <c r="Z36" s="622"/>
      <c r="AA36" s="621"/>
      <c r="AB36" s="1779"/>
      <c r="AC36" s="621"/>
      <c r="AD36" s="620"/>
      <c r="AE36" s="1783"/>
      <c r="AF36" s="1791"/>
      <c r="AG36" s="1793"/>
    </row>
    <row r="37" spans="2:33" ht="7.5" customHeight="1">
      <c r="B37" s="1774"/>
      <c r="C37" s="1771"/>
      <c r="D37" s="1777"/>
      <c r="E37" s="1779"/>
      <c r="F37" s="1779"/>
      <c r="G37" s="1779"/>
      <c r="H37" s="1797"/>
      <c r="I37" s="622"/>
      <c r="J37" s="621"/>
      <c r="K37" s="1779"/>
      <c r="L37" s="621"/>
      <c r="M37" s="620"/>
      <c r="N37" s="1783"/>
      <c r="O37" s="1791"/>
      <c r="P37" s="1793"/>
      <c r="S37" s="1774"/>
      <c r="T37" s="1771"/>
      <c r="U37" s="1777"/>
      <c r="V37" s="1779"/>
      <c r="W37" s="1779"/>
      <c r="X37" s="1779"/>
      <c r="Y37" s="1797"/>
      <c r="Z37" s="622"/>
      <c r="AA37" s="621"/>
      <c r="AB37" s="1779"/>
      <c r="AC37" s="621"/>
      <c r="AD37" s="620"/>
      <c r="AE37" s="1783"/>
      <c r="AF37" s="1791"/>
      <c r="AG37" s="1793"/>
    </row>
    <row r="38" spans="2:33" ht="7.5" customHeight="1">
      <c r="B38" s="1774"/>
      <c r="C38" s="1771"/>
      <c r="D38" s="1777"/>
      <c r="E38" s="621"/>
      <c r="F38" s="1779"/>
      <c r="G38" s="621"/>
      <c r="H38" s="1781"/>
      <c r="I38" s="1777"/>
      <c r="J38" s="621"/>
      <c r="K38" s="1779"/>
      <c r="L38" s="621"/>
      <c r="M38" s="1781"/>
      <c r="N38" s="1799" t="s">
        <v>134</v>
      </c>
      <c r="O38" s="1790"/>
      <c r="P38" s="1792"/>
      <c r="S38" s="1774"/>
      <c r="T38" s="1771"/>
      <c r="U38" s="1777"/>
      <c r="V38" s="621"/>
      <c r="W38" s="1779"/>
      <c r="X38" s="621"/>
      <c r="Y38" s="1781"/>
      <c r="Z38" s="1777"/>
      <c r="AA38" s="621"/>
      <c r="AB38" s="1779"/>
      <c r="AC38" s="621"/>
      <c r="AD38" s="1781"/>
      <c r="AE38" s="1799" t="s">
        <v>134</v>
      </c>
      <c r="AF38" s="1790"/>
      <c r="AG38" s="1792"/>
    </row>
    <row r="39" spans="2:33" ht="7.5" customHeight="1">
      <c r="B39" s="1774"/>
      <c r="C39" s="1771"/>
      <c r="D39" s="1777"/>
      <c r="E39" s="621"/>
      <c r="F39" s="1779"/>
      <c r="G39" s="621"/>
      <c r="H39" s="1781"/>
      <c r="I39" s="1777"/>
      <c r="J39" s="621"/>
      <c r="K39" s="1779"/>
      <c r="L39" s="621"/>
      <c r="M39" s="1781"/>
      <c r="N39" s="1800"/>
      <c r="O39" s="1791"/>
      <c r="P39" s="1793"/>
      <c r="S39" s="1774"/>
      <c r="T39" s="1771"/>
      <c r="U39" s="1777"/>
      <c r="V39" s="621"/>
      <c r="W39" s="1779"/>
      <c r="X39" s="621"/>
      <c r="Y39" s="1781"/>
      <c r="Z39" s="1777"/>
      <c r="AA39" s="621"/>
      <c r="AB39" s="1779"/>
      <c r="AC39" s="621"/>
      <c r="AD39" s="1781"/>
      <c r="AE39" s="1800"/>
      <c r="AF39" s="1791"/>
      <c r="AG39" s="1793"/>
    </row>
    <row r="40" spans="2:33" ht="7.5" customHeight="1">
      <c r="B40" s="1774"/>
      <c r="C40" s="1771"/>
      <c r="D40" s="1777"/>
      <c r="E40" s="1779"/>
      <c r="F40" s="1779"/>
      <c r="G40" s="1779"/>
      <c r="H40" s="1797"/>
      <c r="I40" s="622"/>
      <c r="J40" s="621"/>
      <c r="K40" s="1779"/>
      <c r="L40" s="621"/>
      <c r="M40" s="620"/>
      <c r="N40" s="1800"/>
      <c r="O40" s="1791"/>
      <c r="P40" s="1793"/>
      <c r="S40" s="1774"/>
      <c r="T40" s="1771"/>
      <c r="U40" s="1777"/>
      <c r="V40" s="1779"/>
      <c r="W40" s="1779"/>
      <c r="X40" s="1779"/>
      <c r="Y40" s="1797"/>
      <c r="Z40" s="622"/>
      <c r="AA40" s="621"/>
      <c r="AB40" s="1779"/>
      <c r="AC40" s="621"/>
      <c r="AD40" s="620"/>
      <c r="AE40" s="1800"/>
      <c r="AF40" s="1791"/>
      <c r="AG40" s="1793"/>
    </row>
    <row r="41" spans="2:33" ht="7.5" customHeight="1">
      <c r="B41" s="1798"/>
      <c r="C41" s="1803"/>
      <c r="D41" s="1804"/>
      <c r="E41" s="1805"/>
      <c r="F41" s="1805"/>
      <c r="G41" s="1805"/>
      <c r="H41" s="1806"/>
      <c r="I41" s="619"/>
      <c r="J41" s="618"/>
      <c r="K41" s="1805"/>
      <c r="L41" s="618"/>
      <c r="M41" s="617"/>
      <c r="N41" s="1801"/>
      <c r="O41" s="1802"/>
      <c r="P41" s="1807"/>
      <c r="S41" s="1798"/>
      <c r="T41" s="1803"/>
      <c r="U41" s="1804"/>
      <c r="V41" s="1805"/>
      <c r="W41" s="1805"/>
      <c r="X41" s="1805"/>
      <c r="Y41" s="1806"/>
      <c r="Z41" s="619"/>
      <c r="AA41" s="618"/>
      <c r="AB41" s="1805"/>
      <c r="AC41" s="618"/>
      <c r="AD41" s="617"/>
      <c r="AE41" s="1801"/>
      <c r="AF41" s="1802"/>
      <c r="AG41" s="1807"/>
    </row>
    <row r="42" spans="2:33" ht="7.5" customHeight="1">
      <c r="B42" s="1773"/>
      <c r="C42" s="1775"/>
      <c r="D42" s="1776"/>
      <c r="E42" s="623"/>
      <c r="F42" s="1778"/>
      <c r="G42" s="623"/>
      <c r="H42" s="1780" t="s">
        <v>623</v>
      </c>
      <c r="I42" s="1787" t="s">
        <v>622</v>
      </c>
      <c r="J42" s="623"/>
      <c r="K42" s="1778">
        <v>18</v>
      </c>
      <c r="L42" s="623"/>
      <c r="M42" s="1788">
        <v>20</v>
      </c>
      <c r="N42" s="1782" t="s">
        <v>621</v>
      </c>
      <c r="O42" s="1794"/>
      <c r="P42" s="1796"/>
      <c r="S42" s="1773"/>
      <c r="T42" s="1775"/>
      <c r="U42" s="1776"/>
      <c r="V42" s="623"/>
      <c r="W42" s="1778"/>
      <c r="X42" s="623"/>
      <c r="Y42" s="1780" t="s">
        <v>623</v>
      </c>
      <c r="Z42" s="1787" t="s">
        <v>622</v>
      </c>
      <c r="AA42" s="623"/>
      <c r="AB42" s="1778">
        <v>18</v>
      </c>
      <c r="AC42" s="623"/>
      <c r="AD42" s="1788">
        <v>20</v>
      </c>
      <c r="AE42" s="1782" t="s">
        <v>621</v>
      </c>
      <c r="AF42" s="1794"/>
      <c r="AG42" s="1796"/>
    </row>
    <row r="43" spans="2:33" ht="7.5" customHeight="1">
      <c r="B43" s="1774"/>
      <c r="C43" s="1771"/>
      <c r="D43" s="1777"/>
      <c r="E43" s="623"/>
      <c r="F43" s="1779"/>
      <c r="G43" s="623"/>
      <c r="H43" s="1781"/>
      <c r="I43" s="1777"/>
      <c r="J43" s="623"/>
      <c r="K43" s="1779"/>
      <c r="L43" s="623"/>
      <c r="M43" s="1781"/>
      <c r="N43" s="1783"/>
      <c r="O43" s="1791"/>
      <c r="P43" s="1793"/>
      <c r="S43" s="1774"/>
      <c r="T43" s="1771"/>
      <c r="U43" s="1777"/>
      <c r="V43" s="623"/>
      <c r="W43" s="1779"/>
      <c r="X43" s="623"/>
      <c r="Y43" s="1781"/>
      <c r="Z43" s="1777"/>
      <c r="AA43" s="623"/>
      <c r="AB43" s="1779"/>
      <c r="AC43" s="623"/>
      <c r="AD43" s="1781"/>
      <c r="AE43" s="1783"/>
      <c r="AF43" s="1791"/>
      <c r="AG43" s="1793"/>
    </row>
    <row r="44" spans="2:33" ht="7.5" customHeight="1">
      <c r="B44" s="1774"/>
      <c r="C44" s="1771"/>
      <c r="D44" s="1772"/>
      <c r="E44" s="1784"/>
      <c r="F44" s="1784"/>
      <c r="G44" s="1784"/>
      <c r="H44" s="1785"/>
      <c r="I44" s="1786" t="s">
        <v>620</v>
      </c>
      <c r="J44" s="1779">
        <v>180</v>
      </c>
      <c r="K44" s="1779"/>
      <c r="L44" s="1779"/>
      <c r="M44" s="620"/>
      <c r="N44" s="1783"/>
      <c r="O44" s="1791"/>
      <c r="P44" s="1793"/>
      <c r="S44" s="1774"/>
      <c r="T44" s="1771"/>
      <c r="U44" s="1772"/>
      <c r="V44" s="1784"/>
      <c r="W44" s="1784"/>
      <c r="X44" s="1784"/>
      <c r="Y44" s="1785"/>
      <c r="Z44" s="1786" t="s">
        <v>620</v>
      </c>
      <c r="AA44" s="1779">
        <v>180</v>
      </c>
      <c r="AB44" s="1779"/>
      <c r="AC44" s="1779"/>
      <c r="AD44" s="620"/>
      <c r="AE44" s="1783"/>
      <c r="AF44" s="1791"/>
      <c r="AG44" s="1793"/>
    </row>
    <row r="45" spans="2:33" ht="7.5" customHeight="1">
      <c r="B45" s="1774"/>
      <c r="C45" s="1771"/>
      <c r="D45" s="1772"/>
      <c r="E45" s="1784"/>
      <c r="F45" s="1784"/>
      <c r="G45" s="1784"/>
      <c r="H45" s="1785"/>
      <c r="I45" s="1786"/>
      <c r="J45" s="1779"/>
      <c r="K45" s="1779"/>
      <c r="L45" s="1779"/>
      <c r="M45" s="620"/>
      <c r="N45" s="1783"/>
      <c r="O45" s="1795"/>
      <c r="P45" s="1793"/>
      <c r="S45" s="1774"/>
      <c r="T45" s="1771"/>
      <c r="U45" s="1772"/>
      <c r="V45" s="1784"/>
      <c r="W45" s="1784"/>
      <c r="X45" s="1784"/>
      <c r="Y45" s="1785"/>
      <c r="Z45" s="1786"/>
      <c r="AA45" s="1779"/>
      <c r="AB45" s="1779"/>
      <c r="AC45" s="1779"/>
      <c r="AD45" s="620"/>
      <c r="AE45" s="1783"/>
      <c r="AF45" s="1795"/>
      <c r="AG45" s="1793"/>
    </row>
    <row r="46" spans="2:33" ht="7.5" customHeight="1">
      <c r="B46" s="1774"/>
      <c r="C46" s="1771"/>
      <c r="D46" s="1777"/>
      <c r="E46" s="621"/>
      <c r="F46" s="1779"/>
      <c r="G46" s="621"/>
      <c r="H46" s="1781"/>
      <c r="I46" s="1777"/>
      <c r="J46" s="621"/>
      <c r="K46" s="1779"/>
      <c r="L46" s="621"/>
      <c r="M46" s="1781"/>
      <c r="N46" s="1789" t="s">
        <v>619</v>
      </c>
      <c r="O46" s="1790"/>
      <c r="P46" s="1792"/>
      <c r="S46" s="1774"/>
      <c r="T46" s="1771"/>
      <c r="U46" s="1777"/>
      <c r="V46" s="621"/>
      <c r="W46" s="1779"/>
      <c r="X46" s="621"/>
      <c r="Y46" s="1781"/>
      <c r="Z46" s="1777"/>
      <c r="AA46" s="621"/>
      <c r="AB46" s="1779"/>
      <c r="AC46" s="621"/>
      <c r="AD46" s="1781"/>
      <c r="AE46" s="1789" t="s">
        <v>619</v>
      </c>
      <c r="AF46" s="1790"/>
      <c r="AG46" s="1792"/>
    </row>
    <row r="47" spans="2:33" ht="7.5" customHeight="1">
      <c r="B47" s="1774"/>
      <c r="C47" s="1771"/>
      <c r="D47" s="1777"/>
      <c r="E47" s="621"/>
      <c r="F47" s="1779"/>
      <c r="G47" s="621"/>
      <c r="H47" s="1781"/>
      <c r="I47" s="1777"/>
      <c r="J47" s="621"/>
      <c r="K47" s="1779"/>
      <c r="L47" s="621"/>
      <c r="M47" s="1781"/>
      <c r="N47" s="1783"/>
      <c r="O47" s="1791"/>
      <c r="P47" s="1793"/>
      <c r="S47" s="1774"/>
      <c r="T47" s="1771"/>
      <c r="U47" s="1777"/>
      <c r="V47" s="621"/>
      <c r="W47" s="1779"/>
      <c r="X47" s="621"/>
      <c r="Y47" s="1781"/>
      <c r="Z47" s="1777"/>
      <c r="AA47" s="621"/>
      <c r="AB47" s="1779"/>
      <c r="AC47" s="621"/>
      <c r="AD47" s="1781"/>
      <c r="AE47" s="1783"/>
      <c r="AF47" s="1791"/>
      <c r="AG47" s="1793"/>
    </row>
    <row r="48" spans="2:33" ht="7.5" customHeight="1">
      <c r="B48" s="1774"/>
      <c r="C48" s="1771"/>
      <c r="D48" s="1777"/>
      <c r="E48" s="1779"/>
      <c r="F48" s="1779"/>
      <c r="G48" s="1779"/>
      <c r="H48" s="1797"/>
      <c r="I48" s="622"/>
      <c r="J48" s="621"/>
      <c r="K48" s="1779"/>
      <c r="L48" s="621"/>
      <c r="M48" s="620"/>
      <c r="N48" s="1783"/>
      <c r="O48" s="1791"/>
      <c r="P48" s="1793"/>
      <c r="S48" s="1774"/>
      <c r="T48" s="1771"/>
      <c r="U48" s="1777"/>
      <c r="V48" s="1779"/>
      <c r="W48" s="1779"/>
      <c r="X48" s="1779"/>
      <c r="Y48" s="1797"/>
      <c r="Z48" s="622"/>
      <c r="AA48" s="621"/>
      <c r="AB48" s="1779"/>
      <c r="AC48" s="621"/>
      <c r="AD48" s="620"/>
      <c r="AE48" s="1783"/>
      <c r="AF48" s="1791"/>
      <c r="AG48" s="1793"/>
    </row>
    <row r="49" spans="2:33" ht="7.5" customHeight="1">
      <c r="B49" s="1774"/>
      <c r="C49" s="1771"/>
      <c r="D49" s="1777"/>
      <c r="E49" s="1779"/>
      <c r="F49" s="1779"/>
      <c r="G49" s="1779"/>
      <c r="H49" s="1797"/>
      <c r="I49" s="622"/>
      <c r="J49" s="621"/>
      <c r="K49" s="1779"/>
      <c r="L49" s="621"/>
      <c r="M49" s="620"/>
      <c r="N49" s="1783"/>
      <c r="O49" s="1791"/>
      <c r="P49" s="1793"/>
      <c r="S49" s="1774"/>
      <c r="T49" s="1771"/>
      <c r="U49" s="1777"/>
      <c r="V49" s="1779"/>
      <c r="W49" s="1779"/>
      <c r="X49" s="1779"/>
      <c r="Y49" s="1797"/>
      <c r="Z49" s="622"/>
      <c r="AA49" s="621"/>
      <c r="AB49" s="1779"/>
      <c r="AC49" s="621"/>
      <c r="AD49" s="620"/>
      <c r="AE49" s="1783"/>
      <c r="AF49" s="1791"/>
      <c r="AG49" s="1793"/>
    </row>
    <row r="50" spans="2:33" ht="7.5" customHeight="1">
      <c r="B50" s="1774"/>
      <c r="C50" s="1771"/>
      <c r="D50" s="1777"/>
      <c r="E50" s="621"/>
      <c r="F50" s="1779"/>
      <c r="G50" s="621"/>
      <c r="H50" s="1781"/>
      <c r="I50" s="1777"/>
      <c r="J50" s="621"/>
      <c r="K50" s="1779"/>
      <c r="L50" s="621"/>
      <c r="M50" s="1781"/>
      <c r="N50" s="1799" t="s">
        <v>134</v>
      </c>
      <c r="O50" s="1790"/>
      <c r="P50" s="1792"/>
      <c r="S50" s="1774"/>
      <c r="T50" s="1771"/>
      <c r="U50" s="1777"/>
      <c r="V50" s="621"/>
      <c r="W50" s="1779"/>
      <c r="X50" s="621"/>
      <c r="Y50" s="1781"/>
      <c r="Z50" s="1777"/>
      <c r="AA50" s="621"/>
      <c r="AB50" s="1779"/>
      <c r="AC50" s="621"/>
      <c r="AD50" s="1781"/>
      <c r="AE50" s="1799" t="s">
        <v>134</v>
      </c>
      <c r="AF50" s="1790"/>
      <c r="AG50" s="1792"/>
    </row>
    <row r="51" spans="2:33" ht="7.5" customHeight="1">
      <c r="B51" s="1774"/>
      <c r="C51" s="1771"/>
      <c r="D51" s="1777"/>
      <c r="E51" s="621"/>
      <c r="F51" s="1779"/>
      <c r="G51" s="621"/>
      <c r="H51" s="1781"/>
      <c r="I51" s="1777"/>
      <c r="J51" s="621"/>
      <c r="K51" s="1779"/>
      <c r="L51" s="621"/>
      <c r="M51" s="1781"/>
      <c r="N51" s="1800"/>
      <c r="O51" s="1791"/>
      <c r="P51" s="1793"/>
      <c r="S51" s="1774"/>
      <c r="T51" s="1771"/>
      <c r="U51" s="1777"/>
      <c r="V51" s="621"/>
      <c r="W51" s="1779"/>
      <c r="X51" s="621"/>
      <c r="Y51" s="1781"/>
      <c r="Z51" s="1777"/>
      <c r="AA51" s="621"/>
      <c r="AB51" s="1779"/>
      <c r="AC51" s="621"/>
      <c r="AD51" s="1781"/>
      <c r="AE51" s="1800"/>
      <c r="AF51" s="1791"/>
      <c r="AG51" s="1793"/>
    </row>
    <row r="52" spans="2:33" ht="7.5" customHeight="1">
      <c r="B52" s="1774"/>
      <c r="C52" s="1771"/>
      <c r="D52" s="1777"/>
      <c r="E52" s="1779"/>
      <c r="F52" s="1779"/>
      <c r="G52" s="1779"/>
      <c r="H52" s="1797"/>
      <c r="I52" s="622"/>
      <c r="J52" s="621"/>
      <c r="K52" s="1779"/>
      <c r="L52" s="621"/>
      <c r="M52" s="620"/>
      <c r="N52" s="1800"/>
      <c r="O52" s="1791"/>
      <c r="P52" s="1793"/>
      <c r="S52" s="1774"/>
      <c r="T52" s="1771"/>
      <c r="U52" s="1777"/>
      <c r="V52" s="1779"/>
      <c r="W52" s="1779"/>
      <c r="X52" s="1779"/>
      <c r="Y52" s="1797"/>
      <c r="Z52" s="622"/>
      <c r="AA52" s="621"/>
      <c r="AB52" s="1779"/>
      <c r="AC52" s="621"/>
      <c r="AD52" s="620"/>
      <c r="AE52" s="1800"/>
      <c r="AF52" s="1791"/>
      <c r="AG52" s="1793"/>
    </row>
    <row r="53" spans="2:33" ht="7.5" customHeight="1">
      <c r="B53" s="1798"/>
      <c r="C53" s="1803"/>
      <c r="D53" s="1804"/>
      <c r="E53" s="1805"/>
      <c r="F53" s="1805"/>
      <c r="G53" s="1805"/>
      <c r="H53" s="1806"/>
      <c r="I53" s="619"/>
      <c r="J53" s="618"/>
      <c r="K53" s="1805"/>
      <c r="L53" s="618"/>
      <c r="M53" s="617"/>
      <c r="N53" s="1801"/>
      <c r="O53" s="1802"/>
      <c r="P53" s="1807"/>
      <c r="S53" s="1798"/>
      <c r="T53" s="1803"/>
      <c r="U53" s="1804"/>
      <c r="V53" s="1805"/>
      <c r="W53" s="1805"/>
      <c r="X53" s="1805"/>
      <c r="Y53" s="1806"/>
      <c r="Z53" s="619"/>
      <c r="AA53" s="618"/>
      <c r="AB53" s="1805"/>
      <c r="AC53" s="618"/>
      <c r="AD53" s="617"/>
      <c r="AE53" s="1801"/>
      <c r="AF53" s="1802"/>
      <c r="AG53" s="1807"/>
    </row>
    <row r="54" spans="2:33" ht="7.5" customHeight="1">
      <c r="B54" s="1773"/>
      <c r="C54" s="1775"/>
      <c r="D54" s="1776"/>
      <c r="E54" s="623"/>
      <c r="F54" s="1778"/>
      <c r="G54" s="623"/>
      <c r="H54" s="1780" t="s">
        <v>623</v>
      </c>
      <c r="I54" s="1787" t="s">
        <v>622</v>
      </c>
      <c r="J54" s="623"/>
      <c r="K54" s="1778">
        <v>18</v>
      </c>
      <c r="L54" s="623"/>
      <c r="M54" s="1788">
        <v>20</v>
      </c>
      <c r="N54" s="1782" t="s">
        <v>621</v>
      </c>
      <c r="O54" s="1794"/>
      <c r="P54" s="1796"/>
      <c r="S54" s="1773"/>
      <c r="T54" s="1775"/>
      <c r="U54" s="1776"/>
      <c r="V54" s="623"/>
      <c r="W54" s="1778"/>
      <c r="X54" s="623"/>
      <c r="Y54" s="1780" t="s">
        <v>623</v>
      </c>
      <c r="Z54" s="1787" t="s">
        <v>622</v>
      </c>
      <c r="AA54" s="623"/>
      <c r="AB54" s="1778">
        <v>18</v>
      </c>
      <c r="AC54" s="623"/>
      <c r="AD54" s="1788">
        <v>20</v>
      </c>
      <c r="AE54" s="1782" t="s">
        <v>621</v>
      </c>
      <c r="AF54" s="1794"/>
      <c r="AG54" s="1796"/>
    </row>
    <row r="55" spans="2:33" ht="7.5" customHeight="1">
      <c r="B55" s="1774"/>
      <c r="C55" s="1771"/>
      <c r="D55" s="1777"/>
      <c r="E55" s="623"/>
      <c r="F55" s="1779"/>
      <c r="G55" s="623"/>
      <c r="H55" s="1781"/>
      <c r="I55" s="1777"/>
      <c r="J55" s="623"/>
      <c r="K55" s="1779"/>
      <c r="L55" s="623"/>
      <c r="M55" s="1781"/>
      <c r="N55" s="1783"/>
      <c r="O55" s="1791"/>
      <c r="P55" s="1793"/>
      <c r="S55" s="1774"/>
      <c r="T55" s="1771"/>
      <c r="U55" s="1777"/>
      <c r="V55" s="623"/>
      <c r="W55" s="1779"/>
      <c r="X55" s="623"/>
      <c r="Y55" s="1781"/>
      <c r="Z55" s="1777"/>
      <c r="AA55" s="623"/>
      <c r="AB55" s="1779"/>
      <c r="AC55" s="623"/>
      <c r="AD55" s="1781"/>
      <c r="AE55" s="1783"/>
      <c r="AF55" s="1791"/>
      <c r="AG55" s="1793"/>
    </row>
    <row r="56" spans="2:33" ht="7.5" customHeight="1">
      <c r="B56" s="1774"/>
      <c r="C56" s="1771"/>
      <c r="D56" s="1772"/>
      <c r="E56" s="1784"/>
      <c r="F56" s="1784"/>
      <c r="G56" s="1784"/>
      <c r="H56" s="1785"/>
      <c r="I56" s="1786" t="s">
        <v>620</v>
      </c>
      <c r="J56" s="1779">
        <v>180</v>
      </c>
      <c r="K56" s="1779"/>
      <c r="L56" s="1779"/>
      <c r="M56" s="620"/>
      <c r="N56" s="1783"/>
      <c r="O56" s="1791"/>
      <c r="P56" s="1793"/>
      <c r="S56" s="1774"/>
      <c r="T56" s="1771"/>
      <c r="U56" s="1772"/>
      <c r="V56" s="1784"/>
      <c r="W56" s="1784"/>
      <c r="X56" s="1784"/>
      <c r="Y56" s="1785"/>
      <c r="Z56" s="1786" t="s">
        <v>620</v>
      </c>
      <c r="AA56" s="1779">
        <v>180</v>
      </c>
      <c r="AB56" s="1779"/>
      <c r="AC56" s="1779"/>
      <c r="AD56" s="620"/>
      <c r="AE56" s="1783"/>
      <c r="AF56" s="1791"/>
      <c r="AG56" s="1793"/>
    </row>
    <row r="57" spans="2:33" ht="7.5" customHeight="1">
      <c r="B57" s="1774"/>
      <c r="C57" s="1771"/>
      <c r="D57" s="1772"/>
      <c r="E57" s="1784"/>
      <c r="F57" s="1784"/>
      <c r="G57" s="1784"/>
      <c r="H57" s="1785"/>
      <c r="I57" s="1786"/>
      <c r="J57" s="1779"/>
      <c r="K57" s="1779"/>
      <c r="L57" s="1779"/>
      <c r="M57" s="620"/>
      <c r="N57" s="1783"/>
      <c r="O57" s="1795"/>
      <c r="P57" s="1793"/>
      <c r="S57" s="1774"/>
      <c r="T57" s="1771"/>
      <c r="U57" s="1772"/>
      <c r="V57" s="1784"/>
      <c r="W57" s="1784"/>
      <c r="X57" s="1784"/>
      <c r="Y57" s="1785"/>
      <c r="Z57" s="1786"/>
      <c r="AA57" s="1779"/>
      <c r="AB57" s="1779"/>
      <c r="AC57" s="1779"/>
      <c r="AD57" s="620"/>
      <c r="AE57" s="1783"/>
      <c r="AF57" s="1795"/>
      <c r="AG57" s="1793"/>
    </row>
    <row r="58" spans="2:33" ht="7.5" customHeight="1">
      <c r="B58" s="1774"/>
      <c r="C58" s="1771"/>
      <c r="D58" s="1777"/>
      <c r="E58" s="621"/>
      <c r="F58" s="1779"/>
      <c r="G58" s="621"/>
      <c r="H58" s="1781"/>
      <c r="I58" s="1777"/>
      <c r="J58" s="621"/>
      <c r="K58" s="1779"/>
      <c r="L58" s="621"/>
      <c r="M58" s="1781"/>
      <c r="N58" s="1789" t="s">
        <v>619</v>
      </c>
      <c r="O58" s="1790"/>
      <c r="P58" s="1792"/>
      <c r="S58" s="1774"/>
      <c r="T58" s="1771"/>
      <c r="U58" s="1777"/>
      <c r="V58" s="621"/>
      <c r="W58" s="1779"/>
      <c r="X58" s="621"/>
      <c r="Y58" s="1781"/>
      <c r="Z58" s="1777"/>
      <c r="AA58" s="621"/>
      <c r="AB58" s="1779"/>
      <c r="AC58" s="621"/>
      <c r="AD58" s="1781"/>
      <c r="AE58" s="1789" t="s">
        <v>619</v>
      </c>
      <c r="AF58" s="1790"/>
      <c r="AG58" s="1792"/>
    </row>
    <row r="59" spans="2:33" ht="7.5" customHeight="1">
      <c r="B59" s="1774"/>
      <c r="C59" s="1771"/>
      <c r="D59" s="1777"/>
      <c r="E59" s="621"/>
      <c r="F59" s="1779"/>
      <c r="G59" s="621"/>
      <c r="H59" s="1781"/>
      <c r="I59" s="1777"/>
      <c r="J59" s="621"/>
      <c r="K59" s="1779"/>
      <c r="L59" s="621"/>
      <c r="M59" s="1781"/>
      <c r="N59" s="1783"/>
      <c r="O59" s="1791"/>
      <c r="P59" s="1793"/>
      <c r="S59" s="1774"/>
      <c r="T59" s="1771"/>
      <c r="U59" s="1777"/>
      <c r="V59" s="621"/>
      <c r="W59" s="1779"/>
      <c r="X59" s="621"/>
      <c r="Y59" s="1781"/>
      <c r="Z59" s="1777"/>
      <c r="AA59" s="621"/>
      <c r="AB59" s="1779"/>
      <c r="AC59" s="621"/>
      <c r="AD59" s="1781"/>
      <c r="AE59" s="1783"/>
      <c r="AF59" s="1791"/>
      <c r="AG59" s="1793"/>
    </row>
    <row r="60" spans="2:33" ht="7.5" customHeight="1">
      <c r="B60" s="1774"/>
      <c r="C60" s="1771"/>
      <c r="D60" s="1777"/>
      <c r="E60" s="1779"/>
      <c r="F60" s="1779"/>
      <c r="G60" s="1779"/>
      <c r="H60" s="1797"/>
      <c r="I60" s="622"/>
      <c r="J60" s="621"/>
      <c r="K60" s="1779"/>
      <c r="L60" s="621"/>
      <c r="M60" s="620"/>
      <c r="N60" s="1783"/>
      <c r="O60" s="1791"/>
      <c r="P60" s="1793"/>
      <c r="S60" s="1774"/>
      <c r="T60" s="1771"/>
      <c r="U60" s="1777"/>
      <c r="V60" s="1779"/>
      <c r="W60" s="1779"/>
      <c r="X60" s="1779"/>
      <c r="Y60" s="1797"/>
      <c r="Z60" s="622"/>
      <c r="AA60" s="621"/>
      <c r="AB60" s="1779"/>
      <c r="AC60" s="621"/>
      <c r="AD60" s="620"/>
      <c r="AE60" s="1783"/>
      <c r="AF60" s="1791"/>
      <c r="AG60" s="1793"/>
    </row>
    <row r="61" spans="2:33" ht="7.5" customHeight="1">
      <c r="B61" s="1774"/>
      <c r="C61" s="1771"/>
      <c r="D61" s="1777"/>
      <c r="E61" s="1779"/>
      <c r="F61" s="1779"/>
      <c r="G61" s="1779"/>
      <c r="H61" s="1797"/>
      <c r="I61" s="622"/>
      <c r="J61" s="621"/>
      <c r="K61" s="1779"/>
      <c r="L61" s="621"/>
      <c r="M61" s="620"/>
      <c r="N61" s="1783"/>
      <c r="O61" s="1791"/>
      <c r="P61" s="1793"/>
      <c r="S61" s="1774"/>
      <c r="T61" s="1771"/>
      <c r="U61" s="1777"/>
      <c r="V61" s="1779"/>
      <c r="W61" s="1779"/>
      <c r="X61" s="1779"/>
      <c r="Y61" s="1797"/>
      <c r="Z61" s="622"/>
      <c r="AA61" s="621"/>
      <c r="AB61" s="1779"/>
      <c r="AC61" s="621"/>
      <c r="AD61" s="620"/>
      <c r="AE61" s="1783"/>
      <c r="AF61" s="1791"/>
      <c r="AG61" s="1793"/>
    </row>
    <row r="62" spans="2:33" ht="7.5" customHeight="1">
      <c r="B62" s="1774"/>
      <c r="C62" s="1771"/>
      <c r="D62" s="1777"/>
      <c r="E62" s="621"/>
      <c r="F62" s="1779"/>
      <c r="G62" s="621"/>
      <c r="H62" s="1781"/>
      <c r="I62" s="1777"/>
      <c r="J62" s="621"/>
      <c r="K62" s="1779"/>
      <c r="L62" s="621"/>
      <c r="M62" s="1781"/>
      <c r="N62" s="1799" t="s">
        <v>134</v>
      </c>
      <c r="O62" s="1790"/>
      <c r="P62" s="1792"/>
      <c r="S62" s="1774"/>
      <c r="T62" s="1771"/>
      <c r="U62" s="1777"/>
      <c r="V62" s="621"/>
      <c r="W62" s="1779"/>
      <c r="X62" s="621"/>
      <c r="Y62" s="1781"/>
      <c r="Z62" s="1777"/>
      <c r="AA62" s="621"/>
      <c r="AB62" s="1779"/>
      <c r="AC62" s="621"/>
      <c r="AD62" s="1781"/>
      <c r="AE62" s="1799" t="s">
        <v>134</v>
      </c>
      <c r="AF62" s="1790"/>
      <c r="AG62" s="1792"/>
    </row>
    <row r="63" spans="2:33" ht="7.5" customHeight="1">
      <c r="B63" s="1774"/>
      <c r="C63" s="1771"/>
      <c r="D63" s="1777"/>
      <c r="E63" s="621"/>
      <c r="F63" s="1779"/>
      <c r="G63" s="621"/>
      <c r="H63" s="1781"/>
      <c r="I63" s="1777"/>
      <c r="J63" s="621"/>
      <c r="K63" s="1779"/>
      <c r="L63" s="621"/>
      <c r="M63" s="1781"/>
      <c r="N63" s="1800"/>
      <c r="O63" s="1791"/>
      <c r="P63" s="1793"/>
      <c r="S63" s="1774"/>
      <c r="T63" s="1771"/>
      <c r="U63" s="1777"/>
      <c r="V63" s="621"/>
      <c r="W63" s="1779"/>
      <c r="X63" s="621"/>
      <c r="Y63" s="1781"/>
      <c r="Z63" s="1777"/>
      <c r="AA63" s="621"/>
      <c r="AB63" s="1779"/>
      <c r="AC63" s="621"/>
      <c r="AD63" s="1781"/>
      <c r="AE63" s="1800"/>
      <c r="AF63" s="1791"/>
      <c r="AG63" s="1793"/>
    </row>
    <row r="64" spans="2:33" ht="7.5" customHeight="1">
      <c r="B64" s="1774"/>
      <c r="C64" s="1771"/>
      <c r="D64" s="1777"/>
      <c r="E64" s="1779"/>
      <c r="F64" s="1779"/>
      <c r="G64" s="1779"/>
      <c r="H64" s="1797"/>
      <c r="I64" s="622"/>
      <c r="J64" s="621"/>
      <c r="K64" s="1779"/>
      <c r="L64" s="621"/>
      <c r="M64" s="620"/>
      <c r="N64" s="1800"/>
      <c r="O64" s="1791"/>
      <c r="P64" s="1793"/>
      <c r="S64" s="1774"/>
      <c r="T64" s="1771"/>
      <c r="U64" s="1777"/>
      <c r="V64" s="1779"/>
      <c r="W64" s="1779"/>
      <c r="X64" s="1779"/>
      <c r="Y64" s="1797"/>
      <c r="Z64" s="622"/>
      <c r="AA64" s="621"/>
      <c r="AB64" s="1779"/>
      <c r="AC64" s="621"/>
      <c r="AD64" s="620"/>
      <c r="AE64" s="1800"/>
      <c r="AF64" s="1791"/>
      <c r="AG64" s="1793"/>
    </row>
    <row r="65" spans="2:33" ht="7.5" customHeight="1">
      <c r="B65" s="1798"/>
      <c r="C65" s="1803"/>
      <c r="D65" s="1804"/>
      <c r="E65" s="1805"/>
      <c r="F65" s="1805"/>
      <c r="G65" s="1805"/>
      <c r="H65" s="1806"/>
      <c r="I65" s="619"/>
      <c r="J65" s="618"/>
      <c r="K65" s="1805"/>
      <c r="L65" s="618"/>
      <c r="M65" s="617"/>
      <c r="N65" s="1801"/>
      <c r="O65" s="1802"/>
      <c r="P65" s="1807"/>
      <c r="S65" s="1798"/>
      <c r="T65" s="1803"/>
      <c r="U65" s="1804"/>
      <c r="V65" s="1805"/>
      <c r="W65" s="1805"/>
      <c r="X65" s="1805"/>
      <c r="Y65" s="1806"/>
      <c r="Z65" s="619"/>
      <c r="AA65" s="618"/>
      <c r="AB65" s="1805"/>
      <c r="AC65" s="618"/>
      <c r="AD65" s="617"/>
      <c r="AE65" s="1801"/>
      <c r="AF65" s="1802"/>
      <c r="AG65" s="1807"/>
    </row>
    <row r="66" spans="2:33" ht="7.5" customHeight="1">
      <c r="B66" s="1773"/>
      <c r="C66" s="1775"/>
      <c r="D66" s="1776"/>
      <c r="E66" s="623"/>
      <c r="F66" s="1778"/>
      <c r="G66" s="623"/>
      <c r="H66" s="1780" t="s">
        <v>623</v>
      </c>
      <c r="I66" s="1787" t="s">
        <v>622</v>
      </c>
      <c r="J66" s="623"/>
      <c r="K66" s="1778">
        <v>18</v>
      </c>
      <c r="L66" s="623"/>
      <c r="M66" s="1788">
        <v>20</v>
      </c>
      <c r="N66" s="1782" t="s">
        <v>621</v>
      </c>
      <c r="O66" s="1794"/>
      <c r="P66" s="1796"/>
      <c r="S66" s="1773"/>
      <c r="T66" s="1775"/>
      <c r="U66" s="1776"/>
      <c r="V66" s="623"/>
      <c r="W66" s="1778"/>
      <c r="X66" s="623"/>
      <c r="Y66" s="1780" t="s">
        <v>623</v>
      </c>
      <c r="Z66" s="1787" t="s">
        <v>622</v>
      </c>
      <c r="AA66" s="623"/>
      <c r="AB66" s="1778">
        <v>18</v>
      </c>
      <c r="AC66" s="623"/>
      <c r="AD66" s="1788">
        <v>20</v>
      </c>
      <c r="AE66" s="1782" t="s">
        <v>621</v>
      </c>
      <c r="AF66" s="1794"/>
      <c r="AG66" s="1796"/>
    </row>
    <row r="67" spans="2:33" ht="7.5" customHeight="1">
      <c r="B67" s="1774"/>
      <c r="C67" s="1771"/>
      <c r="D67" s="1777"/>
      <c r="E67" s="623"/>
      <c r="F67" s="1779"/>
      <c r="G67" s="623"/>
      <c r="H67" s="1781"/>
      <c r="I67" s="1777"/>
      <c r="J67" s="623"/>
      <c r="K67" s="1779"/>
      <c r="L67" s="623"/>
      <c r="M67" s="1781"/>
      <c r="N67" s="1783"/>
      <c r="O67" s="1791"/>
      <c r="P67" s="1793"/>
      <c r="S67" s="1774"/>
      <c r="T67" s="1771"/>
      <c r="U67" s="1777"/>
      <c r="V67" s="623"/>
      <c r="W67" s="1779"/>
      <c r="X67" s="623"/>
      <c r="Y67" s="1781"/>
      <c r="Z67" s="1777"/>
      <c r="AA67" s="623"/>
      <c r="AB67" s="1779"/>
      <c r="AC67" s="623"/>
      <c r="AD67" s="1781"/>
      <c r="AE67" s="1783"/>
      <c r="AF67" s="1791"/>
      <c r="AG67" s="1793"/>
    </row>
    <row r="68" spans="2:33" ht="7.5" customHeight="1">
      <c r="B68" s="1774"/>
      <c r="C68" s="1771"/>
      <c r="D68" s="1772"/>
      <c r="E68" s="1784"/>
      <c r="F68" s="1784"/>
      <c r="G68" s="1784"/>
      <c r="H68" s="1785"/>
      <c r="I68" s="1786" t="s">
        <v>620</v>
      </c>
      <c r="J68" s="1779">
        <v>180</v>
      </c>
      <c r="K68" s="1779"/>
      <c r="L68" s="1779"/>
      <c r="M68" s="620"/>
      <c r="N68" s="1783"/>
      <c r="O68" s="1791"/>
      <c r="P68" s="1793"/>
      <c r="S68" s="1774"/>
      <c r="T68" s="1771"/>
      <c r="U68" s="1772"/>
      <c r="V68" s="1784"/>
      <c r="W68" s="1784"/>
      <c r="X68" s="1784"/>
      <c r="Y68" s="1785"/>
      <c r="Z68" s="1786" t="s">
        <v>620</v>
      </c>
      <c r="AA68" s="1779">
        <v>180</v>
      </c>
      <c r="AB68" s="1779"/>
      <c r="AC68" s="1779"/>
      <c r="AD68" s="620"/>
      <c r="AE68" s="1783"/>
      <c r="AF68" s="1791"/>
      <c r="AG68" s="1793"/>
    </row>
    <row r="69" spans="2:33" ht="7.5" customHeight="1">
      <c r="B69" s="1774"/>
      <c r="C69" s="1771"/>
      <c r="D69" s="1772"/>
      <c r="E69" s="1784"/>
      <c r="F69" s="1784"/>
      <c r="G69" s="1784"/>
      <c r="H69" s="1785"/>
      <c r="I69" s="1786"/>
      <c r="J69" s="1779"/>
      <c r="K69" s="1779"/>
      <c r="L69" s="1779"/>
      <c r="M69" s="620"/>
      <c r="N69" s="1783"/>
      <c r="O69" s="1795"/>
      <c r="P69" s="1793"/>
      <c r="S69" s="1774"/>
      <c r="T69" s="1771"/>
      <c r="U69" s="1772"/>
      <c r="V69" s="1784"/>
      <c r="W69" s="1784"/>
      <c r="X69" s="1784"/>
      <c r="Y69" s="1785"/>
      <c r="Z69" s="1786"/>
      <c r="AA69" s="1779"/>
      <c r="AB69" s="1779"/>
      <c r="AC69" s="1779"/>
      <c r="AD69" s="620"/>
      <c r="AE69" s="1783"/>
      <c r="AF69" s="1795"/>
      <c r="AG69" s="1793"/>
    </row>
    <row r="70" spans="2:33" ht="7.5" customHeight="1">
      <c r="B70" s="1774"/>
      <c r="C70" s="1771"/>
      <c r="D70" s="1777"/>
      <c r="E70" s="621"/>
      <c r="F70" s="1779"/>
      <c r="G70" s="621"/>
      <c r="H70" s="1781"/>
      <c r="I70" s="1777"/>
      <c r="J70" s="621"/>
      <c r="K70" s="1779"/>
      <c r="L70" s="621"/>
      <c r="M70" s="1781"/>
      <c r="N70" s="1789" t="s">
        <v>619</v>
      </c>
      <c r="O70" s="1790"/>
      <c r="P70" s="1792"/>
      <c r="S70" s="1774"/>
      <c r="T70" s="1771"/>
      <c r="U70" s="1777"/>
      <c r="V70" s="621"/>
      <c r="W70" s="1779"/>
      <c r="X70" s="621"/>
      <c r="Y70" s="1781"/>
      <c r="Z70" s="1777"/>
      <c r="AA70" s="621"/>
      <c r="AB70" s="1779"/>
      <c r="AC70" s="621"/>
      <c r="AD70" s="1781"/>
      <c r="AE70" s="1789" t="s">
        <v>619</v>
      </c>
      <c r="AF70" s="1790"/>
      <c r="AG70" s="1792"/>
    </row>
    <row r="71" spans="2:33" ht="7.5" customHeight="1">
      <c r="B71" s="1774"/>
      <c r="C71" s="1771"/>
      <c r="D71" s="1777"/>
      <c r="E71" s="621"/>
      <c r="F71" s="1779"/>
      <c r="G71" s="621"/>
      <c r="H71" s="1781"/>
      <c r="I71" s="1777"/>
      <c r="J71" s="621"/>
      <c r="K71" s="1779"/>
      <c r="L71" s="621"/>
      <c r="M71" s="1781"/>
      <c r="N71" s="1783"/>
      <c r="O71" s="1791"/>
      <c r="P71" s="1793"/>
      <c r="S71" s="1774"/>
      <c r="T71" s="1771"/>
      <c r="U71" s="1777"/>
      <c r="V71" s="621"/>
      <c r="W71" s="1779"/>
      <c r="X71" s="621"/>
      <c r="Y71" s="1781"/>
      <c r="Z71" s="1777"/>
      <c r="AA71" s="621"/>
      <c r="AB71" s="1779"/>
      <c r="AC71" s="621"/>
      <c r="AD71" s="1781"/>
      <c r="AE71" s="1783"/>
      <c r="AF71" s="1791"/>
      <c r="AG71" s="1793"/>
    </row>
    <row r="72" spans="2:33" ht="7.5" customHeight="1">
      <c r="B72" s="1774"/>
      <c r="C72" s="1771"/>
      <c r="D72" s="1777"/>
      <c r="E72" s="1779"/>
      <c r="F72" s="1779"/>
      <c r="G72" s="1779"/>
      <c r="H72" s="1797"/>
      <c r="I72" s="622"/>
      <c r="J72" s="621"/>
      <c r="K72" s="1779"/>
      <c r="L72" s="621"/>
      <c r="M72" s="620"/>
      <c r="N72" s="1783"/>
      <c r="O72" s="1791"/>
      <c r="P72" s="1793"/>
      <c r="S72" s="1774"/>
      <c r="T72" s="1771"/>
      <c r="U72" s="1777"/>
      <c r="V72" s="1779"/>
      <c r="W72" s="1779"/>
      <c r="X72" s="1779"/>
      <c r="Y72" s="1797"/>
      <c r="Z72" s="622"/>
      <c r="AA72" s="621"/>
      <c r="AB72" s="1779"/>
      <c r="AC72" s="621"/>
      <c r="AD72" s="620"/>
      <c r="AE72" s="1783"/>
      <c r="AF72" s="1791"/>
      <c r="AG72" s="1793"/>
    </row>
    <row r="73" spans="2:33" ht="8.25" customHeight="1">
      <c r="B73" s="1774"/>
      <c r="C73" s="1771"/>
      <c r="D73" s="1777"/>
      <c r="E73" s="1779"/>
      <c r="F73" s="1779"/>
      <c r="G73" s="1779"/>
      <c r="H73" s="1797"/>
      <c r="I73" s="622"/>
      <c r="J73" s="621"/>
      <c r="K73" s="1779"/>
      <c r="L73" s="621"/>
      <c r="M73" s="620"/>
      <c r="N73" s="1783"/>
      <c r="O73" s="1791"/>
      <c r="P73" s="1793"/>
      <c r="S73" s="1774"/>
      <c r="T73" s="1771"/>
      <c r="U73" s="1777"/>
      <c r="V73" s="1779"/>
      <c r="W73" s="1779"/>
      <c r="X73" s="1779"/>
      <c r="Y73" s="1797"/>
      <c r="Z73" s="622"/>
      <c r="AA73" s="621"/>
      <c r="AB73" s="1779"/>
      <c r="AC73" s="621"/>
      <c r="AD73" s="620"/>
      <c r="AE73" s="1783"/>
      <c r="AF73" s="1791"/>
      <c r="AG73" s="1793"/>
    </row>
    <row r="74" spans="2:33" ht="7.5" customHeight="1">
      <c r="B74" s="1774"/>
      <c r="C74" s="1771"/>
      <c r="D74" s="1777"/>
      <c r="E74" s="621"/>
      <c r="F74" s="1779"/>
      <c r="G74" s="621"/>
      <c r="H74" s="1781"/>
      <c r="I74" s="1777"/>
      <c r="J74" s="621"/>
      <c r="K74" s="1779"/>
      <c r="L74" s="621"/>
      <c r="M74" s="1781"/>
      <c r="N74" s="1799" t="s">
        <v>134</v>
      </c>
      <c r="O74" s="1790"/>
      <c r="P74" s="1792"/>
      <c r="S74" s="1774"/>
      <c r="T74" s="1771"/>
      <c r="U74" s="1777"/>
      <c r="V74" s="621"/>
      <c r="W74" s="1779"/>
      <c r="X74" s="621"/>
      <c r="Y74" s="1781"/>
      <c r="Z74" s="1777"/>
      <c r="AA74" s="621"/>
      <c r="AB74" s="1779"/>
      <c r="AC74" s="621"/>
      <c r="AD74" s="1781"/>
      <c r="AE74" s="1799" t="s">
        <v>134</v>
      </c>
      <c r="AF74" s="1790"/>
      <c r="AG74" s="1792"/>
    </row>
    <row r="75" spans="2:33" ht="7.5" customHeight="1">
      <c r="B75" s="1774"/>
      <c r="C75" s="1771"/>
      <c r="D75" s="1777"/>
      <c r="E75" s="621"/>
      <c r="F75" s="1779"/>
      <c r="G75" s="621"/>
      <c r="H75" s="1781"/>
      <c r="I75" s="1777"/>
      <c r="J75" s="621"/>
      <c r="K75" s="1779"/>
      <c r="L75" s="621"/>
      <c r="M75" s="1781"/>
      <c r="N75" s="1800"/>
      <c r="O75" s="1791"/>
      <c r="P75" s="1793"/>
      <c r="S75" s="1774"/>
      <c r="T75" s="1771"/>
      <c r="U75" s="1777"/>
      <c r="V75" s="621"/>
      <c r="W75" s="1779"/>
      <c r="X75" s="621"/>
      <c r="Y75" s="1781"/>
      <c r="Z75" s="1777"/>
      <c r="AA75" s="621"/>
      <c r="AB75" s="1779"/>
      <c r="AC75" s="621"/>
      <c r="AD75" s="1781"/>
      <c r="AE75" s="1800"/>
      <c r="AF75" s="1791"/>
      <c r="AG75" s="1793"/>
    </row>
    <row r="76" spans="2:33" ht="7.5" customHeight="1">
      <c r="B76" s="1774"/>
      <c r="C76" s="1771"/>
      <c r="D76" s="1777"/>
      <c r="E76" s="1779"/>
      <c r="F76" s="1779"/>
      <c r="G76" s="1779"/>
      <c r="H76" s="1797"/>
      <c r="I76" s="622"/>
      <c r="J76" s="621"/>
      <c r="K76" s="1779"/>
      <c r="L76" s="621"/>
      <c r="M76" s="620"/>
      <c r="N76" s="1800"/>
      <c r="O76" s="1791"/>
      <c r="P76" s="1793"/>
      <c r="S76" s="1774"/>
      <c r="T76" s="1771"/>
      <c r="U76" s="1777"/>
      <c r="V76" s="1779"/>
      <c r="W76" s="1779"/>
      <c r="X76" s="1779"/>
      <c r="Y76" s="1797"/>
      <c r="Z76" s="622"/>
      <c r="AA76" s="621"/>
      <c r="AB76" s="1779"/>
      <c r="AC76" s="621"/>
      <c r="AD76" s="620"/>
      <c r="AE76" s="1800"/>
      <c r="AF76" s="1791"/>
      <c r="AG76" s="1793"/>
    </row>
    <row r="77" spans="2:33" ht="7.5" customHeight="1">
      <c r="B77" s="1798"/>
      <c r="C77" s="1803"/>
      <c r="D77" s="1804"/>
      <c r="E77" s="1805"/>
      <c r="F77" s="1805"/>
      <c r="G77" s="1805"/>
      <c r="H77" s="1806"/>
      <c r="I77" s="619"/>
      <c r="J77" s="618"/>
      <c r="K77" s="1805"/>
      <c r="L77" s="618"/>
      <c r="M77" s="617"/>
      <c r="N77" s="1801"/>
      <c r="O77" s="1802"/>
      <c r="P77" s="1807"/>
      <c r="S77" s="1798"/>
      <c r="T77" s="1803"/>
      <c r="U77" s="1804"/>
      <c r="V77" s="1805"/>
      <c r="W77" s="1805"/>
      <c r="X77" s="1805"/>
      <c r="Y77" s="1806"/>
      <c r="Z77" s="619"/>
      <c r="AA77" s="618"/>
      <c r="AB77" s="1805"/>
      <c r="AC77" s="618"/>
      <c r="AD77" s="617"/>
      <c r="AE77" s="1801"/>
      <c r="AF77" s="1802"/>
      <c r="AG77" s="1807"/>
    </row>
    <row r="78" spans="2:33" ht="7.5" customHeight="1">
      <c r="B78" s="1773"/>
      <c r="C78" s="1775"/>
      <c r="D78" s="1776"/>
      <c r="E78" s="623"/>
      <c r="F78" s="1778"/>
      <c r="G78" s="623"/>
      <c r="H78" s="1780" t="s">
        <v>623</v>
      </c>
      <c r="I78" s="1787" t="s">
        <v>622</v>
      </c>
      <c r="J78" s="623"/>
      <c r="K78" s="1778">
        <v>18</v>
      </c>
      <c r="L78" s="623"/>
      <c r="M78" s="1788">
        <v>20</v>
      </c>
      <c r="N78" s="1782" t="s">
        <v>621</v>
      </c>
      <c r="O78" s="1794"/>
      <c r="P78" s="1796"/>
      <c r="S78" s="1773"/>
      <c r="T78" s="1775"/>
      <c r="U78" s="1776"/>
      <c r="V78" s="623"/>
      <c r="W78" s="1778"/>
      <c r="X78" s="623"/>
      <c r="Y78" s="1780" t="s">
        <v>623</v>
      </c>
      <c r="Z78" s="1787" t="s">
        <v>622</v>
      </c>
      <c r="AA78" s="623"/>
      <c r="AB78" s="1778">
        <v>18</v>
      </c>
      <c r="AC78" s="623"/>
      <c r="AD78" s="1788">
        <v>20</v>
      </c>
      <c r="AE78" s="1782" t="s">
        <v>621</v>
      </c>
      <c r="AF78" s="1794"/>
      <c r="AG78" s="1796"/>
    </row>
    <row r="79" spans="2:33" ht="7.5" customHeight="1">
      <c r="B79" s="1774"/>
      <c r="C79" s="1771"/>
      <c r="D79" s="1777"/>
      <c r="E79" s="623"/>
      <c r="F79" s="1779"/>
      <c r="G79" s="623"/>
      <c r="H79" s="1781"/>
      <c r="I79" s="1777"/>
      <c r="J79" s="623"/>
      <c r="K79" s="1779"/>
      <c r="L79" s="623"/>
      <c r="M79" s="1781"/>
      <c r="N79" s="1783"/>
      <c r="O79" s="1791"/>
      <c r="P79" s="1793"/>
      <c r="S79" s="1774"/>
      <c r="T79" s="1771"/>
      <c r="U79" s="1777"/>
      <c r="V79" s="623"/>
      <c r="W79" s="1779"/>
      <c r="X79" s="623"/>
      <c r="Y79" s="1781"/>
      <c r="Z79" s="1777"/>
      <c r="AA79" s="623"/>
      <c r="AB79" s="1779"/>
      <c r="AC79" s="623"/>
      <c r="AD79" s="1781"/>
      <c r="AE79" s="1783"/>
      <c r="AF79" s="1791"/>
      <c r="AG79" s="1793"/>
    </row>
    <row r="80" spans="2:33" ht="7.5" customHeight="1">
      <c r="B80" s="1774"/>
      <c r="C80" s="1771"/>
      <c r="D80" s="1772"/>
      <c r="E80" s="1784"/>
      <c r="F80" s="1784"/>
      <c r="G80" s="1784"/>
      <c r="H80" s="1785"/>
      <c r="I80" s="1786" t="s">
        <v>620</v>
      </c>
      <c r="J80" s="1779">
        <v>180</v>
      </c>
      <c r="K80" s="1779"/>
      <c r="L80" s="1779"/>
      <c r="M80" s="620"/>
      <c r="N80" s="1783"/>
      <c r="O80" s="1791"/>
      <c r="P80" s="1793"/>
      <c r="S80" s="1774"/>
      <c r="T80" s="1771"/>
      <c r="U80" s="1772"/>
      <c r="V80" s="1784"/>
      <c r="W80" s="1784"/>
      <c r="X80" s="1784"/>
      <c r="Y80" s="1785"/>
      <c r="Z80" s="1786" t="s">
        <v>620</v>
      </c>
      <c r="AA80" s="1779">
        <v>180</v>
      </c>
      <c r="AB80" s="1779"/>
      <c r="AC80" s="1779"/>
      <c r="AD80" s="620"/>
      <c r="AE80" s="1783"/>
      <c r="AF80" s="1791"/>
      <c r="AG80" s="1793"/>
    </row>
    <row r="81" spans="2:33" ht="7.5" customHeight="1">
      <c r="B81" s="1774"/>
      <c r="C81" s="1771"/>
      <c r="D81" s="1772"/>
      <c r="E81" s="1784"/>
      <c r="F81" s="1784"/>
      <c r="G81" s="1784"/>
      <c r="H81" s="1785"/>
      <c r="I81" s="1786"/>
      <c r="J81" s="1779"/>
      <c r="K81" s="1779"/>
      <c r="L81" s="1779"/>
      <c r="M81" s="620"/>
      <c r="N81" s="1783"/>
      <c r="O81" s="1795"/>
      <c r="P81" s="1793"/>
      <c r="S81" s="1774"/>
      <c r="T81" s="1771"/>
      <c r="U81" s="1772"/>
      <c r="V81" s="1784"/>
      <c r="W81" s="1784"/>
      <c r="X81" s="1784"/>
      <c r="Y81" s="1785"/>
      <c r="Z81" s="1786"/>
      <c r="AA81" s="1779"/>
      <c r="AB81" s="1779"/>
      <c r="AC81" s="1779"/>
      <c r="AD81" s="620"/>
      <c r="AE81" s="1783"/>
      <c r="AF81" s="1795"/>
      <c r="AG81" s="1793"/>
    </row>
    <row r="82" spans="2:33" ht="7.5" customHeight="1">
      <c r="B82" s="1774"/>
      <c r="C82" s="1771"/>
      <c r="D82" s="1777"/>
      <c r="E82" s="621"/>
      <c r="F82" s="1779"/>
      <c r="G82" s="621"/>
      <c r="H82" s="1781"/>
      <c r="I82" s="1777"/>
      <c r="J82" s="621"/>
      <c r="K82" s="1779"/>
      <c r="L82" s="621"/>
      <c r="M82" s="1781"/>
      <c r="N82" s="1789" t="s">
        <v>619</v>
      </c>
      <c r="O82" s="1790"/>
      <c r="P82" s="1792"/>
      <c r="S82" s="1774"/>
      <c r="T82" s="1771"/>
      <c r="U82" s="1777"/>
      <c r="V82" s="621"/>
      <c r="W82" s="1779"/>
      <c r="X82" s="621"/>
      <c r="Y82" s="1781"/>
      <c r="Z82" s="1777"/>
      <c r="AA82" s="621"/>
      <c r="AB82" s="1779"/>
      <c r="AC82" s="621"/>
      <c r="AD82" s="1781"/>
      <c r="AE82" s="1789" t="s">
        <v>619</v>
      </c>
      <c r="AF82" s="1790"/>
      <c r="AG82" s="1792"/>
    </row>
    <row r="83" spans="2:33" ht="7.5" customHeight="1">
      <c r="B83" s="1774"/>
      <c r="C83" s="1771"/>
      <c r="D83" s="1777"/>
      <c r="E83" s="621"/>
      <c r="F83" s="1779"/>
      <c r="G83" s="621"/>
      <c r="H83" s="1781"/>
      <c r="I83" s="1777"/>
      <c r="J83" s="621"/>
      <c r="K83" s="1779"/>
      <c r="L83" s="621"/>
      <c r="M83" s="1781"/>
      <c r="N83" s="1783"/>
      <c r="O83" s="1791"/>
      <c r="P83" s="1793"/>
      <c r="S83" s="1774"/>
      <c r="T83" s="1771"/>
      <c r="U83" s="1777"/>
      <c r="V83" s="621"/>
      <c r="W83" s="1779"/>
      <c r="X83" s="621"/>
      <c r="Y83" s="1781"/>
      <c r="Z83" s="1777"/>
      <c r="AA83" s="621"/>
      <c r="AB83" s="1779"/>
      <c r="AC83" s="621"/>
      <c r="AD83" s="1781"/>
      <c r="AE83" s="1783"/>
      <c r="AF83" s="1791"/>
      <c r="AG83" s="1793"/>
    </row>
    <row r="84" spans="2:33" ht="7.5" customHeight="1">
      <c r="B84" s="1774"/>
      <c r="C84" s="1771"/>
      <c r="D84" s="1777"/>
      <c r="E84" s="1779"/>
      <c r="F84" s="1779"/>
      <c r="G84" s="1779"/>
      <c r="H84" s="1797"/>
      <c r="I84" s="622"/>
      <c r="J84" s="621"/>
      <c r="K84" s="1779"/>
      <c r="L84" s="621"/>
      <c r="M84" s="620"/>
      <c r="N84" s="1783"/>
      <c r="O84" s="1791"/>
      <c r="P84" s="1793"/>
      <c r="S84" s="1774"/>
      <c r="T84" s="1771"/>
      <c r="U84" s="1777"/>
      <c r="V84" s="1779"/>
      <c r="W84" s="1779"/>
      <c r="X84" s="1779"/>
      <c r="Y84" s="1797"/>
      <c r="Z84" s="622"/>
      <c r="AA84" s="621"/>
      <c r="AB84" s="1779"/>
      <c r="AC84" s="621"/>
      <c r="AD84" s="620"/>
      <c r="AE84" s="1783"/>
      <c r="AF84" s="1791"/>
      <c r="AG84" s="1793"/>
    </row>
    <row r="85" spans="2:33" ht="7.5" customHeight="1">
      <c r="B85" s="1774"/>
      <c r="C85" s="1771"/>
      <c r="D85" s="1777"/>
      <c r="E85" s="1779"/>
      <c r="F85" s="1779"/>
      <c r="G85" s="1779"/>
      <c r="H85" s="1797"/>
      <c r="I85" s="622"/>
      <c r="J85" s="621"/>
      <c r="K85" s="1779"/>
      <c r="L85" s="621"/>
      <c r="M85" s="620"/>
      <c r="N85" s="1783"/>
      <c r="O85" s="1791"/>
      <c r="P85" s="1793"/>
      <c r="S85" s="1774"/>
      <c r="T85" s="1771"/>
      <c r="U85" s="1777"/>
      <c r="V85" s="1779"/>
      <c r="W85" s="1779"/>
      <c r="X85" s="1779"/>
      <c r="Y85" s="1797"/>
      <c r="Z85" s="622"/>
      <c r="AA85" s="621"/>
      <c r="AB85" s="1779"/>
      <c r="AC85" s="621"/>
      <c r="AD85" s="620"/>
      <c r="AE85" s="1783"/>
      <c r="AF85" s="1791"/>
      <c r="AG85" s="1793"/>
    </row>
    <row r="86" spans="2:33" ht="7.5" customHeight="1">
      <c r="B86" s="1774"/>
      <c r="C86" s="1771"/>
      <c r="D86" s="1777"/>
      <c r="E86" s="621"/>
      <c r="F86" s="1779"/>
      <c r="G86" s="621"/>
      <c r="H86" s="1781"/>
      <c r="I86" s="1777"/>
      <c r="J86" s="621"/>
      <c r="K86" s="1779"/>
      <c r="L86" s="621"/>
      <c r="M86" s="1781"/>
      <c r="N86" s="1799" t="s">
        <v>134</v>
      </c>
      <c r="O86" s="1790"/>
      <c r="P86" s="1792"/>
      <c r="S86" s="1774"/>
      <c r="T86" s="1771"/>
      <c r="U86" s="1777"/>
      <c r="V86" s="621"/>
      <c r="W86" s="1779"/>
      <c r="X86" s="621"/>
      <c r="Y86" s="1781"/>
      <c r="Z86" s="1777"/>
      <c r="AA86" s="621"/>
      <c r="AB86" s="1779"/>
      <c r="AC86" s="621"/>
      <c r="AD86" s="1781"/>
      <c r="AE86" s="1799" t="s">
        <v>134</v>
      </c>
      <c r="AF86" s="1790"/>
      <c r="AG86" s="1792"/>
    </row>
    <row r="87" spans="2:33" ht="7.5" customHeight="1">
      <c r="B87" s="1774"/>
      <c r="C87" s="1771"/>
      <c r="D87" s="1777"/>
      <c r="E87" s="621"/>
      <c r="F87" s="1779"/>
      <c r="G87" s="621"/>
      <c r="H87" s="1781"/>
      <c r="I87" s="1777"/>
      <c r="J87" s="621"/>
      <c r="K87" s="1779"/>
      <c r="L87" s="621"/>
      <c r="M87" s="1781"/>
      <c r="N87" s="1800"/>
      <c r="O87" s="1791"/>
      <c r="P87" s="1793"/>
      <c r="S87" s="1774"/>
      <c r="T87" s="1771"/>
      <c r="U87" s="1777"/>
      <c r="V87" s="621"/>
      <c r="W87" s="1779"/>
      <c r="X87" s="621"/>
      <c r="Y87" s="1781"/>
      <c r="Z87" s="1777"/>
      <c r="AA87" s="621"/>
      <c r="AB87" s="1779"/>
      <c r="AC87" s="621"/>
      <c r="AD87" s="1781"/>
      <c r="AE87" s="1800"/>
      <c r="AF87" s="1791"/>
      <c r="AG87" s="1793"/>
    </row>
    <row r="88" spans="2:33" ht="7.5" customHeight="1">
      <c r="B88" s="1774"/>
      <c r="C88" s="1771"/>
      <c r="D88" s="1777"/>
      <c r="E88" s="1779"/>
      <c r="F88" s="1779"/>
      <c r="G88" s="1779"/>
      <c r="H88" s="1797"/>
      <c r="I88" s="622"/>
      <c r="J88" s="621"/>
      <c r="K88" s="1779"/>
      <c r="L88" s="621"/>
      <c r="M88" s="620"/>
      <c r="N88" s="1800"/>
      <c r="O88" s="1791"/>
      <c r="P88" s="1793"/>
      <c r="S88" s="1774"/>
      <c r="T88" s="1771"/>
      <c r="U88" s="1777"/>
      <c r="V88" s="1779"/>
      <c r="W88" s="1779"/>
      <c r="X88" s="1779"/>
      <c r="Y88" s="1797"/>
      <c r="Z88" s="622"/>
      <c r="AA88" s="621"/>
      <c r="AB88" s="1779"/>
      <c r="AC88" s="621"/>
      <c r="AD88" s="620"/>
      <c r="AE88" s="1800"/>
      <c r="AF88" s="1791"/>
      <c r="AG88" s="1793"/>
    </row>
    <row r="89" spans="2:33" ht="7.5" customHeight="1">
      <c r="B89" s="1798"/>
      <c r="C89" s="1803"/>
      <c r="D89" s="1804"/>
      <c r="E89" s="1805"/>
      <c r="F89" s="1805"/>
      <c r="G89" s="1805"/>
      <c r="H89" s="1806"/>
      <c r="I89" s="619"/>
      <c r="J89" s="618"/>
      <c r="K89" s="1805"/>
      <c r="L89" s="618"/>
      <c r="M89" s="617"/>
      <c r="N89" s="1801"/>
      <c r="O89" s="1802"/>
      <c r="P89" s="1807"/>
      <c r="S89" s="1798"/>
      <c r="T89" s="1803"/>
      <c r="U89" s="1804"/>
      <c r="V89" s="1805"/>
      <c r="W89" s="1805"/>
      <c r="X89" s="1805"/>
      <c r="Y89" s="1806"/>
      <c r="Z89" s="619"/>
      <c r="AA89" s="618"/>
      <c r="AB89" s="1805"/>
      <c r="AC89" s="618"/>
      <c r="AD89" s="617"/>
      <c r="AE89" s="1801"/>
      <c r="AF89" s="1802"/>
      <c r="AG89" s="1807"/>
    </row>
    <row r="90" spans="2:33" ht="7.5" customHeight="1">
      <c r="B90" s="1773"/>
      <c r="C90" s="1775"/>
      <c r="D90" s="1776"/>
      <c r="E90" s="623"/>
      <c r="F90" s="1778"/>
      <c r="G90" s="623"/>
      <c r="H90" s="1780" t="s">
        <v>623</v>
      </c>
      <c r="I90" s="1787" t="s">
        <v>622</v>
      </c>
      <c r="J90" s="623"/>
      <c r="K90" s="1778">
        <v>18</v>
      </c>
      <c r="L90" s="623"/>
      <c r="M90" s="1788">
        <v>20</v>
      </c>
      <c r="N90" s="1782" t="s">
        <v>621</v>
      </c>
      <c r="O90" s="1794"/>
      <c r="P90" s="1796"/>
      <c r="S90" s="1773"/>
      <c r="T90" s="1775"/>
      <c r="U90" s="1776"/>
      <c r="V90" s="623"/>
      <c r="W90" s="1778"/>
      <c r="X90" s="623"/>
      <c r="Y90" s="1780" t="s">
        <v>623</v>
      </c>
      <c r="Z90" s="1787" t="s">
        <v>622</v>
      </c>
      <c r="AA90" s="623"/>
      <c r="AB90" s="1778">
        <v>18</v>
      </c>
      <c r="AC90" s="623"/>
      <c r="AD90" s="1788">
        <v>20</v>
      </c>
      <c r="AE90" s="1782" t="s">
        <v>621</v>
      </c>
      <c r="AF90" s="1794"/>
      <c r="AG90" s="1796"/>
    </row>
    <row r="91" spans="2:33" ht="7.5" customHeight="1">
      <c r="B91" s="1774"/>
      <c r="C91" s="1771"/>
      <c r="D91" s="1777"/>
      <c r="E91" s="623"/>
      <c r="F91" s="1779"/>
      <c r="G91" s="623"/>
      <c r="H91" s="1781"/>
      <c r="I91" s="1777"/>
      <c r="J91" s="623"/>
      <c r="K91" s="1779"/>
      <c r="L91" s="623"/>
      <c r="M91" s="1781"/>
      <c r="N91" s="1783"/>
      <c r="O91" s="1791"/>
      <c r="P91" s="1793"/>
      <c r="S91" s="1774"/>
      <c r="T91" s="1771"/>
      <c r="U91" s="1777"/>
      <c r="V91" s="623"/>
      <c r="W91" s="1779"/>
      <c r="X91" s="623"/>
      <c r="Y91" s="1781"/>
      <c r="Z91" s="1777"/>
      <c r="AA91" s="623"/>
      <c r="AB91" s="1779"/>
      <c r="AC91" s="623"/>
      <c r="AD91" s="1781"/>
      <c r="AE91" s="1783"/>
      <c r="AF91" s="1791"/>
      <c r="AG91" s="1793"/>
    </row>
    <row r="92" spans="2:33" ht="7.5" customHeight="1">
      <c r="B92" s="1774"/>
      <c r="C92" s="1771"/>
      <c r="D92" s="1772"/>
      <c r="E92" s="1784"/>
      <c r="F92" s="1784"/>
      <c r="G92" s="1784"/>
      <c r="H92" s="1785"/>
      <c r="I92" s="1786" t="s">
        <v>620</v>
      </c>
      <c r="J92" s="1779">
        <v>180</v>
      </c>
      <c r="K92" s="1779"/>
      <c r="L92" s="1779"/>
      <c r="M92" s="620"/>
      <c r="N92" s="1783"/>
      <c r="O92" s="1791"/>
      <c r="P92" s="1793"/>
      <c r="S92" s="1774"/>
      <c r="T92" s="1771"/>
      <c r="U92" s="1772"/>
      <c r="V92" s="1784"/>
      <c r="W92" s="1784"/>
      <c r="X92" s="1784"/>
      <c r="Y92" s="1785"/>
      <c r="Z92" s="1786" t="s">
        <v>620</v>
      </c>
      <c r="AA92" s="1779">
        <v>180</v>
      </c>
      <c r="AB92" s="1779"/>
      <c r="AC92" s="1779"/>
      <c r="AD92" s="620"/>
      <c r="AE92" s="1783"/>
      <c r="AF92" s="1791"/>
      <c r="AG92" s="1793"/>
    </row>
    <row r="93" spans="2:33" ht="8.25" customHeight="1">
      <c r="B93" s="1774"/>
      <c r="C93" s="1771"/>
      <c r="D93" s="1772"/>
      <c r="E93" s="1784"/>
      <c r="F93" s="1784"/>
      <c r="G93" s="1784"/>
      <c r="H93" s="1785"/>
      <c r="I93" s="1786"/>
      <c r="J93" s="1779"/>
      <c r="K93" s="1779"/>
      <c r="L93" s="1779"/>
      <c r="M93" s="620"/>
      <c r="N93" s="1783"/>
      <c r="O93" s="1795"/>
      <c r="P93" s="1793"/>
      <c r="S93" s="1774"/>
      <c r="T93" s="1771"/>
      <c r="U93" s="1772"/>
      <c r="V93" s="1784"/>
      <c r="W93" s="1784"/>
      <c r="X93" s="1784"/>
      <c r="Y93" s="1785"/>
      <c r="Z93" s="1786"/>
      <c r="AA93" s="1779"/>
      <c r="AB93" s="1779"/>
      <c r="AC93" s="1779"/>
      <c r="AD93" s="620"/>
      <c r="AE93" s="1783"/>
      <c r="AF93" s="1795"/>
      <c r="AG93" s="1793"/>
    </row>
    <row r="94" spans="2:33" ht="7.5" customHeight="1">
      <c r="B94" s="1774"/>
      <c r="C94" s="1771"/>
      <c r="D94" s="1777"/>
      <c r="E94" s="621"/>
      <c r="F94" s="1779"/>
      <c r="G94" s="621"/>
      <c r="H94" s="1781"/>
      <c r="I94" s="1777"/>
      <c r="J94" s="621"/>
      <c r="K94" s="1779"/>
      <c r="L94" s="621"/>
      <c r="M94" s="1781"/>
      <c r="N94" s="1789" t="s">
        <v>619</v>
      </c>
      <c r="O94" s="1790"/>
      <c r="P94" s="1792"/>
      <c r="S94" s="1774"/>
      <c r="T94" s="1771"/>
      <c r="U94" s="1777"/>
      <c r="V94" s="621"/>
      <c r="W94" s="1779"/>
      <c r="X94" s="621"/>
      <c r="Y94" s="1781"/>
      <c r="Z94" s="1777"/>
      <c r="AA94" s="621"/>
      <c r="AB94" s="1779"/>
      <c r="AC94" s="621"/>
      <c r="AD94" s="1781"/>
      <c r="AE94" s="1789" t="s">
        <v>619</v>
      </c>
      <c r="AF94" s="1790"/>
      <c r="AG94" s="1792"/>
    </row>
    <row r="95" spans="2:33" ht="7.5" customHeight="1">
      <c r="B95" s="1774"/>
      <c r="C95" s="1771"/>
      <c r="D95" s="1777"/>
      <c r="E95" s="621"/>
      <c r="F95" s="1779"/>
      <c r="G95" s="621"/>
      <c r="H95" s="1781"/>
      <c r="I95" s="1777"/>
      <c r="J95" s="621"/>
      <c r="K95" s="1779"/>
      <c r="L95" s="621"/>
      <c r="M95" s="1781"/>
      <c r="N95" s="1783"/>
      <c r="O95" s="1791"/>
      <c r="P95" s="1793"/>
      <c r="S95" s="1774"/>
      <c r="T95" s="1771"/>
      <c r="U95" s="1777"/>
      <c r="V95" s="621"/>
      <c r="W95" s="1779"/>
      <c r="X95" s="621"/>
      <c r="Y95" s="1781"/>
      <c r="Z95" s="1777"/>
      <c r="AA95" s="621"/>
      <c r="AB95" s="1779"/>
      <c r="AC95" s="621"/>
      <c r="AD95" s="1781"/>
      <c r="AE95" s="1783"/>
      <c r="AF95" s="1791"/>
      <c r="AG95" s="1793"/>
    </row>
    <row r="96" spans="2:33" ht="7.5" customHeight="1">
      <c r="B96" s="1774"/>
      <c r="C96" s="1771"/>
      <c r="D96" s="1777"/>
      <c r="E96" s="1779"/>
      <c r="F96" s="1779"/>
      <c r="G96" s="1779"/>
      <c r="H96" s="1797"/>
      <c r="I96" s="622"/>
      <c r="J96" s="621"/>
      <c r="K96" s="1779"/>
      <c r="L96" s="621"/>
      <c r="M96" s="620"/>
      <c r="N96" s="1783"/>
      <c r="O96" s="1791"/>
      <c r="P96" s="1793"/>
      <c r="S96" s="1774"/>
      <c r="T96" s="1771"/>
      <c r="U96" s="1777"/>
      <c r="V96" s="1779"/>
      <c r="W96" s="1779"/>
      <c r="X96" s="1779"/>
      <c r="Y96" s="1797"/>
      <c r="Z96" s="622"/>
      <c r="AA96" s="621"/>
      <c r="AB96" s="1779"/>
      <c r="AC96" s="621"/>
      <c r="AD96" s="620"/>
      <c r="AE96" s="1783"/>
      <c r="AF96" s="1791"/>
      <c r="AG96" s="1793"/>
    </row>
    <row r="97" spans="2:33" ht="7.5" customHeight="1">
      <c r="B97" s="1774"/>
      <c r="C97" s="1771"/>
      <c r="D97" s="1777"/>
      <c r="E97" s="1779"/>
      <c r="F97" s="1779"/>
      <c r="G97" s="1779"/>
      <c r="H97" s="1797"/>
      <c r="I97" s="622"/>
      <c r="J97" s="621"/>
      <c r="K97" s="1779"/>
      <c r="L97" s="621"/>
      <c r="M97" s="620"/>
      <c r="N97" s="1783"/>
      <c r="O97" s="1791"/>
      <c r="P97" s="1793"/>
      <c r="S97" s="1774"/>
      <c r="T97" s="1771"/>
      <c r="U97" s="1777"/>
      <c r="V97" s="1779"/>
      <c r="W97" s="1779"/>
      <c r="X97" s="1779"/>
      <c r="Y97" s="1797"/>
      <c r="Z97" s="622"/>
      <c r="AA97" s="621"/>
      <c r="AB97" s="1779"/>
      <c r="AC97" s="621"/>
      <c r="AD97" s="620"/>
      <c r="AE97" s="1783"/>
      <c r="AF97" s="1791"/>
      <c r="AG97" s="1793"/>
    </row>
    <row r="98" spans="2:33" ht="7.5" customHeight="1">
      <c r="B98" s="1774"/>
      <c r="C98" s="1771"/>
      <c r="D98" s="1777"/>
      <c r="E98" s="621"/>
      <c r="F98" s="1779"/>
      <c r="G98" s="621"/>
      <c r="H98" s="1781"/>
      <c r="I98" s="1777"/>
      <c r="J98" s="621"/>
      <c r="K98" s="1779"/>
      <c r="L98" s="621"/>
      <c r="M98" s="1781"/>
      <c r="N98" s="1799" t="s">
        <v>134</v>
      </c>
      <c r="O98" s="1790"/>
      <c r="P98" s="1792"/>
      <c r="S98" s="1774"/>
      <c r="T98" s="1771"/>
      <c r="U98" s="1777"/>
      <c r="V98" s="621"/>
      <c r="W98" s="1779"/>
      <c r="X98" s="621"/>
      <c r="Y98" s="1781"/>
      <c r="Z98" s="1777"/>
      <c r="AA98" s="621"/>
      <c r="AB98" s="1779"/>
      <c r="AC98" s="621"/>
      <c r="AD98" s="1781"/>
      <c r="AE98" s="1799" t="s">
        <v>134</v>
      </c>
      <c r="AF98" s="1790"/>
      <c r="AG98" s="1792"/>
    </row>
    <row r="99" spans="2:33" ht="7.5" customHeight="1">
      <c r="B99" s="1774"/>
      <c r="C99" s="1771"/>
      <c r="D99" s="1777"/>
      <c r="E99" s="621"/>
      <c r="F99" s="1779"/>
      <c r="G99" s="621"/>
      <c r="H99" s="1781"/>
      <c r="I99" s="1777"/>
      <c r="J99" s="621"/>
      <c r="K99" s="1779"/>
      <c r="L99" s="621"/>
      <c r="M99" s="1781"/>
      <c r="N99" s="1800"/>
      <c r="O99" s="1791"/>
      <c r="P99" s="1793"/>
      <c r="S99" s="1774"/>
      <c r="T99" s="1771"/>
      <c r="U99" s="1777"/>
      <c r="V99" s="621"/>
      <c r="W99" s="1779"/>
      <c r="X99" s="621"/>
      <c r="Y99" s="1781"/>
      <c r="Z99" s="1777"/>
      <c r="AA99" s="621"/>
      <c r="AB99" s="1779"/>
      <c r="AC99" s="621"/>
      <c r="AD99" s="1781"/>
      <c r="AE99" s="1800"/>
      <c r="AF99" s="1791"/>
      <c r="AG99" s="1793"/>
    </row>
    <row r="100" spans="2:33" ht="7.5" customHeight="1">
      <c r="B100" s="1774"/>
      <c r="C100" s="1771"/>
      <c r="D100" s="1777"/>
      <c r="E100" s="1779"/>
      <c r="F100" s="1779"/>
      <c r="G100" s="1779"/>
      <c r="H100" s="1797"/>
      <c r="I100" s="622"/>
      <c r="J100" s="621"/>
      <c r="K100" s="1779"/>
      <c r="L100" s="621"/>
      <c r="M100" s="620"/>
      <c r="N100" s="1800"/>
      <c r="O100" s="1791"/>
      <c r="P100" s="1793"/>
      <c r="S100" s="1774"/>
      <c r="T100" s="1771"/>
      <c r="U100" s="1777"/>
      <c r="V100" s="1779"/>
      <c r="W100" s="1779"/>
      <c r="X100" s="1779"/>
      <c r="Y100" s="1797"/>
      <c r="Z100" s="622"/>
      <c r="AA100" s="621"/>
      <c r="AB100" s="1779"/>
      <c r="AC100" s="621"/>
      <c r="AD100" s="620"/>
      <c r="AE100" s="1800"/>
      <c r="AF100" s="1791"/>
      <c r="AG100" s="1793"/>
    </row>
    <row r="101" spans="2:33" ht="7.5" customHeight="1">
      <c r="B101" s="1798"/>
      <c r="C101" s="1803"/>
      <c r="D101" s="1804"/>
      <c r="E101" s="1805"/>
      <c r="F101" s="1805"/>
      <c r="G101" s="1805"/>
      <c r="H101" s="1806"/>
      <c r="I101" s="619"/>
      <c r="J101" s="618"/>
      <c r="K101" s="1805"/>
      <c r="L101" s="618"/>
      <c r="M101" s="617"/>
      <c r="N101" s="1801"/>
      <c r="O101" s="1802"/>
      <c r="P101" s="1807"/>
      <c r="S101" s="1798"/>
      <c r="T101" s="1803"/>
      <c r="U101" s="1804"/>
      <c r="V101" s="1805"/>
      <c r="W101" s="1805"/>
      <c r="X101" s="1805"/>
      <c r="Y101" s="1806"/>
      <c r="Z101" s="619"/>
      <c r="AA101" s="618"/>
      <c r="AB101" s="1805"/>
      <c r="AC101" s="618"/>
      <c r="AD101" s="617"/>
      <c r="AE101" s="1801"/>
      <c r="AF101" s="1802"/>
      <c r="AG101" s="1807"/>
    </row>
    <row r="102" spans="2:33" ht="9.9499999999999993" customHeight="1"/>
    <row r="103" spans="2:33" ht="10.5" customHeight="1"/>
    <row r="104" spans="2:33" ht="10.5" customHeight="1"/>
    <row r="105" spans="2:33" ht="10.5" customHeight="1"/>
    <row r="106" spans="2:33" ht="10.5" customHeight="1"/>
    <row r="107" spans="2:33" ht="10.5" customHeight="1"/>
    <row r="108" spans="2:33" ht="10.5" customHeight="1"/>
    <row r="109" spans="2:33" ht="10.5" customHeight="1"/>
    <row r="110" spans="2:33" ht="10.5" customHeight="1"/>
    <row r="111" spans="2:33" ht="10.5" customHeight="1"/>
    <row r="112" spans="2:33"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sheetData>
  <mergeCells count="906">
    <mergeCell ref="K100:K101"/>
    <mergeCell ref="F94:F95"/>
    <mergeCell ref="H94:H95"/>
    <mergeCell ref="H96:H97"/>
    <mergeCell ref="P100:P101"/>
    <mergeCell ref="N98:N101"/>
    <mergeCell ref="O98:O101"/>
    <mergeCell ref="P98:P99"/>
    <mergeCell ref="F100:F101"/>
    <mergeCell ref="G100:G101"/>
    <mergeCell ref="H100:H101"/>
    <mergeCell ref="K98:K99"/>
    <mergeCell ref="M98:M99"/>
    <mergeCell ref="H98:H99"/>
    <mergeCell ref="I98:I99"/>
    <mergeCell ref="K94:K95"/>
    <mergeCell ref="M94:M95"/>
    <mergeCell ref="N94:N97"/>
    <mergeCell ref="O94:O97"/>
    <mergeCell ref="P94:P95"/>
    <mergeCell ref="I94:I95"/>
    <mergeCell ref="K96:K97"/>
    <mergeCell ref="P96:P97"/>
    <mergeCell ref="B94:B97"/>
    <mergeCell ref="C96:C97"/>
    <mergeCell ref="D96:D97"/>
    <mergeCell ref="E96:E97"/>
    <mergeCell ref="F96:F97"/>
    <mergeCell ref="G96:G97"/>
    <mergeCell ref="C94:C95"/>
    <mergeCell ref="D94:D95"/>
    <mergeCell ref="B98:B101"/>
    <mergeCell ref="C98:C99"/>
    <mergeCell ref="D98:D99"/>
    <mergeCell ref="F98:F99"/>
    <mergeCell ref="C100:C101"/>
    <mergeCell ref="D100:D101"/>
    <mergeCell ref="E100:E101"/>
    <mergeCell ref="G88:G89"/>
    <mergeCell ref="H88:H89"/>
    <mergeCell ref="K88:K89"/>
    <mergeCell ref="O90:O93"/>
    <mergeCell ref="P90:P91"/>
    <mergeCell ref="C92:C93"/>
    <mergeCell ref="D92:D93"/>
    <mergeCell ref="E92:G93"/>
    <mergeCell ref="H92:H93"/>
    <mergeCell ref="I92:I93"/>
    <mergeCell ref="K90:K91"/>
    <mergeCell ref="M90:M91"/>
    <mergeCell ref="N90:N93"/>
    <mergeCell ref="N86:N89"/>
    <mergeCell ref="O86:O89"/>
    <mergeCell ref="P86:P87"/>
    <mergeCell ref="J92:L93"/>
    <mergeCell ref="P92:P93"/>
    <mergeCell ref="H86:H87"/>
    <mergeCell ref="I86:I87"/>
    <mergeCell ref="C88:C89"/>
    <mergeCell ref="D88:D89"/>
    <mergeCell ref="E88:E89"/>
    <mergeCell ref="F88:F89"/>
    <mergeCell ref="F82:F83"/>
    <mergeCell ref="H82:H83"/>
    <mergeCell ref="H84:H85"/>
    <mergeCell ref="P88:P89"/>
    <mergeCell ref="B90:B93"/>
    <mergeCell ref="C90:C91"/>
    <mergeCell ref="D90:D91"/>
    <mergeCell ref="F90:F91"/>
    <mergeCell ref="H90:H91"/>
    <mergeCell ref="I90:I91"/>
    <mergeCell ref="K86:K87"/>
    <mergeCell ref="M86:M87"/>
    <mergeCell ref="B82:B85"/>
    <mergeCell ref="C84:C85"/>
    <mergeCell ref="D84:D85"/>
    <mergeCell ref="E84:E85"/>
    <mergeCell ref="F84:F85"/>
    <mergeCell ref="G84:G85"/>
    <mergeCell ref="C82:C83"/>
    <mergeCell ref="D82:D83"/>
    <mergeCell ref="B86:B89"/>
    <mergeCell ref="C86:C87"/>
    <mergeCell ref="D86:D87"/>
    <mergeCell ref="F86:F87"/>
    <mergeCell ref="K82:K83"/>
    <mergeCell ref="M82:M83"/>
    <mergeCell ref="N82:N85"/>
    <mergeCell ref="O82:O85"/>
    <mergeCell ref="P82:P83"/>
    <mergeCell ref="I82:I83"/>
    <mergeCell ref="K84:K85"/>
    <mergeCell ref="P84:P85"/>
    <mergeCell ref="G76:G77"/>
    <mergeCell ref="H76:H77"/>
    <mergeCell ref="K76:K77"/>
    <mergeCell ref="O78:O81"/>
    <mergeCell ref="P78:P79"/>
    <mergeCell ref="O74:O77"/>
    <mergeCell ref="P74:P75"/>
    <mergeCell ref="P80:P81"/>
    <mergeCell ref="C80:C81"/>
    <mergeCell ref="D80:D81"/>
    <mergeCell ref="E80:G81"/>
    <mergeCell ref="H80:H81"/>
    <mergeCell ref="I80:I81"/>
    <mergeCell ref="K78:K79"/>
    <mergeCell ref="M78:M79"/>
    <mergeCell ref="N78:N81"/>
    <mergeCell ref="N74:N77"/>
    <mergeCell ref="J80:L81"/>
    <mergeCell ref="H74:H75"/>
    <mergeCell ref="I74:I75"/>
    <mergeCell ref="C76:C77"/>
    <mergeCell ref="D76:D77"/>
    <mergeCell ref="E76:E77"/>
    <mergeCell ref="F76:F77"/>
    <mergeCell ref="F70:F71"/>
    <mergeCell ref="H70:H71"/>
    <mergeCell ref="H72:H73"/>
    <mergeCell ref="P76:P77"/>
    <mergeCell ref="B78:B81"/>
    <mergeCell ref="C78:C79"/>
    <mergeCell ref="D78:D79"/>
    <mergeCell ref="F78:F79"/>
    <mergeCell ref="H78:H79"/>
    <mergeCell ref="I78:I79"/>
    <mergeCell ref="K74:K75"/>
    <mergeCell ref="M74:M75"/>
    <mergeCell ref="B70:B73"/>
    <mergeCell ref="C72:C73"/>
    <mergeCell ref="D72:D73"/>
    <mergeCell ref="E72:E73"/>
    <mergeCell ref="F72:F73"/>
    <mergeCell ref="G72:G73"/>
    <mergeCell ref="C70:C71"/>
    <mergeCell ref="D70:D71"/>
    <mergeCell ref="B74:B77"/>
    <mergeCell ref="C74:C75"/>
    <mergeCell ref="D74:D75"/>
    <mergeCell ref="F74:F75"/>
    <mergeCell ref="K70:K71"/>
    <mergeCell ref="M70:M71"/>
    <mergeCell ref="N70:N73"/>
    <mergeCell ref="O70:O73"/>
    <mergeCell ref="P70:P71"/>
    <mergeCell ref="I70:I71"/>
    <mergeCell ref="K72:K73"/>
    <mergeCell ref="P72:P73"/>
    <mergeCell ref="G64:G65"/>
    <mergeCell ref="H64:H65"/>
    <mergeCell ref="K64:K65"/>
    <mergeCell ref="O66:O69"/>
    <mergeCell ref="P66:P67"/>
    <mergeCell ref="O62:O65"/>
    <mergeCell ref="P62:P63"/>
    <mergeCell ref="P68:P69"/>
    <mergeCell ref="C68:C69"/>
    <mergeCell ref="D68:D69"/>
    <mergeCell ref="E68:G69"/>
    <mergeCell ref="H68:H69"/>
    <mergeCell ref="I68:I69"/>
    <mergeCell ref="K66:K67"/>
    <mergeCell ref="M66:M67"/>
    <mergeCell ref="N66:N69"/>
    <mergeCell ref="N62:N65"/>
    <mergeCell ref="J68:L69"/>
    <mergeCell ref="H62:H63"/>
    <mergeCell ref="I62:I63"/>
    <mergeCell ref="C64:C65"/>
    <mergeCell ref="D64:D65"/>
    <mergeCell ref="E64:E65"/>
    <mergeCell ref="F64:F65"/>
    <mergeCell ref="F58:F59"/>
    <mergeCell ref="H58:H59"/>
    <mergeCell ref="H60:H61"/>
    <mergeCell ref="P64:P65"/>
    <mergeCell ref="B66:B69"/>
    <mergeCell ref="C66:C67"/>
    <mergeCell ref="D66:D67"/>
    <mergeCell ref="F66:F67"/>
    <mergeCell ref="H66:H67"/>
    <mergeCell ref="I66:I67"/>
    <mergeCell ref="K62:K63"/>
    <mergeCell ref="M62:M63"/>
    <mergeCell ref="B58:B61"/>
    <mergeCell ref="C60:C61"/>
    <mergeCell ref="D60:D61"/>
    <mergeCell ref="E60:E61"/>
    <mergeCell ref="F60:F61"/>
    <mergeCell ref="G60:G61"/>
    <mergeCell ref="C58:C59"/>
    <mergeCell ref="D58:D59"/>
    <mergeCell ref="B62:B65"/>
    <mergeCell ref="C62:C63"/>
    <mergeCell ref="D62:D63"/>
    <mergeCell ref="F62:F63"/>
    <mergeCell ref="K58:K59"/>
    <mergeCell ref="M58:M59"/>
    <mergeCell ref="N58:N61"/>
    <mergeCell ref="O58:O61"/>
    <mergeCell ref="P58:P59"/>
    <mergeCell ref="I58:I59"/>
    <mergeCell ref="K60:K61"/>
    <mergeCell ref="P60:P61"/>
    <mergeCell ref="G52:G53"/>
    <mergeCell ref="H52:H53"/>
    <mergeCell ref="K52:K53"/>
    <mergeCell ref="O54:O57"/>
    <mergeCell ref="P54:P55"/>
    <mergeCell ref="O50:O53"/>
    <mergeCell ref="P50:P51"/>
    <mergeCell ref="P56:P57"/>
    <mergeCell ref="C56:C57"/>
    <mergeCell ref="D56:D57"/>
    <mergeCell ref="E56:G57"/>
    <mergeCell ref="H56:H57"/>
    <mergeCell ref="I56:I57"/>
    <mergeCell ref="K54:K55"/>
    <mergeCell ref="M54:M55"/>
    <mergeCell ref="N54:N57"/>
    <mergeCell ref="N50:N53"/>
    <mergeCell ref="J56:L57"/>
    <mergeCell ref="H50:H51"/>
    <mergeCell ref="I50:I51"/>
    <mergeCell ref="C52:C53"/>
    <mergeCell ref="D52:D53"/>
    <mergeCell ref="E52:E53"/>
    <mergeCell ref="F52:F53"/>
    <mergeCell ref="F46:F47"/>
    <mergeCell ref="H46:H47"/>
    <mergeCell ref="H48:H49"/>
    <mergeCell ref="P52:P53"/>
    <mergeCell ref="B54:B57"/>
    <mergeCell ref="C54:C55"/>
    <mergeCell ref="D54:D55"/>
    <mergeCell ref="F54:F55"/>
    <mergeCell ref="H54:H55"/>
    <mergeCell ref="I54:I55"/>
    <mergeCell ref="K50:K51"/>
    <mergeCell ref="M50:M51"/>
    <mergeCell ref="B46:B49"/>
    <mergeCell ref="C48:C49"/>
    <mergeCell ref="D48:D49"/>
    <mergeCell ref="E48:E49"/>
    <mergeCell ref="F48:F49"/>
    <mergeCell ref="G48:G49"/>
    <mergeCell ref="C46:C47"/>
    <mergeCell ref="D46:D47"/>
    <mergeCell ref="B50:B53"/>
    <mergeCell ref="C50:C51"/>
    <mergeCell ref="D50:D51"/>
    <mergeCell ref="F50:F51"/>
    <mergeCell ref="K46:K47"/>
    <mergeCell ref="M46:M47"/>
    <mergeCell ref="N46:N49"/>
    <mergeCell ref="O46:O49"/>
    <mergeCell ref="P46:P47"/>
    <mergeCell ref="I46:I47"/>
    <mergeCell ref="K48:K49"/>
    <mergeCell ref="P48:P49"/>
    <mergeCell ref="G40:G41"/>
    <mergeCell ref="H40:H41"/>
    <mergeCell ref="K40:K41"/>
    <mergeCell ref="O42:O45"/>
    <mergeCell ref="P42:P43"/>
    <mergeCell ref="O38:O41"/>
    <mergeCell ref="P38:P39"/>
    <mergeCell ref="P44:P45"/>
    <mergeCell ref="C44:C45"/>
    <mergeCell ref="D44:D45"/>
    <mergeCell ref="E44:G45"/>
    <mergeCell ref="H44:H45"/>
    <mergeCell ref="I44:I45"/>
    <mergeCell ref="K42:K43"/>
    <mergeCell ref="M42:M43"/>
    <mergeCell ref="N42:N45"/>
    <mergeCell ref="N38:N41"/>
    <mergeCell ref="J44:L45"/>
    <mergeCell ref="H38:H39"/>
    <mergeCell ref="I38:I39"/>
    <mergeCell ref="C40:C41"/>
    <mergeCell ref="D40:D41"/>
    <mergeCell ref="E40:E41"/>
    <mergeCell ref="F40:F41"/>
    <mergeCell ref="F34:F35"/>
    <mergeCell ref="H34:H35"/>
    <mergeCell ref="H36:H37"/>
    <mergeCell ref="P40:P41"/>
    <mergeCell ref="B42:B45"/>
    <mergeCell ref="C42:C43"/>
    <mergeCell ref="D42:D43"/>
    <mergeCell ref="F42:F43"/>
    <mergeCell ref="H42:H43"/>
    <mergeCell ref="I42:I43"/>
    <mergeCell ref="K38:K39"/>
    <mergeCell ref="M38:M39"/>
    <mergeCell ref="B34:B37"/>
    <mergeCell ref="C36:C37"/>
    <mergeCell ref="D36:D37"/>
    <mergeCell ref="E36:E37"/>
    <mergeCell ref="F36:F37"/>
    <mergeCell ref="G36:G37"/>
    <mergeCell ref="C34:C35"/>
    <mergeCell ref="D34:D35"/>
    <mergeCell ref="B38:B41"/>
    <mergeCell ref="C38:C39"/>
    <mergeCell ref="D38:D39"/>
    <mergeCell ref="F38:F39"/>
    <mergeCell ref="K34:K35"/>
    <mergeCell ref="M34:M35"/>
    <mergeCell ref="N34:N37"/>
    <mergeCell ref="O34:O37"/>
    <mergeCell ref="P34:P35"/>
    <mergeCell ref="I34:I35"/>
    <mergeCell ref="K36:K37"/>
    <mergeCell ref="P36:P37"/>
    <mergeCell ref="P30:P31"/>
    <mergeCell ref="C32:C33"/>
    <mergeCell ref="D32:D33"/>
    <mergeCell ref="E32:G33"/>
    <mergeCell ref="H32:H33"/>
    <mergeCell ref="I32:I33"/>
    <mergeCell ref="J32:L33"/>
    <mergeCell ref="P32:P33"/>
    <mergeCell ref="P26:P27"/>
    <mergeCell ref="C28:C29"/>
    <mergeCell ref="D28:D29"/>
    <mergeCell ref="E28:E29"/>
    <mergeCell ref="F28:F29"/>
    <mergeCell ref="G28:G29"/>
    <mergeCell ref="H28:H29"/>
    <mergeCell ref="K28:K29"/>
    <mergeCell ref="I30:I31"/>
    <mergeCell ref="K30:K31"/>
    <mergeCell ref="M30:M31"/>
    <mergeCell ref="N30:N33"/>
    <mergeCell ref="N26:N29"/>
    <mergeCell ref="O26:O29"/>
    <mergeCell ref="O30:O33"/>
    <mergeCell ref="K26:K27"/>
    <mergeCell ref="M26:M27"/>
    <mergeCell ref="K22:K23"/>
    <mergeCell ref="B22:B25"/>
    <mergeCell ref="M22:M23"/>
    <mergeCell ref="P28:P29"/>
    <mergeCell ref="B30:B33"/>
    <mergeCell ref="C30:C31"/>
    <mergeCell ref="D30:D31"/>
    <mergeCell ref="F30:F31"/>
    <mergeCell ref="H30:H31"/>
    <mergeCell ref="B26:B29"/>
    <mergeCell ref="C26:C27"/>
    <mergeCell ref="D26:D27"/>
    <mergeCell ref="F26:F27"/>
    <mergeCell ref="H26:H27"/>
    <mergeCell ref="I26:I27"/>
    <mergeCell ref="F22:F23"/>
    <mergeCell ref="H22:H23"/>
    <mergeCell ref="I22:I23"/>
    <mergeCell ref="H24:H25"/>
    <mergeCell ref="K24:K25"/>
    <mergeCell ref="P24:P25"/>
    <mergeCell ref="N22:N25"/>
    <mergeCell ref="O22:O25"/>
    <mergeCell ref="P22:P23"/>
    <mergeCell ref="K18:K19"/>
    <mergeCell ref="M18:M19"/>
    <mergeCell ref="N18:N21"/>
    <mergeCell ref="C20:C21"/>
    <mergeCell ref="D20:D21"/>
    <mergeCell ref="E20:G21"/>
    <mergeCell ref="H20:H21"/>
    <mergeCell ref="I20:I21"/>
    <mergeCell ref="J20:L21"/>
    <mergeCell ref="H18:H19"/>
    <mergeCell ref="I18:I19"/>
    <mergeCell ref="D14:D15"/>
    <mergeCell ref="F14:F15"/>
    <mergeCell ref="C12:C13"/>
    <mergeCell ref="D12:D13"/>
    <mergeCell ref="E12:E13"/>
    <mergeCell ref="F12:F13"/>
    <mergeCell ref="G12:G13"/>
    <mergeCell ref="C10:C11"/>
    <mergeCell ref="D24:D25"/>
    <mergeCell ref="E24:E25"/>
    <mergeCell ref="F24:F25"/>
    <mergeCell ref="G24:G25"/>
    <mergeCell ref="C22:C23"/>
    <mergeCell ref="D22:D23"/>
    <mergeCell ref="C24:C25"/>
    <mergeCell ref="B18:B21"/>
    <mergeCell ref="C18:C19"/>
    <mergeCell ref="D18:D19"/>
    <mergeCell ref="F18:F19"/>
    <mergeCell ref="O18:O21"/>
    <mergeCell ref="P18:P19"/>
    <mergeCell ref="P20:P21"/>
    <mergeCell ref="P16:P17"/>
    <mergeCell ref="N14:N17"/>
    <mergeCell ref="O14:O17"/>
    <mergeCell ref="P14:P15"/>
    <mergeCell ref="H14:H15"/>
    <mergeCell ref="I14:I15"/>
    <mergeCell ref="K14:K15"/>
    <mergeCell ref="M14:M15"/>
    <mergeCell ref="C16:C17"/>
    <mergeCell ref="D16:D17"/>
    <mergeCell ref="E16:E17"/>
    <mergeCell ref="F16:F17"/>
    <mergeCell ref="G16:G17"/>
    <mergeCell ref="H16:H17"/>
    <mergeCell ref="K16:K17"/>
    <mergeCell ref="B14:B17"/>
    <mergeCell ref="C14:C15"/>
    <mergeCell ref="B6:B9"/>
    <mergeCell ref="C6:C7"/>
    <mergeCell ref="D6:D7"/>
    <mergeCell ref="F6:F7"/>
    <mergeCell ref="H6:H7"/>
    <mergeCell ref="I6:I7"/>
    <mergeCell ref="J8:L9"/>
    <mergeCell ref="P8:P9"/>
    <mergeCell ref="O10:O13"/>
    <mergeCell ref="P10:P11"/>
    <mergeCell ref="P12:P13"/>
    <mergeCell ref="K10:K11"/>
    <mergeCell ref="M10:M11"/>
    <mergeCell ref="N10:N13"/>
    <mergeCell ref="D10:D11"/>
    <mergeCell ref="F10:F11"/>
    <mergeCell ref="B10:B13"/>
    <mergeCell ref="H10:H11"/>
    <mergeCell ref="I10:I11"/>
    <mergeCell ref="H12:H13"/>
    <mergeCell ref="K12:K13"/>
    <mergeCell ref="AE98:AE101"/>
    <mergeCell ref="AF98:AF101"/>
    <mergeCell ref="AG98:AG99"/>
    <mergeCell ref="T100:T101"/>
    <mergeCell ref="U100:U101"/>
    <mergeCell ref="V100:V101"/>
    <mergeCell ref="W100:W101"/>
    <mergeCell ref="X100:X101"/>
    <mergeCell ref="Y100:Y101"/>
    <mergeCell ref="AB100:AB101"/>
    <mergeCell ref="AG100:AG101"/>
    <mergeCell ref="U98:U99"/>
    <mergeCell ref="W98:W99"/>
    <mergeCell ref="Y98:Y99"/>
    <mergeCell ref="Z98:Z99"/>
    <mergeCell ref="AB98:AB99"/>
    <mergeCell ref="AD98:AD99"/>
    <mergeCell ref="C3:M3"/>
    <mergeCell ref="N3:O3"/>
    <mergeCell ref="D4:P4"/>
    <mergeCell ref="D5:H5"/>
    <mergeCell ref="I5:M5"/>
    <mergeCell ref="K6:K7"/>
    <mergeCell ref="M6:M7"/>
    <mergeCell ref="N6:N9"/>
    <mergeCell ref="O6:O9"/>
    <mergeCell ref="P6:P7"/>
    <mergeCell ref="C8:C9"/>
    <mergeCell ref="D8:D9"/>
    <mergeCell ref="E8:G9"/>
    <mergeCell ref="H8:H9"/>
    <mergeCell ref="I8:I9"/>
    <mergeCell ref="S94:S97"/>
    <mergeCell ref="T94:T95"/>
    <mergeCell ref="U94:U95"/>
    <mergeCell ref="W94:W95"/>
    <mergeCell ref="Y94:Y95"/>
    <mergeCell ref="Z94:Z95"/>
    <mergeCell ref="Y96:Y97"/>
    <mergeCell ref="AB96:AB97"/>
    <mergeCell ref="S98:S101"/>
    <mergeCell ref="T98:T99"/>
    <mergeCell ref="AF94:AF97"/>
    <mergeCell ref="AG94:AG95"/>
    <mergeCell ref="T96:T97"/>
    <mergeCell ref="U96:U97"/>
    <mergeCell ref="V96:V97"/>
    <mergeCell ref="W96:W97"/>
    <mergeCell ref="X96:X97"/>
    <mergeCell ref="AB94:AB95"/>
    <mergeCell ref="AD94:AD95"/>
    <mergeCell ref="AE94:AE97"/>
    <mergeCell ref="AG96:AG97"/>
    <mergeCell ref="X88:X89"/>
    <mergeCell ref="Y88:Y89"/>
    <mergeCell ref="AB88:AB89"/>
    <mergeCell ref="AF90:AF93"/>
    <mergeCell ref="AG90:AG91"/>
    <mergeCell ref="T92:T93"/>
    <mergeCell ref="U92:U93"/>
    <mergeCell ref="V92:X93"/>
    <mergeCell ref="Y92:Y93"/>
    <mergeCell ref="Z92:Z93"/>
    <mergeCell ref="AB90:AB91"/>
    <mergeCell ref="AD90:AD91"/>
    <mergeCell ref="AE90:AE93"/>
    <mergeCell ref="AE86:AE89"/>
    <mergeCell ref="AF86:AF89"/>
    <mergeCell ref="AG86:AG87"/>
    <mergeCell ref="AA92:AC93"/>
    <mergeCell ref="AG92:AG93"/>
    <mergeCell ref="Y86:Y87"/>
    <mergeCell ref="Z86:Z87"/>
    <mergeCell ref="T88:T89"/>
    <mergeCell ref="U88:U89"/>
    <mergeCell ref="V88:V89"/>
    <mergeCell ref="W88:W89"/>
    <mergeCell ref="W82:W83"/>
    <mergeCell ref="Y82:Y83"/>
    <mergeCell ref="Y84:Y85"/>
    <mergeCell ref="AG88:AG89"/>
    <mergeCell ref="S90:S93"/>
    <mergeCell ref="T90:T91"/>
    <mergeCell ref="U90:U91"/>
    <mergeCell ref="W90:W91"/>
    <mergeCell ref="Y90:Y91"/>
    <mergeCell ref="Z90:Z91"/>
    <mergeCell ref="AB86:AB87"/>
    <mergeCell ref="AD86:AD87"/>
    <mergeCell ref="S82:S85"/>
    <mergeCell ref="T84:T85"/>
    <mergeCell ref="U84:U85"/>
    <mergeCell ref="V84:V85"/>
    <mergeCell ref="W84:W85"/>
    <mergeCell ref="X84:X85"/>
    <mergeCell ref="T82:T83"/>
    <mergeCell ref="U82:U83"/>
    <mergeCell ref="S86:S89"/>
    <mergeCell ref="T86:T87"/>
    <mergeCell ref="U86:U87"/>
    <mergeCell ref="W86:W87"/>
    <mergeCell ref="AB82:AB83"/>
    <mergeCell ref="AD82:AD83"/>
    <mergeCell ref="AE82:AE85"/>
    <mergeCell ref="AF82:AF85"/>
    <mergeCell ref="AG82:AG83"/>
    <mergeCell ref="Z82:Z83"/>
    <mergeCell ref="AB84:AB85"/>
    <mergeCell ref="AG84:AG85"/>
    <mergeCell ref="X76:X77"/>
    <mergeCell ref="Y76:Y77"/>
    <mergeCell ref="AB76:AB77"/>
    <mergeCell ref="AF78:AF81"/>
    <mergeCell ref="AG78:AG79"/>
    <mergeCell ref="AF74:AF77"/>
    <mergeCell ref="AG74:AG75"/>
    <mergeCell ref="AG80:AG81"/>
    <mergeCell ref="T80:T81"/>
    <mergeCell ref="U80:U81"/>
    <mergeCell ref="V80:X81"/>
    <mergeCell ref="Y80:Y81"/>
    <mergeCell ref="Z80:Z81"/>
    <mergeCell ref="AB78:AB79"/>
    <mergeCell ref="AD78:AD79"/>
    <mergeCell ref="AE78:AE81"/>
    <mergeCell ref="AE74:AE77"/>
    <mergeCell ref="AA80:AC81"/>
    <mergeCell ref="Y74:Y75"/>
    <mergeCell ref="Z74:Z75"/>
    <mergeCell ref="T76:T77"/>
    <mergeCell ref="U76:U77"/>
    <mergeCell ref="V76:V77"/>
    <mergeCell ref="W76:W77"/>
    <mergeCell ref="W70:W71"/>
    <mergeCell ref="Y70:Y71"/>
    <mergeCell ref="Y72:Y73"/>
    <mergeCell ref="AG76:AG77"/>
    <mergeCell ref="S78:S81"/>
    <mergeCell ref="T78:T79"/>
    <mergeCell ref="U78:U79"/>
    <mergeCell ref="W78:W79"/>
    <mergeCell ref="Y78:Y79"/>
    <mergeCell ref="Z78:Z79"/>
    <mergeCell ref="AB74:AB75"/>
    <mergeCell ref="AD74:AD75"/>
    <mergeCell ref="S70:S73"/>
    <mergeCell ref="T72:T73"/>
    <mergeCell ref="U72:U73"/>
    <mergeCell ref="V72:V73"/>
    <mergeCell ref="W72:W73"/>
    <mergeCell ref="X72:X73"/>
    <mergeCell ref="T70:T71"/>
    <mergeCell ref="U70:U71"/>
    <mergeCell ref="S74:S77"/>
    <mergeCell ref="T74:T75"/>
    <mergeCell ref="U74:U75"/>
    <mergeCell ref="W74:W75"/>
    <mergeCell ref="AB70:AB71"/>
    <mergeCell ref="AD70:AD71"/>
    <mergeCell ref="AE70:AE73"/>
    <mergeCell ref="AF70:AF73"/>
    <mergeCell ref="AG70:AG71"/>
    <mergeCell ref="Z70:Z71"/>
    <mergeCell ref="AB72:AB73"/>
    <mergeCell ref="AG72:AG73"/>
    <mergeCell ref="X64:X65"/>
    <mergeCell ref="Y64:Y65"/>
    <mergeCell ref="AB64:AB65"/>
    <mergeCell ref="AF66:AF69"/>
    <mergeCell ref="AG66:AG67"/>
    <mergeCell ref="AF62:AF65"/>
    <mergeCell ref="AG62:AG63"/>
    <mergeCell ref="AG68:AG69"/>
    <mergeCell ref="T68:T69"/>
    <mergeCell ref="U68:U69"/>
    <mergeCell ref="V68:X69"/>
    <mergeCell ref="Y68:Y69"/>
    <mergeCell ref="Z68:Z69"/>
    <mergeCell ref="AB66:AB67"/>
    <mergeCell ref="AD66:AD67"/>
    <mergeCell ref="AE66:AE69"/>
    <mergeCell ref="AE62:AE65"/>
    <mergeCell ref="AA68:AC69"/>
    <mergeCell ref="Y62:Y63"/>
    <mergeCell ref="Z62:Z63"/>
    <mergeCell ref="T64:T65"/>
    <mergeCell ref="U64:U65"/>
    <mergeCell ref="V64:V65"/>
    <mergeCell ref="W64:W65"/>
    <mergeCell ref="W58:W59"/>
    <mergeCell ref="Y58:Y59"/>
    <mergeCell ref="Y60:Y61"/>
    <mergeCell ref="AG64:AG65"/>
    <mergeCell ref="S66:S69"/>
    <mergeCell ref="T66:T67"/>
    <mergeCell ref="U66:U67"/>
    <mergeCell ref="W66:W67"/>
    <mergeCell ref="Y66:Y67"/>
    <mergeCell ref="Z66:Z67"/>
    <mergeCell ref="AB62:AB63"/>
    <mergeCell ref="AD62:AD63"/>
    <mergeCell ref="S58:S61"/>
    <mergeCell ref="T60:T61"/>
    <mergeCell ref="U60:U61"/>
    <mergeCell ref="V60:V61"/>
    <mergeCell ref="W60:W61"/>
    <mergeCell ref="X60:X61"/>
    <mergeCell ref="T58:T59"/>
    <mergeCell ref="U58:U59"/>
    <mergeCell ref="S62:S65"/>
    <mergeCell ref="T62:T63"/>
    <mergeCell ref="U62:U63"/>
    <mergeCell ref="W62:W63"/>
    <mergeCell ref="AB58:AB59"/>
    <mergeCell ref="AD58:AD59"/>
    <mergeCell ref="AE58:AE61"/>
    <mergeCell ref="AF58:AF61"/>
    <mergeCell ref="AG58:AG59"/>
    <mergeCell ref="Z58:Z59"/>
    <mergeCell ref="AB60:AB61"/>
    <mergeCell ref="AG60:AG61"/>
    <mergeCell ref="X52:X53"/>
    <mergeCell ref="Y52:Y53"/>
    <mergeCell ref="AB52:AB53"/>
    <mergeCell ref="AF54:AF57"/>
    <mergeCell ref="AG54:AG55"/>
    <mergeCell ref="AF50:AF53"/>
    <mergeCell ref="AG50:AG51"/>
    <mergeCell ref="AG56:AG57"/>
    <mergeCell ref="T56:T57"/>
    <mergeCell ref="U56:U57"/>
    <mergeCell ref="V56:X57"/>
    <mergeCell ref="Y56:Y57"/>
    <mergeCell ref="Z56:Z57"/>
    <mergeCell ref="AB54:AB55"/>
    <mergeCell ref="AD54:AD55"/>
    <mergeCell ref="AE54:AE57"/>
    <mergeCell ref="AE50:AE53"/>
    <mergeCell ref="AA56:AC57"/>
    <mergeCell ref="Y50:Y51"/>
    <mergeCell ref="Z50:Z51"/>
    <mergeCell ref="T52:T53"/>
    <mergeCell ref="U52:U53"/>
    <mergeCell ref="V52:V53"/>
    <mergeCell ref="W52:W53"/>
    <mergeCell ref="W46:W47"/>
    <mergeCell ref="Y46:Y47"/>
    <mergeCell ref="Y48:Y49"/>
    <mergeCell ref="AG52:AG53"/>
    <mergeCell ref="S54:S57"/>
    <mergeCell ref="T54:T55"/>
    <mergeCell ref="U54:U55"/>
    <mergeCell ref="W54:W55"/>
    <mergeCell ref="Y54:Y55"/>
    <mergeCell ref="Z54:Z55"/>
    <mergeCell ref="AB50:AB51"/>
    <mergeCell ref="AD50:AD51"/>
    <mergeCell ref="S46:S49"/>
    <mergeCell ref="T48:T49"/>
    <mergeCell ref="U48:U49"/>
    <mergeCell ref="V48:V49"/>
    <mergeCell ref="W48:W49"/>
    <mergeCell ref="X48:X49"/>
    <mergeCell ref="T46:T47"/>
    <mergeCell ref="U46:U47"/>
    <mergeCell ref="S50:S53"/>
    <mergeCell ref="T50:T51"/>
    <mergeCell ref="U50:U51"/>
    <mergeCell ref="W50:W51"/>
    <mergeCell ref="AB46:AB47"/>
    <mergeCell ref="AD46:AD47"/>
    <mergeCell ref="AE46:AE49"/>
    <mergeCell ref="AF46:AF49"/>
    <mergeCell ref="AG46:AG47"/>
    <mergeCell ref="Z46:Z47"/>
    <mergeCell ref="AB48:AB49"/>
    <mergeCell ref="AG48:AG49"/>
    <mergeCell ref="X40:X41"/>
    <mergeCell ref="Y40:Y41"/>
    <mergeCell ref="AB40:AB41"/>
    <mergeCell ref="AF42:AF45"/>
    <mergeCell ref="AG42:AG43"/>
    <mergeCell ref="AF38:AF41"/>
    <mergeCell ref="AG38:AG39"/>
    <mergeCell ref="AG44:AG45"/>
    <mergeCell ref="T44:T45"/>
    <mergeCell ref="U44:U45"/>
    <mergeCell ref="V44:X45"/>
    <mergeCell ref="Y44:Y45"/>
    <mergeCell ref="Z44:Z45"/>
    <mergeCell ref="AB42:AB43"/>
    <mergeCell ref="AD42:AD43"/>
    <mergeCell ref="AE42:AE45"/>
    <mergeCell ref="AE38:AE41"/>
    <mergeCell ref="AA44:AC45"/>
    <mergeCell ref="Y38:Y39"/>
    <mergeCell ref="Z38:Z39"/>
    <mergeCell ref="T40:T41"/>
    <mergeCell ref="U40:U41"/>
    <mergeCell ref="V40:V41"/>
    <mergeCell ref="W40:W41"/>
    <mergeCell ref="W34:W35"/>
    <mergeCell ref="Y34:Y35"/>
    <mergeCell ref="Y36:Y37"/>
    <mergeCell ref="AG40:AG41"/>
    <mergeCell ref="S42:S45"/>
    <mergeCell ref="T42:T43"/>
    <mergeCell ref="U42:U43"/>
    <mergeCell ref="W42:W43"/>
    <mergeCell ref="Y42:Y43"/>
    <mergeCell ref="Z42:Z43"/>
    <mergeCell ref="AB38:AB39"/>
    <mergeCell ref="AD38:AD39"/>
    <mergeCell ref="S34:S37"/>
    <mergeCell ref="T36:T37"/>
    <mergeCell ref="U36:U37"/>
    <mergeCell ref="V36:V37"/>
    <mergeCell ref="W36:W37"/>
    <mergeCell ref="X36:X37"/>
    <mergeCell ref="T34:T35"/>
    <mergeCell ref="U34:U35"/>
    <mergeCell ref="S38:S41"/>
    <mergeCell ref="T38:T39"/>
    <mergeCell ref="U38:U39"/>
    <mergeCell ref="W38:W39"/>
    <mergeCell ref="AB34:AB35"/>
    <mergeCell ref="AD34:AD35"/>
    <mergeCell ref="AE34:AE37"/>
    <mergeCell ref="AF34:AF37"/>
    <mergeCell ref="AG34:AG35"/>
    <mergeCell ref="Z34:Z35"/>
    <mergeCell ref="AB36:AB37"/>
    <mergeCell ref="AG36:AG37"/>
    <mergeCell ref="X28:X29"/>
    <mergeCell ref="Y28:Y29"/>
    <mergeCell ref="AB28:AB29"/>
    <mergeCell ref="AF30:AF33"/>
    <mergeCell ref="AG30:AG31"/>
    <mergeCell ref="AF26:AF29"/>
    <mergeCell ref="AG26:AG27"/>
    <mergeCell ref="AG32:AG33"/>
    <mergeCell ref="T32:T33"/>
    <mergeCell ref="U32:U33"/>
    <mergeCell ref="V32:X33"/>
    <mergeCell ref="Y32:Y33"/>
    <mergeCell ref="Z32:Z33"/>
    <mergeCell ref="AB30:AB31"/>
    <mergeCell ref="AD30:AD31"/>
    <mergeCell ref="AE30:AE33"/>
    <mergeCell ref="AE26:AE29"/>
    <mergeCell ref="AA32:AC33"/>
    <mergeCell ref="Y26:Y27"/>
    <mergeCell ref="Z26:Z27"/>
    <mergeCell ref="T28:T29"/>
    <mergeCell ref="U28:U29"/>
    <mergeCell ref="V28:V29"/>
    <mergeCell ref="W28:W29"/>
    <mergeCell ref="W22:W23"/>
    <mergeCell ref="Y22:Y23"/>
    <mergeCell ref="Y24:Y25"/>
    <mergeCell ref="AG28:AG29"/>
    <mergeCell ref="S30:S33"/>
    <mergeCell ref="T30:T31"/>
    <mergeCell ref="U30:U31"/>
    <mergeCell ref="W30:W31"/>
    <mergeCell ref="Y30:Y31"/>
    <mergeCell ref="Z30:Z31"/>
    <mergeCell ref="AB26:AB27"/>
    <mergeCell ref="AD26:AD27"/>
    <mergeCell ref="S22:S25"/>
    <mergeCell ref="T24:T25"/>
    <mergeCell ref="U24:U25"/>
    <mergeCell ref="V24:V25"/>
    <mergeCell ref="W24:W25"/>
    <mergeCell ref="X24:X25"/>
    <mergeCell ref="T22:T23"/>
    <mergeCell ref="U22:U23"/>
    <mergeCell ref="S26:S29"/>
    <mergeCell ref="T26:T27"/>
    <mergeCell ref="U26:U27"/>
    <mergeCell ref="W26:W27"/>
    <mergeCell ref="AB22:AB23"/>
    <mergeCell ref="AD22:AD23"/>
    <mergeCell ref="AE22:AE25"/>
    <mergeCell ref="AF22:AF25"/>
    <mergeCell ref="AG22:AG23"/>
    <mergeCell ref="Z22:Z23"/>
    <mergeCell ref="AB24:AB25"/>
    <mergeCell ref="AG24:AG25"/>
    <mergeCell ref="AF18:AF21"/>
    <mergeCell ref="AG18:AG19"/>
    <mergeCell ref="AG20:AG21"/>
    <mergeCell ref="AE14:AE17"/>
    <mergeCell ref="AF14:AF17"/>
    <mergeCell ref="AG14:AG15"/>
    <mergeCell ref="T16:T17"/>
    <mergeCell ref="U16:U17"/>
    <mergeCell ref="V16:V17"/>
    <mergeCell ref="W16:W17"/>
    <mergeCell ref="X16:X17"/>
    <mergeCell ref="Y16:Y17"/>
    <mergeCell ref="AB16:AB17"/>
    <mergeCell ref="AG16:AG17"/>
    <mergeCell ref="Z14:Z15"/>
    <mergeCell ref="AB14:AB15"/>
    <mergeCell ref="AD14:AD15"/>
    <mergeCell ref="S18:S21"/>
    <mergeCell ref="T18:T19"/>
    <mergeCell ref="U18:U19"/>
    <mergeCell ref="W18:W19"/>
    <mergeCell ref="Y18:Y19"/>
    <mergeCell ref="Z18:Z19"/>
    <mergeCell ref="AB18:AB19"/>
    <mergeCell ref="AD18:AD19"/>
    <mergeCell ref="AE18:AE21"/>
    <mergeCell ref="T20:T21"/>
    <mergeCell ref="U20:U21"/>
    <mergeCell ref="V20:X21"/>
    <mergeCell ref="Y20:Y21"/>
    <mergeCell ref="Z20:Z21"/>
    <mergeCell ref="AA20:AC21"/>
    <mergeCell ref="S14:S17"/>
    <mergeCell ref="T14:T15"/>
    <mergeCell ref="U14:U15"/>
    <mergeCell ref="W14:W15"/>
    <mergeCell ref="Y14:Y15"/>
    <mergeCell ref="T12:T13"/>
    <mergeCell ref="U12:U13"/>
    <mergeCell ref="V12:V13"/>
    <mergeCell ref="W12:W13"/>
    <mergeCell ref="X12:X13"/>
    <mergeCell ref="AE10:AE13"/>
    <mergeCell ref="AF10:AF13"/>
    <mergeCell ref="AG10:AG11"/>
    <mergeCell ref="AF6:AF9"/>
    <mergeCell ref="AG6:AG7"/>
    <mergeCell ref="AG8:AG9"/>
    <mergeCell ref="S10:S13"/>
    <mergeCell ref="AB10:AB11"/>
    <mergeCell ref="AD10:AD11"/>
    <mergeCell ref="Y10:Y11"/>
    <mergeCell ref="Z10:Z11"/>
    <mergeCell ref="Y12:Y13"/>
    <mergeCell ref="AB12:AB13"/>
    <mergeCell ref="AG12:AG13"/>
    <mergeCell ref="T10:T11"/>
    <mergeCell ref="U10:U11"/>
    <mergeCell ref="W10:W11"/>
    <mergeCell ref="T3:AD3"/>
    <mergeCell ref="AE3:AF3"/>
    <mergeCell ref="U4:AG4"/>
    <mergeCell ref="U5:Y5"/>
    <mergeCell ref="Z5:AD5"/>
    <mergeCell ref="T8:T9"/>
    <mergeCell ref="U8:U9"/>
    <mergeCell ref="S6:S9"/>
    <mergeCell ref="T6:T7"/>
    <mergeCell ref="U6:U7"/>
    <mergeCell ref="W6:W7"/>
    <mergeCell ref="Y6:Y7"/>
    <mergeCell ref="AE6:AE9"/>
    <mergeCell ref="V8:X9"/>
    <mergeCell ref="Y8:Y9"/>
    <mergeCell ref="Z8:Z9"/>
    <mergeCell ref="AA8:AC9"/>
    <mergeCell ref="Z6:Z7"/>
    <mergeCell ref="AB6:AB7"/>
    <mergeCell ref="AD6:AD7"/>
  </mergeCells>
  <phoneticPr fontId="3"/>
  <printOptions horizontalCentered="1" verticalCentered="1"/>
  <pageMargins left="0.78680555555555554" right="0.39305555555555555" top="0.39305555555555555" bottom="0.39305555555555555" header="0.19652777777777777" footer="0.19652777777777777"/>
  <pageSetup paperSize="9" orientation="portrait" verticalDpi="196"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2"/>
  <sheetViews>
    <sheetView view="pageBreakPreview" topLeftCell="I1" zoomScaleNormal="100" workbookViewId="0">
      <selection activeCell="AP3" sqref="AP3:AW3"/>
    </sheetView>
  </sheetViews>
  <sheetFormatPr defaultRowHeight="14.1" customHeight="1"/>
  <cols>
    <col min="1" max="1" width="1.625" style="87" customWidth="1"/>
    <col min="2" max="2" width="3.125" style="87" customWidth="1"/>
    <col min="3" max="4" width="6.875" style="87" customWidth="1"/>
    <col min="5" max="5" width="6.625" style="87" customWidth="1"/>
    <col min="6" max="6" width="8.625" style="87" customWidth="1"/>
    <col min="7" max="7" width="2.5" style="87" customWidth="1"/>
    <col min="8" max="16" width="6.625" style="87" customWidth="1"/>
    <col min="17" max="24" width="6.125" style="87" customWidth="1"/>
    <col min="25" max="26" width="1.625" style="87" customWidth="1"/>
    <col min="27" max="27" width="3.125" style="87" customWidth="1"/>
    <col min="28" max="29" width="6.875" style="87" customWidth="1"/>
    <col min="30" max="30" width="6.625" style="87" customWidth="1"/>
    <col min="31" max="31" width="8.625" style="87" customWidth="1"/>
    <col min="32" max="32" width="2.5" style="87" customWidth="1"/>
    <col min="33" max="41" width="6.625" style="87" customWidth="1"/>
    <col min="42" max="49" width="6.125" style="87" customWidth="1"/>
    <col min="50" max="50" width="1.625" style="87" customWidth="1"/>
    <col min="51" max="167" width="9" style="87"/>
    <col min="168" max="281" width="9" style="602"/>
    <col min="282" max="282" width="1.625" style="602" customWidth="1"/>
    <col min="283" max="283" width="3.125" style="602" customWidth="1"/>
    <col min="284" max="285" width="6.875" style="602" customWidth="1"/>
    <col min="286" max="286" width="6.625" style="602" customWidth="1"/>
    <col min="287" max="287" width="8.625" style="602" customWidth="1"/>
    <col min="288" max="288" width="2.5" style="602" customWidth="1"/>
    <col min="289" max="297" width="6.625" style="602" customWidth="1"/>
    <col min="298" max="305" width="6.125" style="602" customWidth="1"/>
    <col min="306" max="306" width="1.625" style="602" customWidth="1"/>
    <col min="307" max="537" width="9" style="602"/>
    <col min="538" max="538" width="1.625" style="602" customWidth="1"/>
    <col min="539" max="539" width="3.125" style="602" customWidth="1"/>
    <col min="540" max="541" width="6.875" style="602" customWidth="1"/>
    <col min="542" max="542" width="6.625" style="602" customWidth="1"/>
    <col min="543" max="543" width="8.625" style="602" customWidth="1"/>
    <col min="544" max="544" width="2.5" style="602" customWidth="1"/>
    <col min="545" max="553" width="6.625" style="602" customWidth="1"/>
    <col min="554" max="561" width="6.125" style="602" customWidth="1"/>
    <col min="562" max="562" width="1.625" style="602" customWidth="1"/>
    <col min="563" max="793" width="9" style="602"/>
    <col min="794" max="794" width="1.625" style="602" customWidth="1"/>
    <col min="795" max="795" width="3.125" style="602" customWidth="1"/>
    <col min="796" max="797" width="6.875" style="602" customWidth="1"/>
    <col min="798" max="798" width="6.625" style="602" customWidth="1"/>
    <col min="799" max="799" width="8.625" style="602" customWidth="1"/>
    <col min="800" max="800" width="2.5" style="602" customWidth="1"/>
    <col min="801" max="809" width="6.625" style="602" customWidth="1"/>
    <col min="810" max="817" width="6.125" style="602" customWidth="1"/>
    <col min="818" max="818" width="1.625" style="602" customWidth="1"/>
    <col min="819" max="1049" width="9" style="602"/>
    <col min="1050" max="1050" width="1.625" style="602" customWidth="1"/>
    <col min="1051" max="1051" width="3.125" style="602" customWidth="1"/>
    <col min="1052" max="1053" width="6.875" style="602" customWidth="1"/>
    <col min="1054" max="1054" width="6.625" style="602" customWidth="1"/>
    <col min="1055" max="1055" width="8.625" style="602" customWidth="1"/>
    <col min="1056" max="1056" width="2.5" style="602" customWidth="1"/>
    <col min="1057" max="1065" width="6.625" style="602" customWidth="1"/>
    <col min="1066" max="1073" width="6.125" style="602" customWidth="1"/>
    <col min="1074" max="1074" width="1.625" style="602" customWidth="1"/>
    <col min="1075" max="1305" width="9" style="602"/>
    <col min="1306" max="1306" width="1.625" style="602" customWidth="1"/>
    <col min="1307" max="1307" width="3.125" style="602" customWidth="1"/>
    <col min="1308" max="1309" width="6.875" style="602" customWidth="1"/>
    <col min="1310" max="1310" width="6.625" style="602" customWidth="1"/>
    <col min="1311" max="1311" width="8.625" style="602" customWidth="1"/>
    <col min="1312" max="1312" width="2.5" style="602" customWidth="1"/>
    <col min="1313" max="1321" width="6.625" style="602" customWidth="1"/>
    <col min="1322" max="1329" width="6.125" style="602" customWidth="1"/>
    <col min="1330" max="1330" width="1.625" style="602" customWidth="1"/>
    <col min="1331" max="1561" width="9" style="602"/>
    <col min="1562" max="1562" width="1.625" style="602" customWidth="1"/>
    <col min="1563" max="1563" width="3.125" style="602" customWidth="1"/>
    <col min="1564" max="1565" width="6.875" style="602" customWidth="1"/>
    <col min="1566" max="1566" width="6.625" style="602" customWidth="1"/>
    <col min="1567" max="1567" width="8.625" style="602" customWidth="1"/>
    <col min="1568" max="1568" width="2.5" style="602" customWidth="1"/>
    <col min="1569" max="1577" width="6.625" style="602" customWidth="1"/>
    <col min="1578" max="1585" width="6.125" style="602" customWidth="1"/>
    <col min="1586" max="1586" width="1.625" style="602" customWidth="1"/>
    <col min="1587" max="1817" width="9" style="602"/>
    <col min="1818" max="1818" width="1.625" style="602" customWidth="1"/>
    <col min="1819" max="1819" width="3.125" style="602" customWidth="1"/>
    <col min="1820" max="1821" width="6.875" style="602" customWidth="1"/>
    <col min="1822" max="1822" width="6.625" style="602" customWidth="1"/>
    <col min="1823" max="1823" width="8.625" style="602" customWidth="1"/>
    <col min="1824" max="1824" width="2.5" style="602" customWidth="1"/>
    <col min="1825" max="1833" width="6.625" style="602" customWidth="1"/>
    <col min="1834" max="1841" width="6.125" style="602" customWidth="1"/>
    <col min="1842" max="1842" width="1.625" style="602" customWidth="1"/>
    <col min="1843" max="2073" width="9" style="602"/>
    <col min="2074" max="2074" width="1.625" style="602" customWidth="1"/>
    <col min="2075" max="2075" width="3.125" style="602" customWidth="1"/>
    <col min="2076" max="2077" width="6.875" style="602" customWidth="1"/>
    <col min="2078" max="2078" width="6.625" style="602" customWidth="1"/>
    <col min="2079" max="2079" width="8.625" style="602" customWidth="1"/>
    <col min="2080" max="2080" width="2.5" style="602" customWidth="1"/>
    <col min="2081" max="2089" width="6.625" style="602" customWidth="1"/>
    <col min="2090" max="2097" width="6.125" style="602" customWidth="1"/>
    <col min="2098" max="2098" width="1.625" style="602" customWidth="1"/>
    <col min="2099" max="2329" width="9" style="602"/>
    <col min="2330" max="2330" width="1.625" style="602" customWidth="1"/>
    <col min="2331" max="2331" width="3.125" style="602" customWidth="1"/>
    <col min="2332" max="2333" width="6.875" style="602" customWidth="1"/>
    <col min="2334" max="2334" width="6.625" style="602" customWidth="1"/>
    <col min="2335" max="2335" width="8.625" style="602" customWidth="1"/>
    <col min="2336" max="2336" width="2.5" style="602" customWidth="1"/>
    <col min="2337" max="2345" width="6.625" style="602" customWidth="1"/>
    <col min="2346" max="2353" width="6.125" style="602" customWidth="1"/>
    <col min="2354" max="2354" width="1.625" style="602" customWidth="1"/>
    <col min="2355" max="2585" width="9" style="602"/>
    <col min="2586" max="2586" width="1.625" style="602" customWidth="1"/>
    <col min="2587" max="2587" width="3.125" style="602" customWidth="1"/>
    <col min="2588" max="2589" width="6.875" style="602" customWidth="1"/>
    <col min="2590" max="2590" width="6.625" style="602" customWidth="1"/>
    <col min="2591" max="2591" width="8.625" style="602" customWidth="1"/>
    <col min="2592" max="2592" width="2.5" style="602" customWidth="1"/>
    <col min="2593" max="2601" width="6.625" style="602" customWidth="1"/>
    <col min="2602" max="2609" width="6.125" style="602" customWidth="1"/>
    <col min="2610" max="2610" width="1.625" style="602" customWidth="1"/>
    <col min="2611" max="2841" width="9" style="602"/>
    <col min="2842" max="2842" width="1.625" style="602" customWidth="1"/>
    <col min="2843" max="2843" width="3.125" style="602" customWidth="1"/>
    <col min="2844" max="2845" width="6.875" style="602" customWidth="1"/>
    <col min="2846" max="2846" width="6.625" style="602" customWidth="1"/>
    <col min="2847" max="2847" width="8.625" style="602" customWidth="1"/>
    <col min="2848" max="2848" width="2.5" style="602" customWidth="1"/>
    <col min="2849" max="2857" width="6.625" style="602" customWidth="1"/>
    <col min="2858" max="2865" width="6.125" style="602" customWidth="1"/>
    <col min="2866" max="2866" width="1.625" style="602" customWidth="1"/>
    <col min="2867" max="3097" width="9" style="602"/>
    <col min="3098" max="3098" width="1.625" style="602" customWidth="1"/>
    <col min="3099" max="3099" width="3.125" style="602" customWidth="1"/>
    <col min="3100" max="3101" width="6.875" style="602" customWidth="1"/>
    <col min="3102" max="3102" width="6.625" style="602" customWidth="1"/>
    <col min="3103" max="3103" width="8.625" style="602" customWidth="1"/>
    <col min="3104" max="3104" width="2.5" style="602" customWidth="1"/>
    <col min="3105" max="3113" width="6.625" style="602" customWidth="1"/>
    <col min="3114" max="3121" width="6.125" style="602" customWidth="1"/>
    <col min="3122" max="3122" width="1.625" style="602" customWidth="1"/>
    <col min="3123" max="3353" width="9" style="602"/>
    <col min="3354" max="3354" width="1.625" style="602" customWidth="1"/>
    <col min="3355" max="3355" width="3.125" style="602" customWidth="1"/>
    <col min="3356" max="3357" width="6.875" style="602" customWidth="1"/>
    <col min="3358" max="3358" width="6.625" style="602" customWidth="1"/>
    <col min="3359" max="3359" width="8.625" style="602" customWidth="1"/>
    <col min="3360" max="3360" width="2.5" style="602" customWidth="1"/>
    <col min="3361" max="3369" width="6.625" style="602" customWidth="1"/>
    <col min="3370" max="3377" width="6.125" style="602" customWidth="1"/>
    <col min="3378" max="3378" width="1.625" style="602" customWidth="1"/>
    <col min="3379" max="3609" width="9" style="602"/>
    <col min="3610" max="3610" width="1.625" style="602" customWidth="1"/>
    <col min="3611" max="3611" width="3.125" style="602" customWidth="1"/>
    <col min="3612" max="3613" width="6.875" style="602" customWidth="1"/>
    <col min="3614" max="3614" width="6.625" style="602" customWidth="1"/>
    <col min="3615" max="3615" width="8.625" style="602" customWidth="1"/>
    <col min="3616" max="3616" width="2.5" style="602" customWidth="1"/>
    <col min="3617" max="3625" width="6.625" style="602" customWidth="1"/>
    <col min="3626" max="3633" width="6.125" style="602" customWidth="1"/>
    <col min="3634" max="3634" width="1.625" style="602" customWidth="1"/>
    <col min="3635" max="3865" width="9" style="602"/>
    <col min="3866" max="3866" width="1.625" style="602" customWidth="1"/>
    <col min="3867" max="3867" width="3.125" style="602" customWidth="1"/>
    <col min="3868" max="3869" width="6.875" style="602" customWidth="1"/>
    <col min="3870" max="3870" width="6.625" style="602" customWidth="1"/>
    <col min="3871" max="3871" width="8.625" style="602" customWidth="1"/>
    <col min="3872" max="3872" width="2.5" style="602" customWidth="1"/>
    <col min="3873" max="3881" width="6.625" style="602" customWidth="1"/>
    <col min="3882" max="3889" width="6.125" style="602" customWidth="1"/>
    <col min="3890" max="3890" width="1.625" style="602" customWidth="1"/>
    <col min="3891" max="4121" width="9" style="602"/>
    <col min="4122" max="4122" width="1.625" style="602" customWidth="1"/>
    <col min="4123" max="4123" width="3.125" style="602" customWidth="1"/>
    <col min="4124" max="4125" width="6.875" style="602" customWidth="1"/>
    <col min="4126" max="4126" width="6.625" style="602" customWidth="1"/>
    <col min="4127" max="4127" width="8.625" style="602" customWidth="1"/>
    <col min="4128" max="4128" width="2.5" style="602" customWidth="1"/>
    <col min="4129" max="4137" width="6.625" style="602" customWidth="1"/>
    <col min="4138" max="4145" width="6.125" style="602" customWidth="1"/>
    <col min="4146" max="4146" width="1.625" style="602" customWidth="1"/>
    <col min="4147" max="4377" width="9" style="602"/>
    <col min="4378" max="4378" width="1.625" style="602" customWidth="1"/>
    <col min="4379" max="4379" width="3.125" style="602" customWidth="1"/>
    <col min="4380" max="4381" width="6.875" style="602" customWidth="1"/>
    <col min="4382" max="4382" width="6.625" style="602" customWidth="1"/>
    <col min="4383" max="4383" width="8.625" style="602" customWidth="1"/>
    <col min="4384" max="4384" width="2.5" style="602" customWidth="1"/>
    <col min="4385" max="4393" width="6.625" style="602" customWidth="1"/>
    <col min="4394" max="4401" width="6.125" style="602" customWidth="1"/>
    <col min="4402" max="4402" width="1.625" style="602" customWidth="1"/>
    <col min="4403" max="4633" width="9" style="602"/>
    <col min="4634" max="4634" width="1.625" style="602" customWidth="1"/>
    <col min="4635" max="4635" width="3.125" style="602" customWidth="1"/>
    <col min="4636" max="4637" width="6.875" style="602" customWidth="1"/>
    <col min="4638" max="4638" width="6.625" style="602" customWidth="1"/>
    <col min="4639" max="4639" width="8.625" style="602" customWidth="1"/>
    <col min="4640" max="4640" width="2.5" style="602" customWidth="1"/>
    <col min="4641" max="4649" width="6.625" style="602" customWidth="1"/>
    <col min="4650" max="4657" width="6.125" style="602" customWidth="1"/>
    <col min="4658" max="4658" width="1.625" style="602" customWidth="1"/>
    <col min="4659" max="4889" width="9" style="602"/>
    <col min="4890" max="4890" width="1.625" style="602" customWidth="1"/>
    <col min="4891" max="4891" width="3.125" style="602" customWidth="1"/>
    <col min="4892" max="4893" width="6.875" style="602" customWidth="1"/>
    <col min="4894" max="4894" width="6.625" style="602" customWidth="1"/>
    <col min="4895" max="4895" width="8.625" style="602" customWidth="1"/>
    <col min="4896" max="4896" width="2.5" style="602" customWidth="1"/>
    <col min="4897" max="4905" width="6.625" style="602" customWidth="1"/>
    <col min="4906" max="4913" width="6.125" style="602" customWidth="1"/>
    <col min="4914" max="4914" width="1.625" style="602" customWidth="1"/>
    <col min="4915" max="5145" width="9" style="602"/>
    <col min="5146" max="5146" width="1.625" style="602" customWidth="1"/>
    <col min="5147" max="5147" width="3.125" style="602" customWidth="1"/>
    <col min="5148" max="5149" width="6.875" style="602" customWidth="1"/>
    <col min="5150" max="5150" width="6.625" style="602" customWidth="1"/>
    <col min="5151" max="5151" width="8.625" style="602" customWidth="1"/>
    <col min="5152" max="5152" width="2.5" style="602" customWidth="1"/>
    <col min="5153" max="5161" width="6.625" style="602" customWidth="1"/>
    <col min="5162" max="5169" width="6.125" style="602" customWidth="1"/>
    <col min="5170" max="5170" width="1.625" style="602" customWidth="1"/>
    <col min="5171" max="5401" width="9" style="602"/>
    <col min="5402" max="5402" width="1.625" style="602" customWidth="1"/>
    <col min="5403" max="5403" width="3.125" style="602" customWidth="1"/>
    <col min="5404" max="5405" width="6.875" style="602" customWidth="1"/>
    <col min="5406" max="5406" width="6.625" style="602" customWidth="1"/>
    <col min="5407" max="5407" width="8.625" style="602" customWidth="1"/>
    <col min="5408" max="5408" width="2.5" style="602" customWidth="1"/>
    <col min="5409" max="5417" width="6.625" style="602" customWidth="1"/>
    <col min="5418" max="5425" width="6.125" style="602" customWidth="1"/>
    <col min="5426" max="5426" width="1.625" style="602" customWidth="1"/>
    <col min="5427" max="5657" width="9" style="602"/>
    <col min="5658" max="5658" width="1.625" style="602" customWidth="1"/>
    <col min="5659" max="5659" width="3.125" style="602" customWidth="1"/>
    <col min="5660" max="5661" width="6.875" style="602" customWidth="1"/>
    <col min="5662" max="5662" width="6.625" style="602" customWidth="1"/>
    <col min="5663" max="5663" width="8.625" style="602" customWidth="1"/>
    <col min="5664" max="5664" width="2.5" style="602" customWidth="1"/>
    <col min="5665" max="5673" width="6.625" style="602" customWidth="1"/>
    <col min="5674" max="5681" width="6.125" style="602" customWidth="1"/>
    <col min="5682" max="5682" width="1.625" style="602" customWidth="1"/>
    <col min="5683" max="5913" width="9" style="602"/>
    <col min="5914" max="5914" width="1.625" style="602" customWidth="1"/>
    <col min="5915" max="5915" width="3.125" style="602" customWidth="1"/>
    <col min="5916" max="5917" width="6.875" style="602" customWidth="1"/>
    <col min="5918" max="5918" width="6.625" style="602" customWidth="1"/>
    <col min="5919" max="5919" width="8.625" style="602" customWidth="1"/>
    <col min="5920" max="5920" width="2.5" style="602" customWidth="1"/>
    <col min="5921" max="5929" width="6.625" style="602" customWidth="1"/>
    <col min="5930" max="5937" width="6.125" style="602" customWidth="1"/>
    <col min="5938" max="5938" width="1.625" style="602" customWidth="1"/>
    <col min="5939" max="6169" width="9" style="602"/>
    <col min="6170" max="6170" width="1.625" style="602" customWidth="1"/>
    <col min="6171" max="6171" width="3.125" style="602" customWidth="1"/>
    <col min="6172" max="6173" width="6.875" style="602" customWidth="1"/>
    <col min="6174" max="6174" width="6.625" style="602" customWidth="1"/>
    <col min="6175" max="6175" width="8.625" style="602" customWidth="1"/>
    <col min="6176" max="6176" width="2.5" style="602" customWidth="1"/>
    <col min="6177" max="6185" width="6.625" style="602" customWidth="1"/>
    <col min="6186" max="6193" width="6.125" style="602" customWidth="1"/>
    <col min="6194" max="6194" width="1.625" style="602" customWidth="1"/>
    <col min="6195" max="6425" width="9" style="602"/>
    <col min="6426" max="6426" width="1.625" style="602" customWidth="1"/>
    <col min="6427" max="6427" width="3.125" style="602" customWidth="1"/>
    <col min="6428" max="6429" width="6.875" style="602" customWidth="1"/>
    <col min="6430" max="6430" width="6.625" style="602" customWidth="1"/>
    <col min="6431" max="6431" width="8.625" style="602" customWidth="1"/>
    <col min="6432" max="6432" width="2.5" style="602" customWidth="1"/>
    <col min="6433" max="6441" width="6.625" style="602" customWidth="1"/>
    <col min="6442" max="6449" width="6.125" style="602" customWidth="1"/>
    <col min="6450" max="6450" width="1.625" style="602" customWidth="1"/>
    <col min="6451" max="6681" width="9" style="602"/>
    <col min="6682" max="6682" width="1.625" style="602" customWidth="1"/>
    <col min="6683" max="6683" width="3.125" style="602" customWidth="1"/>
    <col min="6684" max="6685" width="6.875" style="602" customWidth="1"/>
    <col min="6686" max="6686" width="6.625" style="602" customWidth="1"/>
    <col min="6687" max="6687" width="8.625" style="602" customWidth="1"/>
    <col min="6688" max="6688" width="2.5" style="602" customWidth="1"/>
    <col min="6689" max="6697" width="6.625" style="602" customWidth="1"/>
    <col min="6698" max="6705" width="6.125" style="602" customWidth="1"/>
    <col min="6706" max="6706" width="1.625" style="602" customWidth="1"/>
    <col min="6707" max="6937" width="9" style="602"/>
    <col min="6938" max="6938" width="1.625" style="602" customWidth="1"/>
    <col min="6939" max="6939" width="3.125" style="602" customWidth="1"/>
    <col min="6940" max="6941" width="6.875" style="602" customWidth="1"/>
    <col min="6942" max="6942" width="6.625" style="602" customWidth="1"/>
    <col min="6943" max="6943" width="8.625" style="602" customWidth="1"/>
    <col min="6944" max="6944" width="2.5" style="602" customWidth="1"/>
    <col min="6945" max="6953" width="6.625" style="602" customWidth="1"/>
    <col min="6954" max="6961" width="6.125" style="602" customWidth="1"/>
    <col min="6962" max="6962" width="1.625" style="602" customWidth="1"/>
    <col min="6963" max="7193" width="9" style="602"/>
    <col min="7194" max="7194" width="1.625" style="602" customWidth="1"/>
    <col min="7195" max="7195" width="3.125" style="602" customWidth="1"/>
    <col min="7196" max="7197" width="6.875" style="602" customWidth="1"/>
    <col min="7198" max="7198" width="6.625" style="602" customWidth="1"/>
    <col min="7199" max="7199" width="8.625" style="602" customWidth="1"/>
    <col min="7200" max="7200" width="2.5" style="602" customWidth="1"/>
    <col min="7201" max="7209" width="6.625" style="602" customWidth="1"/>
    <col min="7210" max="7217" width="6.125" style="602" customWidth="1"/>
    <col min="7218" max="7218" width="1.625" style="602" customWidth="1"/>
    <col min="7219" max="7449" width="9" style="602"/>
    <col min="7450" max="7450" width="1.625" style="602" customWidth="1"/>
    <col min="7451" max="7451" width="3.125" style="602" customWidth="1"/>
    <col min="7452" max="7453" width="6.875" style="602" customWidth="1"/>
    <col min="7454" max="7454" width="6.625" style="602" customWidth="1"/>
    <col min="7455" max="7455" width="8.625" style="602" customWidth="1"/>
    <col min="7456" max="7456" width="2.5" style="602" customWidth="1"/>
    <col min="7457" max="7465" width="6.625" style="602" customWidth="1"/>
    <col min="7466" max="7473" width="6.125" style="602" customWidth="1"/>
    <col min="7474" max="7474" width="1.625" style="602" customWidth="1"/>
    <col min="7475" max="7705" width="9" style="602"/>
    <col min="7706" max="7706" width="1.625" style="602" customWidth="1"/>
    <col min="7707" max="7707" width="3.125" style="602" customWidth="1"/>
    <col min="7708" max="7709" width="6.875" style="602" customWidth="1"/>
    <col min="7710" max="7710" width="6.625" style="602" customWidth="1"/>
    <col min="7711" max="7711" width="8.625" style="602" customWidth="1"/>
    <col min="7712" max="7712" width="2.5" style="602" customWidth="1"/>
    <col min="7713" max="7721" width="6.625" style="602" customWidth="1"/>
    <col min="7722" max="7729" width="6.125" style="602" customWidth="1"/>
    <col min="7730" max="7730" width="1.625" style="602" customWidth="1"/>
    <col min="7731" max="7961" width="9" style="602"/>
    <col min="7962" max="7962" width="1.625" style="602" customWidth="1"/>
    <col min="7963" max="7963" width="3.125" style="602" customWidth="1"/>
    <col min="7964" max="7965" width="6.875" style="602" customWidth="1"/>
    <col min="7966" max="7966" width="6.625" style="602" customWidth="1"/>
    <col min="7967" max="7967" width="8.625" style="602" customWidth="1"/>
    <col min="7968" max="7968" width="2.5" style="602" customWidth="1"/>
    <col min="7969" max="7977" width="6.625" style="602" customWidth="1"/>
    <col min="7978" max="7985" width="6.125" style="602" customWidth="1"/>
    <col min="7986" max="7986" width="1.625" style="602" customWidth="1"/>
    <col min="7987" max="8217" width="9" style="602"/>
    <col min="8218" max="8218" width="1.625" style="602" customWidth="1"/>
    <col min="8219" max="8219" width="3.125" style="602" customWidth="1"/>
    <col min="8220" max="8221" width="6.875" style="602" customWidth="1"/>
    <col min="8222" max="8222" width="6.625" style="602" customWidth="1"/>
    <col min="8223" max="8223" width="8.625" style="602" customWidth="1"/>
    <col min="8224" max="8224" width="2.5" style="602" customWidth="1"/>
    <col min="8225" max="8233" width="6.625" style="602" customWidth="1"/>
    <col min="8234" max="8241" width="6.125" style="602" customWidth="1"/>
    <col min="8242" max="8242" width="1.625" style="602" customWidth="1"/>
    <col min="8243" max="8473" width="9" style="602"/>
    <col min="8474" max="8474" width="1.625" style="602" customWidth="1"/>
    <col min="8475" max="8475" width="3.125" style="602" customWidth="1"/>
    <col min="8476" max="8477" width="6.875" style="602" customWidth="1"/>
    <col min="8478" max="8478" width="6.625" style="602" customWidth="1"/>
    <col min="8479" max="8479" width="8.625" style="602" customWidth="1"/>
    <col min="8480" max="8480" width="2.5" style="602" customWidth="1"/>
    <col min="8481" max="8489" width="6.625" style="602" customWidth="1"/>
    <col min="8490" max="8497" width="6.125" style="602" customWidth="1"/>
    <col min="8498" max="8498" width="1.625" style="602" customWidth="1"/>
    <col min="8499" max="8729" width="9" style="602"/>
    <col min="8730" max="8730" width="1.625" style="602" customWidth="1"/>
    <col min="8731" max="8731" width="3.125" style="602" customWidth="1"/>
    <col min="8732" max="8733" width="6.875" style="602" customWidth="1"/>
    <col min="8734" max="8734" width="6.625" style="602" customWidth="1"/>
    <col min="8735" max="8735" width="8.625" style="602" customWidth="1"/>
    <col min="8736" max="8736" width="2.5" style="602" customWidth="1"/>
    <col min="8737" max="8745" width="6.625" style="602" customWidth="1"/>
    <col min="8746" max="8753" width="6.125" style="602" customWidth="1"/>
    <col min="8754" max="8754" width="1.625" style="602" customWidth="1"/>
    <col min="8755" max="8985" width="9" style="602"/>
    <col min="8986" max="8986" width="1.625" style="602" customWidth="1"/>
    <col min="8987" max="8987" width="3.125" style="602" customWidth="1"/>
    <col min="8988" max="8989" width="6.875" style="602" customWidth="1"/>
    <col min="8990" max="8990" width="6.625" style="602" customWidth="1"/>
    <col min="8991" max="8991" width="8.625" style="602" customWidth="1"/>
    <col min="8992" max="8992" width="2.5" style="602" customWidth="1"/>
    <col min="8993" max="9001" width="6.625" style="602" customWidth="1"/>
    <col min="9002" max="9009" width="6.125" style="602" customWidth="1"/>
    <col min="9010" max="9010" width="1.625" style="602" customWidth="1"/>
    <col min="9011" max="9241" width="9" style="602"/>
    <col min="9242" max="9242" width="1.625" style="602" customWidth="1"/>
    <col min="9243" max="9243" width="3.125" style="602" customWidth="1"/>
    <col min="9244" max="9245" width="6.875" style="602" customWidth="1"/>
    <col min="9246" max="9246" width="6.625" style="602" customWidth="1"/>
    <col min="9247" max="9247" width="8.625" style="602" customWidth="1"/>
    <col min="9248" max="9248" width="2.5" style="602" customWidth="1"/>
    <col min="9249" max="9257" width="6.625" style="602" customWidth="1"/>
    <col min="9258" max="9265" width="6.125" style="602" customWidth="1"/>
    <col min="9266" max="9266" width="1.625" style="602" customWidth="1"/>
    <col min="9267" max="9497" width="9" style="602"/>
    <col min="9498" max="9498" width="1.625" style="602" customWidth="1"/>
    <col min="9499" max="9499" width="3.125" style="602" customWidth="1"/>
    <col min="9500" max="9501" width="6.875" style="602" customWidth="1"/>
    <col min="9502" max="9502" width="6.625" style="602" customWidth="1"/>
    <col min="9503" max="9503" width="8.625" style="602" customWidth="1"/>
    <col min="9504" max="9504" width="2.5" style="602" customWidth="1"/>
    <col min="9505" max="9513" width="6.625" style="602" customWidth="1"/>
    <col min="9514" max="9521" width="6.125" style="602" customWidth="1"/>
    <col min="9522" max="9522" width="1.625" style="602" customWidth="1"/>
    <col min="9523" max="9753" width="9" style="602"/>
    <col min="9754" max="9754" width="1.625" style="602" customWidth="1"/>
    <col min="9755" max="9755" width="3.125" style="602" customWidth="1"/>
    <col min="9756" max="9757" width="6.875" style="602" customWidth="1"/>
    <col min="9758" max="9758" width="6.625" style="602" customWidth="1"/>
    <col min="9759" max="9759" width="8.625" style="602" customWidth="1"/>
    <col min="9760" max="9760" width="2.5" style="602" customWidth="1"/>
    <col min="9761" max="9769" width="6.625" style="602" customWidth="1"/>
    <col min="9770" max="9777" width="6.125" style="602" customWidth="1"/>
    <col min="9778" max="9778" width="1.625" style="602" customWidth="1"/>
    <col min="9779" max="10009" width="9" style="602"/>
    <col min="10010" max="10010" width="1.625" style="602" customWidth="1"/>
    <col min="10011" max="10011" width="3.125" style="602" customWidth="1"/>
    <col min="10012" max="10013" width="6.875" style="602" customWidth="1"/>
    <col min="10014" max="10014" width="6.625" style="602" customWidth="1"/>
    <col min="10015" max="10015" width="8.625" style="602" customWidth="1"/>
    <col min="10016" max="10016" width="2.5" style="602" customWidth="1"/>
    <col min="10017" max="10025" width="6.625" style="602" customWidth="1"/>
    <col min="10026" max="10033" width="6.125" style="602" customWidth="1"/>
    <col min="10034" max="10034" width="1.625" style="602" customWidth="1"/>
    <col min="10035" max="10265" width="9" style="602"/>
    <col min="10266" max="10266" width="1.625" style="602" customWidth="1"/>
    <col min="10267" max="10267" width="3.125" style="602" customWidth="1"/>
    <col min="10268" max="10269" width="6.875" style="602" customWidth="1"/>
    <col min="10270" max="10270" width="6.625" style="602" customWidth="1"/>
    <col min="10271" max="10271" width="8.625" style="602" customWidth="1"/>
    <col min="10272" max="10272" width="2.5" style="602" customWidth="1"/>
    <col min="10273" max="10281" width="6.625" style="602" customWidth="1"/>
    <col min="10282" max="10289" width="6.125" style="602" customWidth="1"/>
    <col min="10290" max="10290" width="1.625" style="602" customWidth="1"/>
    <col min="10291" max="10521" width="9" style="602"/>
    <col min="10522" max="10522" width="1.625" style="602" customWidth="1"/>
    <col min="10523" max="10523" width="3.125" style="602" customWidth="1"/>
    <col min="10524" max="10525" width="6.875" style="602" customWidth="1"/>
    <col min="10526" max="10526" width="6.625" style="602" customWidth="1"/>
    <col min="10527" max="10527" width="8.625" style="602" customWidth="1"/>
    <col min="10528" max="10528" width="2.5" style="602" customWidth="1"/>
    <col min="10529" max="10537" width="6.625" style="602" customWidth="1"/>
    <col min="10538" max="10545" width="6.125" style="602" customWidth="1"/>
    <col min="10546" max="10546" width="1.625" style="602" customWidth="1"/>
    <col min="10547" max="10777" width="9" style="602"/>
    <col min="10778" max="10778" width="1.625" style="602" customWidth="1"/>
    <col min="10779" max="10779" width="3.125" style="602" customWidth="1"/>
    <col min="10780" max="10781" width="6.875" style="602" customWidth="1"/>
    <col min="10782" max="10782" width="6.625" style="602" customWidth="1"/>
    <col min="10783" max="10783" width="8.625" style="602" customWidth="1"/>
    <col min="10784" max="10784" width="2.5" style="602" customWidth="1"/>
    <col min="10785" max="10793" width="6.625" style="602" customWidth="1"/>
    <col min="10794" max="10801" width="6.125" style="602" customWidth="1"/>
    <col min="10802" max="10802" width="1.625" style="602" customWidth="1"/>
    <col min="10803" max="11033" width="9" style="602"/>
    <col min="11034" max="11034" width="1.625" style="602" customWidth="1"/>
    <col min="11035" max="11035" width="3.125" style="602" customWidth="1"/>
    <col min="11036" max="11037" width="6.875" style="602" customWidth="1"/>
    <col min="11038" max="11038" width="6.625" style="602" customWidth="1"/>
    <col min="11039" max="11039" width="8.625" style="602" customWidth="1"/>
    <col min="11040" max="11040" width="2.5" style="602" customWidth="1"/>
    <col min="11041" max="11049" width="6.625" style="602" customWidth="1"/>
    <col min="11050" max="11057" width="6.125" style="602" customWidth="1"/>
    <col min="11058" max="11058" width="1.625" style="602" customWidth="1"/>
    <col min="11059" max="11289" width="9" style="602"/>
    <col min="11290" max="11290" width="1.625" style="602" customWidth="1"/>
    <col min="11291" max="11291" width="3.125" style="602" customWidth="1"/>
    <col min="11292" max="11293" width="6.875" style="602" customWidth="1"/>
    <col min="11294" max="11294" width="6.625" style="602" customWidth="1"/>
    <col min="11295" max="11295" width="8.625" style="602" customWidth="1"/>
    <col min="11296" max="11296" width="2.5" style="602" customWidth="1"/>
    <col min="11297" max="11305" width="6.625" style="602" customWidth="1"/>
    <col min="11306" max="11313" width="6.125" style="602" customWidth="1"/>
    <col min="11314" max="11314" width="1.625" style="602" customWidth="1"/>
    <col min="11315" max="11545" width="9" style="602"/>
    <col min="11546" max="11546" width="1.625" style="602" customWidth="1"/>
    <col min="11547" max="11547" width="3.125" style="602" customWidth="1"/>
    <col min="11548" max="11549" width="6.875" style="602" customWidth="1"/>
    <col min="11550" max="11550" width="6.625" style="602" customWidth="1"/>
    <col min="11551" max="11551" width="8.625" style="602" customWidth="1"/>
    <col min="11552" max="11552" width="2.5" style="602" customWidth="1"/>
    <col min="11553" max="11561" width="6.625" style="602" customWidth="1"/>
    <col min="11562" max="11569" width="6.125" style="602" customWidth="1"/>
    <col min="11570" max="11570" width="1.625" style="602" customWidth="1"/>
    <col min="11571" max="11801" width="9" style="602"/>
    <col min="11802" max="11802" width="1.625" style="602" customWidth="1"/>
    <col min="11803" max="11803" width="3.125" style="602" customWidth="1"/>
    <col min="11804" max="11805" width="6.875" style="602" customWidth="1"/>
    <col min="11806" max="11806" width="6.625" style="602" customWidth="1"/>
    <col min="11807" max="11807" width="8.625" style="602" customWidth="1"/>
    <col min="11808" max="11808" width="2.5" style="602" customWidth="1"/>
    <col min="11809" max="11817" width="6.625" style="602" customWidth="1"/>
    <col min="11818" max="11825" width="6.125" style="602" customWidth="1"/>
    <col min="11826" max="11826" width="1.625" style="602" customWidth="1"/>
    <col min="11827" max="12057" width="9" style="602"/>
    <col min="12058" max="12058" width="1.625" style="602" customWidth="1"/>
    <col min="12059" max="12059" width="3.125" style="602" customWidth="1"/>
    <col min="12060" max="12061" width="6.875" style="602" customWidth="1"/>
    <col min="12062" max="12062" width="6.625" style="602" customWidth="1"/>
    <col min="12063" max="12063" width="8.625" style="602" customWidth="1"/>
    <col min="12064" max="12064" width="2.5" style="602" customWidth="1"/>
    <col min="12065" max="12073" width="6.625" style="602" customWidth="1"/>
    <col min="12074" max="12081" width="6.125" style="602" customWidth="1"/>
    <col min="12082" max="12082" width="1.625" style="602" customWidth="1"/>
    <col min="12083" max="12313" width="9" style="602"/>
    <col min="12314" max="12314" width="1.625" style="602" customWidth="1"/>
    <col min="12315" max="12315" width="3.125" style="602" customWidth="1"/>
    <col min="12316" max="12317" width="6.875" style="602" customWidth="1"/>
    <col min="12318" max="12318" width="6.625" style="602" customWidth="1"/>
    <col min="12319" max="12319" width="8.625" style="602" customWidth="1"/>
    <col min="12320" max="12320" width="2.5" style="602" customWidth="1"/>
    <col min="12321" max="12329" width="6.625" style="602" customWidth="1"/>
    <col min="12330" max="12337" width="6.125" style="602" customWidth="1"/>
    <col min="12338" max="12338" width="1.625" style="602" customWidth="1"/>
    <col min="12339" max="12569" width="9" style="602"/>
    <col min="12570" max="12570" width="1.625" style="602" customWidth="1"/>
    <col min="12571" max="12571" width="3.125" style="602" customWidth="1"/>
    <col min="12572" max="12573" width="6.875" style="602" customWidth="1"/>
    <col min="12574" max="12574" width="6.625" style="602" customWidth="1"/>
    <col min="12575" max="12575" width="8.625" style="602" customWidth="1"/>
    <col min="12576" max="12576" width="2.5" style="602" customWidth="1"/>
    <col min="12577" max="12585" width="6.625" style="602" customWidth="1"/>
    <col min="12586" max="12593" width="6.125" style="602" customWidth="1"/>
    <col min="12594" max="12594" width="1.625" style="602" customWidth="1"/>
    <col min="12595" max="12825" width="9" style="602"/>
    <col min="12826" max="12826" width="1.625" style="602" customWidth="1"/>
    <col min="12827" max="12827" width="3.125" style="602" customWidth="1"/>
    <col min="12828" max="12829" width="6.875" style="602" customWidth="1"/>
    <col min="12830" max="12830" width="6.625" style="602" customWidth="1"/>
    <col min="12831" max="12831" width="8.625" style="602" customWidth="1"/>
    <col min="12832" max="12832" width="2.5" style="602" customWidth="1"/>
    <col min="12833" max="12841" width="6.625" style="602" customWidth="1"/>
    <col min="12842" max="12849" width="6.125" style="602" customWidth="1"/>
    <col min="12850" max="12850" width="1.625" style="602" customWidth="1"/>
    <col min="12851" max="13081" width="9" style="602"/>
    <col min="13082" max="13082" width="1.625" style="602" customWidth="1"/>
    <col min="13083" max="13083" width="3.125" style="602" customWidth="1"/>
    <col min="13084" max="13085" width="6.875" style="602" customWidth="1"/>
    <col min="13086" max="13086" width="6.625" style="602" customWidth="1"/>
    <col min="13087" max="13087" width="8.625" style="602" customWidth="1"/>
    <col min="13088" max="13088" width="2.5" style="602" customWidth="1"/>
    <col min="13089" max="13097" width="6.625" style="602" customWidth="1"/>
    <col min="13098" max="13105" width="6.125" style="602" customWidth="1"/>
    <col min="13106" max="13106" width="1.625" style="602" customWidth="1"/>
    <col min="13107" max="13337" width="9" style="602"/>
    <col min="13338" max="13338" width="1.625" style="602" customWidth="1"/>
    <col min="13339" max="13339" width="3.125" style="602" customWidth="1"/>
    <col min="13340" max="13341" width="6.875" style="602" customWidth="1"/>
    <col min="13342" max="13342" width="6.625" style="602" customWidth="1"/>
    <col min="13343" max="13343" width="8.625" style="602" customWidth="1"/>
    <col min="13344" max="13344" width="2.5" style="602" customWidth="1"/>
    <col min="13345" max="13353" width="6.625" style="602" customWidth="1"/>
    <col min="13354" max="13361" width="6.125" style="602" customWidth="1"/>
    <col min="13362" max="13362" width="1.625" style="602" customWidth="1"/>
    <col min="13363" max="13593" width="9" style="602"/>
    <col min="13594" max="13594" width="1.625" style="602" customWidth="1"/>
    <col min="13595" max="13595" width="3.125" style="602" customWidth="1"/>
    <col min="13596" max="13597" width="6.875" style="602" customWidth="1"/>
    <col min="13598" max="13598" width="6.625" style="602" customWidth="1"/>
    <col min="13599" max="13599" width="8.625" style="602" customWidth="1"/>
    <col min="13600" max="13600" width="2.5" style="602" customWidth="1"/>
    <col min="13601" max="13609" width="6.625" style="602" customWidth="1"/>
    <col min="13610" max="13617" width="6.125" style="602" customWidth="1"/>
    <col min="13618" max="13618" width="1.625" style="602" customWidth="1"/>
    <col min="13619" max="13849" width="9" style="602"/>
    <col min="13850" max="13850" width="1.625" style="602" customWidth="1"/>
    <col min="13851" max="13851" width="3.125" style="602" customWidth="1"/>
    <col min="13852" max="13853" width="6.875" style="602" customWidth="1"/>
    <col min="13854" max="13854" width="6.625" style="602" customWidth="1"/>
    <col min="13855" max="13855" width="8.625" style="602" customWidth="1"/>
    <col min="13856" max="13856" width="2.5" style="602" customWidth="1"/>
    <col min="13857" max="13865" width="6.625" style="602" customWidth="1"/>
    <col min="13866" max="13873" width="6.125" style="602" customWidth="1"/>
    <col min="13874" max="13874" width="1.625" style="602" customWidth="1"/>
    <col min="13875" max="14105" width="9" style="602"/>
    <col min="14106" max="14106" width="1.625" style="602" customWidth="1"/>
    <col min="14107" max="14107" width="3.125" style="602" customWidth="1"/>
    <col min="14108" max="14109" width="6.875" style="602" customWidth="1"/>
    <col min="14110" max="14110" width="6.625" style="602" customWidth="1"/>
    <col min="14111" max="14111" width="8.625" style="602" customWidth="1"/>
    <col min="14112" max="14112" width="2.5" style="602" customWidth="1"/>
    <col min="14113" max="14121" width="6.625" style="602" customWidth="1"/>
    <col min="14122" max="14129" width="6.125" style="602" customWidth="1"/>
    <col min="14130" max="14130" width="1.625" style="602" customWidth="1"/>
    <col min="14131" max="14361" width="9" style="602"/>
    <col min="14362" max="14362" width="1.625" style="602" customWidth="1"/>
    <col min="14363" max="14363" width="3.125" style="602" customWidth="1"/>
    <col min="14364" max="14365" width="6.875" style="602" customWidth="1"/>
    <col min="14366" max="14366" width="6.625" style="602" customWidth="1"/>
    <col min="14367" max="14367" width="8.625" style="602" customWidth="1"/>
    <col min="14368" max="14368" width="2.5" style="602" customWidth="1"/>
    <col min="14369" max="14377" width="6.625" style="602" customWidth="1"/>
    <col min="14378" max="14385" width="6.125" style="602" customWidth="1"/>
    <col min="14386" max="14386" width="1.625" style="602" customWidth="1"/>
    <col min="14387" max="14617" width="9" style="602"/>
    <col min="14618" max="14618" width="1.625" style="602" customWidth="1"/>
    <col min="14619" max="14619" width="3.125" style="602" customWidth="1"/>
    <col min="14620" max="14621" width="6.875" style="602" customWidth="1"/>
    <col min="14622" max="14622" width="6.625" style="602" customWidth="1"/>
    <col min="14623" max="14623" width="8.625" style="602" customWidth="1"/>
    <col min="14624" max="14624" width="2.5" style="602" customWidth="1"/>
    <col min="14625" max="14633" width="6.625" style="602" customWidth="1"/>
    <col min="14634" max="14641" width="6.125" style="602" customWidth="1"/>
    <col min="14642" max="14642" width="1.625" style="602" customWidth="1"/>
    <col min="14643" max="14873" width="9" style="602"/>
    <col min="14874" max="14874" width="1.625" style="602" customWidth="1"/>
    <col min="14875" max="14875" width="3.125" style="602" customWidth="1"/>
    <col min="14876" max="14877" width="6.875" style="602" customWidth="1"/>
    <col min="14878" max="14878" width="6.625" style="602" customWidth="1"/>
    <col min="14879" max="14879" width="8.625" style="602" customWidth="1"/>
    <col min="14880" max="14880" width="2.5" style="602" customWidth="1"/>
    <col min="14881" max="14889" width="6.625" style="602" customWidth="1"/>
    <col min="14890" max="14897" width="6.125" style="602" customWidth="1"/>
    <col min="14898" max="14898" width="1.625" style="602" customWidth="1"/>
    <col min="14899" max="15129" width="9" style="602"/>
    <col min="15130" max="15130" width="1.625" style="602" customWidth="1"/>
    <col min="15131" max="15131" width="3.125" style="602" customWidth="1"/>
    <col min="15132" max="15133" width="6.875" style="602" customWidth="1"/>
    <col min="15134" max="15134" width="6.625" style="602" customWidth="1"/>
    <col min="15135" max="15135" width="8.625" style="602" customWidth="1"/>
    <col min="15136" max="15136" width="2.5" style="602" customWidth="1"/>
    <col min="15137" max="15145" width="6.625" style="602" customWidth="1"/>
    <col min="15146" max="15153" width="6.125" style="602" customWidth="1"/>
    <col min="15154" max="15154" width="1.625" style="602" customWidth="1"/>
    <col min="15155" max="15385" width="9" style="602"/>
    <col min="15386" max="15386" width="1.625" style="602" customWidth="1"/>
    <col min="15387" max="15387" width="3.125" style="602" customWidth="1"/>
    <col min="15388" max="15389" width="6.875" style="602" customWidth="1"/>
    <col min="15390" max="15390" width="6.625" style="602" customWidth="1"/>
    <col min="15391" max="15391" width="8.625" style="602" customWidth="1"/>
    <col min="15392" max="15392" width="2.5" style="602" customWidth="1"/>
    <col min="15393" max="15401" width="6.625" style="602" customWidth="1"/>
    <col min="15402" max="15409" width="6.125" style="602" customWidth="1"/>
    <col min="15410" max="15410" width="1.625" style="602" customWidth="1"/>
    <col min="15411" max="15641" width="9" style="602"/>
    <col min="15642" max="15642" width="1.625" style="602" customWidth="1"/>
    <col min="15643" max="15643" width="3.125" style="602" customWidth="1"/>
    <col min="15644" max="15645" width="6.875" style="602" customWidth="1"/>
    <col min="15646" max="15646" width="6.625" style="602" customWidth="1"/>
    <col min="15647" max="15647" width="8.625" style="602" customWidth="1"/>
    <col min="15648" max="15648" width="2.5" style="602" customWidth="1"/>
    <col min="15649" max="15657" width="6.625" style="602" customWidth="1"/>
    <col min="15658" max="15665" width="6.125" style="602" customWidth="1"/>
    <col min="15666" max="15666" width="1.625" style="602" customWidth="1"/>
    <col min="15667" max="15897" width="9" style="602"/>
    <col min="15898" max="15898" width="1.625" style="602" customWidth="1"/>
    <col min="15899" max="15899" width="3.125" style="602" customWidth="1"/>
    <col min="15900" max="15901" width="6.875" style="602" customWidth="1"/>
    <col min="15902" max="15902" width="6.625" style="602" customWidth="1"/>
    <col min="15903" max="15903" width="8.625" style="602" customWidth="1"/>
    <col min="15904" max="15904" width="2.5" style="602" customWidth="1"/>
    <col min="15905" max="15913" width="6.625" style="602" customWidth="1"/>
    <col min="15914" max="15921" width="6.125" style="602" customWidth="1"/>
    <col min="15922" max="15922" width="1.625" style="602" customWidth="1"/>
    <col min="15923" max="16153" width="9" style="602"/>
    <col min="16154" max="16154" width="1.625" style="602" customWidth="1"/>
    <col min="16155" max="16155" width="3.125" style="602" customWidth="1"/>
    <col min="16156" max="16157" width="6.875" style="602" customWidth="1"/>
    <col min="16158" max="16158" width="6.625" style="602" customWidth="1"/>
    <col min="16159" max="16159" width="8.625" style="602" customWidth="1"/>
    <col min="16160" max="16160" width="2.5" style="602" customWidth="1"/>
    <col min="16161" max="16169" width="6.625" style="602" customWidth="1"/>
    <col min="16170" max="16177" width="6.125" style="602" customWidth="1"/>
    <col min="16178" max="16178" width="1.625" style="602" customWidth="1"/>
    <col min="16179" max="16384" width="9" style="602"/>
  </cols>
  <sheetData>
    <row r="1" spans="2:50" ht="9.9499999999999993" customHeight="1"/>
    <row r="2" spans="2:50" ht="14.1" customHeight="1">
      <c r="X2" s="601" t="s">
        <v>1069</v>
      </c>
      <c r="AW2" s="601" t="s">
        <v>1069</v>
      </c>
    </row>
    <row r="3" spans="2:50" ht="14.1" customHeight="1">
      <c r="B3" s="454"/>
      <c r="C3" s="1076" t="s">
        <v>681</v>
      </c>
      <c r="D3" s="1076"/>
      <c r="E3" s="1076"/>
      <c r="F3" s="1076"/>
      <c r="G3" s="1076"/>
      <c r="H3" s="1076"/>
      <c r="I3" s="1076"/>
      <c r="J3" s="1808" t="s">
        <v>630</v>
      </c>
      <c r="K3" s="1154" t="s">
        <v>680</v>
      </c>
      <c r="L3" s="1810" t="s">
        <v>679</v>
      </c>
      <c r="M3" s="1810"/>
      <c r="N3" s="1810"/>
      <c r="O3" s="1811" t="s">
        <v>678</v>
      </c>
      <c r="P3" s="1812"/>
      <c r="Q3" s="1040" t="s">
        <v>677</v>
      </c>
      <c r="R3" s="1416"/>
      <c r="S3" s="1416"/>
      <c r="T3" s="1416"/>
      <c r="U3" s="1416"/>
      <c r="V3" s="1416"/>
      <c r="W3" s="1416"/>
      <c r="X3" s="1041"/>
      <c r="Y3" s="115"/>
      <c r="AA3" s="454"/>
      <c r="AB3" s="1076" t="s">
        <v>681</v>
      </c>
      <c r="AC3" s="1076"/>
      <c r="AD3" s="1076"/>
      <c r="AE3" s="1076"/>
      <c r="AF3" s="1076"/>
      <c r="AG3" s="1076"/>
      <c r="AH3" s="1076"/>
      <c r="AI3" s="1808" t="s">
        <v>630</v>
      </c>
      <c r="AJ3" s="1154" t="s">
        <v>680</v>
      </c>
      <c r="AK3" s="1810" t="s">
        <v>679</v>
      </c>
      <c r="AL3" s="1810"/>
      <c r="AM3" s="1810"/>
      <c r="AN3" s="1811" t="s">
        <v>678</v>
      </c>
      <c r="AO3" s="1812"/>
      <c r="AP3" s="1040" t="s">
        <v>677</v>
      </c>
      <c r="AQ3" s="1416"/>
      <c r="AR3" s="1416"/>
      <c r="AS3" s="1416"/>
      <c r="AT3" s="1416"/>
      <c r="AU3" s="1416"/>
      <c r="AV3" s="1416"/>
      <c r="AW3" s="1041"/>
      <c r="AX3" s="115"/>
    </row>
    <row r="4" spans="2:50" ht="14.1" customHeight="1">
      <c r="B4" s="454"/>
      <c r="C4" s="1076"/>
      <c r="D4" s="1076"/>
      <c r="E4" s="1076"/>
      <c r="F4" s="1076"/>
      <c r="G4" s="1076"/>
      <c r="H4" s="1076"/>
      <c r="I4" s="1076"/>
      <c r="J4" s="1809"/>
      <c r="K4" s="1154"/>
      <c r="L4" s="1450"/>
      <c r="M4" s="1450"/>
      <c r="N4" s="1450"/>
      <c r="O4" s="1813"/>
      <c r="P4" s="1814"/>
      <c r="Q4" s="1040" t="s">
        <v>676</v>
      </c>
      <c r="R4" s="1416"/>
      <c r="S4" s="1416"/>
      <c r="T4" s="1416"/>
      <c r="U4" s="1040" t="s">
        <v>675</v>
      </c>
      <c r="V4" s="1416"/>
      <c r="W4" s="1416"/>
      <c r="X4" s="1041"/>
      <c r="Y4" s="115"/>
      <c r="AA4" s="454"/>
      <c r="AB4" s="1076"/>
      <c r="AC4" s="1076"/>
      <c r="AD4" s="1076"/>
      <c r="AE4" s="1076"/>
      <c r="AF4" s="1076"/>
      <c r="AG4" s="1076"/>
      <c r="AH4" s="1076"/>
      <c r="AI4" s="1809"/>
      <c r="AJ4" s="1154"/>
      <c r="AK4" s="1450"/>
      <c r="AL4" s="1450"/>
      <c r="AM4" s="1450"/>
      <c r="AN4" s="1813"/>
      <c r="AO4" s="1814"/>
      <c r="AP4" s="1040" t="s">
        <v>676</v>
      </c>
      <c r="AQ4" s="1416"/>
      <c r="AR4" s="1416"/>
      <c r="AS4" s="1416"/>
      <c r="AT4" s="1040" t="s">
        <v>675</v>
      </c>
      <c r="AU4" s="1416"/>
      <c r="AV4" s="1416"/>
      <c r="AW4" s="1041"/>
      <c r="AX4" s="115"/>
    </row>
    <row r="5" spans="2:50" ht="14.1" customHeight="1">
      <c r="B5" s="454"/>
      <c r="C5" s="454"/>
      <c r="D5" s="1818" t="s">
        <v>674</v>
      </c>
      <c r="E5" s="1818"/>
      <c r="F5" s="1818"/>
      <c r="G5" s="1818"/>
      <c r="H5" s="1818"/>
      <c r="I5" s="1818"/>
      <c r="J5" s="454"/>
      <c r="K5" s="684" t="s">
        <v>673</v>
      </c>
      <c r="L5" s="1488"/>
      <c r="M5" s="1488"/>
      <c r="N5" s="1488"/>
      <c r="O5" s="683"/>
      <c r="P5" s="682"/>
      <c r="Q5" s="1819"/>
      <c r="R5" s="1820"/>
      <c r="S5" s="1820"/>
      <c r="T5" s="1820"/>
      <c r="U5" s="1819"/>
      <c r="V5" s="1820"/>
      <c r="W5" s="1820"/>
      <c r="X5" s="1821"/>
      <c r="Y5" s="483"/>
      <c r="AA5" s="454"/>
      <c r="AB5" s="454"/>
      <c r="AC5" s="1818" t="s">
        <v>674</v>
      </c>
      <c r="AD5" s="1818"/>
      <c r="AE5" s="1818"/>
      <c r="AF5" s="1818"/>
      <c r="AG5" s="1818"/>
      <c r="AH5" s="1818"/>
      <c r="AI5" s="454"/>
      <c r="AJ5" s="684" t="s">
        <v>673</v>
      </c>
      <c r="AK5" s="1488"/>
      <c r="AL5" s="1488"/>
      <c r="AM5" s="1488"/>
      <c r="AN5" s="683"/>
      <c r="AO5" s="682"/>
      <c r="AP5" s="1819" t="s">
        <v>672</v>
      </c>
      <c r="AQ5" s="1820"/>
      <c r="AR5" s="1820"/>
      <c r="AS5" s="1820"/>
      <c r="AT5" s="1819" t="s">
        <v>668</v>
      </c>
      <c r="AU5" s="1820"/>
      <c r="AV5" s="1820"/>
      <c r="AW5" s="1821"/>
      <c r="AX5" s="483"/>
    </row>
    <row r="6" spans="2:50" ht="14.1" customHeight="1">
      <c r="B6" s="1075" t="s">
        <v>671</v>
      </c>
      <c r="C6" s="1075"/>
      <c r="D6" s="1075"/>
      <c r="E6" s="1075"/>
      <c r="F6" s="1075"/>
      <c r="G6" s="1075"/>
      <c r="H6" s="1075"/>
      <c r="I6" s="1075"/>
      <c r="J6" s="1075"/>
      <c r="K6" s="681" t="s">
        <v>670</v>
      </c>
      <c r="L6" s="1815"/>
      <c r="M6" s="1815"/>
      <c r="N6" s="1815"/>
      <c r="O6" s="680"/>
      <c r="P6" s="679"/>
      <c r="Q6" s="1816"/>
      <c r="R6" s="1815"/>
      <c r="S6" s="1815"/>
      <c r="T6" s="1815"/>
      <c r="U6" s="1816"/>
      <c r="V6" s="1815"/>
      <c r="W6" s="1815"/>
      <c r="X6" s="1817"/>
      <c r="Y6" s="483"/>
      <c r="AA6" s="1075" t="s">
        <v>671</v>
      </c>
      <c r="AB6" s="1075"/>
      <c r="AC6" s="1075"/>
      <c r="AD6" s="1075"/>
      <c r="AE6" s="1075"/>
      <c r="AF6" s="1075"/>
      <c r="AG6" s="1075"/>
      <c r="AH6" s="1075"/>
      <c r="AI6" s="1075"/>
      <c r="AJ6" s="681" t="s">
        <v>670</v>
      </c>
      <c r="AK6" s="1815"/>
      <c r="AL6" s="1815"/>
      <c r="AM6" s="1815"/>
      <c r="AN6" s="680"/>
      <c r="AO6" s="679"/>
      <c r="AP6" s="1816" t="s">
        <v>669</v>
      </c>
      <c r="AQ6" s="1815"/>
      <c r="AR6" s="1815"/>
      <c r="AS6" s="1815"/>
      <c r="AT6" s="1816" t="s">
        <v>668</v>
      </c>
      <c r="AU6" s="1815"/>
      <c r="AV6" s="1815"/>
      <c r="AW6" s="1817"/>
      <c r="AX6" s="483"/>
    </row>
    <row r="7" spans="2:50" ht="14.1" customHeight="1">
      <c r="B7" s="1075"/>
      <c r="C7" s="1075"/>
      <c r="D7" s="1075"/>
      <c r="E7" s="1075"/>
      <c r="F7" s="1075"/>
      <c r="G7" s="1075"/>
      <c r="H7" s="1075"/>
      <c r="I7" s="1075"/>
      <c r="J7" s="1075"/>
      <c r="K7" s="681" t="s">
        <v>667</v>
      </c>
      <c r="L7" s="1815"/>
      <c r="M7" s="1815"/>
      <c r="N7" s="1815"/>
      <c r="O7" s="680"/>
      <c r="P7" s="679"/>
      <c r="Q7" s="1816"/>
      <c r="R7" s="1815"/>
      <c r="S7" s="1815"/>
      <c r="T7" s="1815"/>
      <c r="U7" s="1816"/>
      <c r="V7" s="1815"/>
      <c r="W7" s="1815"/>
      <c r="X7" s="1817"/>
      <c r="Y7" s="483"/>
      <c r="AA7" s="1075"/>
      <c r="AB7" s="1075"/>
      <c r="AC7" s="1075"/>
      <c r="AD7" s="1075"/>
      <c r="AE7" s="1075"/>
      <c r="AF7" s="1075"/>
      <c r="AG7" s="1075"/>
      <c r="AH7" s="1075"/>
      <c r="AI7" s="1075"/>
      <c r="AJ7" s="681" t="s">
        <v>667</v>
      </c>
      <c r="AK7" s="1815"/>
      <c r="AL7" s="1815"/>
      <c r="AM7" s="1815"/>
      <c r="AN7" s="680"/>
      <c r="AO7" s="679"/>
      <c r="AP7" s="1816" t="s">
        <v>666</v>
      </c>
      <c r="AQ7" s="1815"/>
      <c r="AR7" s="1815"/>
      <c r="AS7" s="1815"/>
      <c r="AT7" s="1816" t="s">
        <v>665</v>
      </c>
      <c r="AU7" s="1815"/>
      <c r="AV7" s="1815"/>
      <c r="AW7" s="1817"/>
      <c r="AX7" s="483"/>
    </row>
    <row r="8" spans="2:50" ht="14.1" customHeight="1">
      <c r="B8" s="676"/>
      <c r="C8" s="676"/>
      <c r="D8" s="678"/>
      <c r="E8" s="678"/>
      <c r="F8" s="678"/>
      <c r="G8" s="677"/>
      <c r="H8" s="677"/>
      <c r="I8" s="676"/>
      <c r="J8" s="676"/>
      <c r="K8" s="675"/>
      <c r="L8" s="1829"/>
      <c r="M8" s="1829"/>
      <c r="N8" s="1829"/>
      <c r="O8" s="674"/>
      <c r="P8" s="673"/>
      <c r="Q8" s="1830"/>
      <c r="R8" s="1829"/>
      <c r="S8" s="1829"/>
      <c r="T8" s="1829"/>
      <c r="U8" s="1830"/>
      <c r="V8" s="1829"/>
      <c r="W8" s="1829"/>
      <c r="X8" s="1831"/>
      <c r="Y8" s="483"/>
      <c r="AA8" s="676"/>
      <c r="AB8" s="676"/>
      <c r="AC8" s="678"/>
      <c r="AD8" s="678"/>
      <c r="AE8" s="678"/>
      <c r="AF8" s="677"/>
      <c r="AG8" s="677"/>
      <c r="AH8" s="676"/>
      <c r="AI8" s="676"/>
      <c r="AJ8" s="675"/>
      <c r="AK8" s="1829"/>
      <c r="AL8" s="1829"/>
      <c r="AM8" s="1829"/>
      <c r="AN8" s="674"/>
      <c r="AO8" s="673"/>
      <c r="AP8" s="1830"/>
      <c r="AQ8" s="1829"/>
      <c r="AR8" s="1829"/>
      <c r="AS8" s="1829"/>
      <c r="AT8" s="1830"/>
      <c r="AU8" s="1829"/>
      <c r="AV8" s="1829"/>
      <c r="AW8" s="1831"/>
      <c r="AX8" s="483"/>
    </row>
    <row r="9" spans="2:50" ht="14.1" customHeight="1">
      <c r="B9" s="454"/>
      <c r="C9" s="454"/>
      <c r="D9" s="672"/>
      <c r="E9" s="672"/>
      <c r="F9" s="672"/>
      <c r="G9" s="671"/>
      <c r="H9" s="671"/>
      <c r="I9" s="454"/>
      <c r="J9" s="454"/>
      <c r="K9" s="454"/>
      <c r="L9" s="670"/>
      <c r="M9" s="670"/>
      <c r="N9" s="670"/>
      <c r="O9" s="1832" t="s">
        <v>664</v>
      </c>
      <c r="P9" s="1833"/>
      <c r="Q9" s="1834"/>
      <c r="R9" s="1832"/>
      <c r="S9" s="1833"/>
      <c r="T9" s="1833"/>
      <c r="U9" s="1833"/>
      <c r="V9" s="1833"/>
      <c r="W9" s="1833"/>
      <c r="X9" s="1834"/>
      <c r="Y9" s="115"/>
      <c r="AA9" s="454"/>
      <c r="AB9" s="454"/>
      <c r="AC9" s="672"/>
      <c r="AD9" s="672"/>
      <c r="AE9" s="672"/>
      <c r="AF9" s="671"/>
      <c r="AG9" s="671"/>
      <c r="AH9" s="454"/>
      <c r="AI9" s="454"/>
      <c r="AJ9" s="454"/>
      <c r="AK9" s="670"/>
      <c r="AL9" s="670"/>
      <c r="AM9" s="670"/>
      <c r="AN9" s="1832" t="s">
        <v>664</v>
      </c>
      <c r="AO9" s="1833"/>
      <c r="AP9" s="1834"/>
      <c r="AQ9" s="1832" t="s">
        <v>663</v>
      </c>
      <c r="AR9" s="1833"/>
      <c r="AS9" s="1833"/>
      <c r="AT9" s="1833"/>
      <c r="AU9" s="1833"/>
      <c r="AV9" s="1833"/>
      <c r="AW9" s="1834"/>
      <c r="AX9" s="115"/>
    </row>
    <row r="10" spans="2:50" ht="9.9499999999999993" customHeight="1">
      <c r="B10" s="454"/>
      <c r="C10" s="454"/>
      <c r="D10" s="454"/>
      <c r="E10" s="454"/>
      <c r="F10" s="454"/>
      <c r="G10" s="454"/>
      <c r="H10" s="454"/>
      <c r="I10" s="454"/>
      <c r="J10" s="454"/>
      <c r="K10" s="454"/>
      <c r="L10" s="454"/>
      <c r="M10" s="454"/>
      <c r="N10" s="454"/>
      <c r="O10" s="454"/>
      <c r="P10" s="454"/>
      <c r="Q10" s="454"/>
      <c r="R10" s="454"/>
      <c r="S10" s="454"/>
      <c r="T10" s="454"/>
      <c r="U10" s="454"/>
      <c r="V10" s="454"/>
      <c r="W10" s="454"/>
      <c r="X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row>
    <row r="11" spans="2:50" ht="14.1" customHeight="1">
      <c r="B11" s="1822" t="s">
        <v>662</v>
      </c>
      <c r="C11" s="1824" t="s">
        <v>661</v>
      </c>
      <c r="D11" s="1825"/>
      <c r="E11" s="1810" t="s">
        <v>660</v>
      </c>
      <c r="F11" s="666" t="s">
        <v>659</v>
      </c>
      <c r="G11" s="1824" t="s">
        <v>658</v>
      </c>
      <c r="H11" s="1810"/>
      <c r="I11" s="1853" t="s">
        <v>657</v>
      </c>
      <c r="J11" s="669" t="s">
        <v>656</v>
      </c>
      <c r="K11" s="1854" t="s">
        <v>653</v>
      </c>
      <c r="L11" s="1845" t="s">
        <v>655</v>
      </c>
      <c r="M11" s="1824" t="s">
        <v>526</v>
      </c>
      <c r="N11" s="666" t="s">
        <v>654</v>
      </c>
      <c r="O11" s="1824" t="s">
        <v>522</v>
      </c>
      <c r="P11" s="1810"/>
      <c r="Q11" s="1847" t="s">
        <v>653</v>
      </c>
      <c r="R11" s="668" t="s">
        <v>652</v>
      </c>
      <c r="S11" s="1040" t="s">
        <v>651</v>
      </c>
      <c r="T11" s="1416"/>
      <c r="U11" s="1416"/>
      <c r="V11" s="1416"/>
      <c r="W11" s="1416"/>
      <c r="X11" s="1416"/>
      <c r="Y11" s="118"/>
      <c r="AA11" s="1822" t="s">
        <v>662</v>
      </c>
      <c r="AB11" s="1824" t="s">
        <v>661</v>
      </c>
      <c r="AC11" s="1825"/>
      <c r="AD11" s="1810" t="s">
        <v>660</v>
      </c>
      <c r="AE11" s="666" t="s">
        <v>659</v>
      </c>
      <c r="AF11" s="1824" t="s">
        <v>658</v>
      </c>
      <c r="AG11" s="1810"/>
      <c r="AH11" s="1853" t="s">
        <v>657</v>
      </c>
      <c r="AI11" s="669" t="s">
        <v>656</v>
      </c>
      <c r="AJ11" s="1854" t="s">
        <v>653</v>
      </c>
      <c r="AK11" s="1845" t="s">
        <v>655</v>
      </c>
      <c r="AL11" s="1824" t="s">
        <v>526</v>
      </c>
      <c r="AM11" s="666" t="s">
        <v>654</v>
      </c>
      <c r="AN11" s="1824" t="s">
        <v>522</v>
      </c>
      <c r="AO11" s="1810"/>
      <c r="AP11" s="1847" t="s">
        <v>653</v>
      </c>
      <c r="AQ11" s="668" t="s">
        <v>652</v>
      </c>
      <c r="AR11" s="1040" t="s">
        <v>651</v>
      </c>
      <c r="AS11" s="1416"/>
      <c r="AT11" s="1416"/>
      <c r="AU11" s="1416"/>
      <c r="AV11" s="1416"/>
      <c r="AW11" s="1416"/>
      <c r="AX11" s="118"/>
    </row>
    <row r="12" spans="2:50" ht="14.1" customHeight="1">
      <c r="B12" s="1823"/>
      <c r="C12" s="1826"/>
      <c r="D12" s="1827"/>
      <c r="E12" s="1828"/>
      <c r="F12" s="659" t="s">
        <v>650</v>
      </c>
      <c r="G12" s="1849" t="s">
        <v>649</v>
      </c>
      <c r="H12" s="1850"/>
      <c r="I12" s="1252"/>
      <c r="J12" s="582" t="s">
        <v>648</v>
      </c>
      <c r="K12" s="1855"/>
      <c r="L12" s="1846"/>
      <c r="M12" s="1826"/>
      <c r="N12" s="667" t="s">
        <v>647</v>
      </c>
      <c r="O12" s="1824" t="s">
        <v>637</v>
      </c>
      <c r="P12" s="1810"/>
      <c r="Q12" s="1848"/>
      <c r="R12" s="1851" t="s">
        <v>646</v>
      </c>
      <c r="S12" s="666" t="s">
        <v>645</v>
      </c>
      <c r="T12" s="1835" t="s">
        <v>642</v>
      </c>
      <c r="U12" s="666" t="s">
        <v>644</v>
      </c>
      <c r="V12" s="1835" t="s">
        <v>642</v>
      </c>
      <c r="W12" s="666" t="s">
        <v>643</v>
      </c>
      <c r="X12" s="1835" t="s">
        <v>642</v>
      </c>
      <c r="Y12" s="118"/>
      <c r="AA12" s="1823"/>
      <c r="AB12" s="1826"/>
      <c r="AC12" s="1827"/>
      <c r="AD12" s="1828"/>
      <c r="AE12" s="659" t="s">
        <v>650</v>
      </c>
      <c r="AF12" s="1849" t="s">
        <v>649</v>
      </c>
      <c r="AG12" s="1850"/>
      <c r="AH12" s="1252"/>
      <c r="AI12" s="582" t="s">
        <v>648</v>
      </c>
      <c r="AJ12" s="1855"/>
      <c r="AK12" s="1846"/>
      <c r="AL12" s="1826"/>
      <c r="AM12" s="667" t="s">
        <v>647</v>
      </c>
      <c r="AN12" s="1824" t="s">
        <v>637</v>
      </c>
      <c r="AO12" s="1810"/>
      <c r="AP12" s="1848"/>
      <c r="AQ12" s="1851" t="s">
        <v>646</v>
      </c>
      <c r="AR12" s="666" t="s">
        <v>645</v>
      </c>
      <c r="AS12" s="1835" t="s">
        <v>642</v>
      </c>
      <c r="AT12" s="666" t="s">
        <v>644</v>
      </c>
      <c r="AU12" s="1835" t="s">
        <v>642</v>
      </c>
      <c r="AV12" s="666" t="s">
        <v>643</v>
      </c>
      <c r="AW12" s="1835" t="s">
        <v>642</v>
      </c>
      <c r="AX12" s="118"/>
    </row>
    <row r="13" spans="2:50" ht="14.1" customHeight="1">
      <c r="B13" s="1823"/>
      <c r="C13" s="659"/>
      <c r="D13" s="665" t="s">
        <v>561</v>
      </c>
      <c r="E13" s="1828"/>
      <c r="F13" s="662" t="s">
        <v>641</v>
      </c>
      <c r="G13" s="1843" t="s">
        <v>640</v>
      </c>
      <c r="H13" s="1844"/>
      <c r="I13" s="664" t="s">
        <v>640</v>
      </c>
      <c r="J13" s="662" t="s">
        <v>640</v>
      </c>
      <c r="K13" s="662" t="s">
        <v>639</v>
      </c>
      <c r="L13" s="663" t="s">
        <v>400</v>
      </c>
      <c r="M13" s="662" t="s">
        <v>385</v>
      </c>
      <c r="N13" s="662" t="s">
        <v>513</v>
      </c>
      <c r="O13" s="662"/>
      <c r="P13" s="661" t="s">
        <v>638</v>
      </c>
      <c r="Q13" s="660" t="s">
        <v>637</v>
      </c>
      <c r="R13" s="1852"/>
      <c r="S13" s="659" t="s">
        <v>636</v>
      </c>
      <c r="T13" s="1836"/>
      <c r="U13" s="659" t="s">
        <v>636</v>
      </c>
      <c r="V13" s="1836"/>
      <c r="W13" s="659" t="s">
        <v>636</v>
      </c>
      <c r="X13" s="1836"/>
      <c r="Y13" s="118"/>
      <c r="AA13" s="1823"/>
      <c r="AB13" s="659"/>
      <c r="AC13" s="665" t="s">
        <v>561</v>
      </c>
      <c r="AD13" s="1828"/>
      <c r="AE13" s="662" t="s">
        <v>641</v>
      </c>
      <c r="AF13" s="1843" t="s">
        <v>640</v>
      </c>
      <c r="AG13" s="1844"/>
      <c r="AH13" s="664" t="s">
        <v>640</v>
      </c>
      <c r="AI13" s="662" t="s">
        <v>640</v>
      </c>
      <c r="AJ13" s="662" t="s">
        <v>639</v>
      </c>
      <c r="AK13" s="663" t="s">
        <v>400</v>
      </c>
      <c r="AL13" s="662" t="s">
        <v>385</v>
      </c>
      <c r="AM13" s="662" t="s">
        <v>513</v>
      </c>
      <c r="AN13" s="662"/>
      <c r="AO13" s="661" t="s">
        <v>638</v>
      </c>
      <c r="AP13" s="660" t="s">
        <v>637</v>
      </c>
      <c r="AQ13" s="1852"/>
      <c r="AR13" s="659" t="s">
        <v>636</v>
      </c>
      <c r="AS13" s="1836"/>
      <c r="AT13" s="659" t="s">
        <v>636</v>
      </c>
      <c r="AU13" s="1836"/>
      <c r="AV13" s="659" t="s">
        <v>636</v>
      </c>
      <c r="AW13" s="1836"/>
      <c r="AX13" s="118"/>
    </row>
    <row r="14" spans="2:50" ht="14.1" customHeight="1">
      <c r="B14" s="1859"/>
      <c r="C14" s="1862"/>
      <c r="D14" s="1863"/>
      <c r="E14" s="1864"/>
      <c r="F14" s="655"/>
      <c r="G14" s="658" t="s">
        <v>635</v>
      </c>
      <c r="H14" s="657"/>
      <c r="I14" s="1867"/>
      <c r="J14" s="1867"/>
      <c r="K14" s="1867"/>
      <c r="L14" s="656"/>
      <c r="M14" s="655"/>
      <c r="N14" s="655"/>
      <c r="O14" s="654"/>
      <c r="P14" s="1856"/>
      <c r="Q14" s="653"/>
      <c r="R14" s="652"/>
      <c r="S14" s="651"/>
      <c r="T14" s="1837"/>
      <c r="U14" s="651"/>
      <c r="V14" s="1837"/>
      <c r="W14" s="651"/>
      <c r="X14" s="1840"/>
      <c r="Y14" s="631"/>
      <c r="AA14" s="1859"/>
      <c r="AB14" s="1862"/>
      <c r="AC14" s="1863"/>
      <c r="AD14" s="1864"/>
      <c r="AE14" s="655"/>
      <c r="AF14" s="658" t="s">
        <v>635</v>
      </c>
      <c r="AG14" s="657"/>
      <c r="AH14" s="1867"/>
      <c r="AI14" s="1867"/>
      <c r="AJ14" s="1867"/>
      <c r="AK14" s="656"/>
      <c r="AL14" s="655"/>
      <c r="AM14" s="655"/>
      <c r="AN14" s="654"/>
      <c r="AO14" s="1856"/>
      <c r="AP14" s="653"/>
      <c r="AQ14" s="652"/>
      <c r="AR14" s="651"/>
      <c r="AS14" s="1837"/>
      <c r="AT14" s="651"/>
      <c r="AU14" s="1837"/>
      <c r="AV14" s="651"/>
      <c r="AW14" s="1840"/>
      <c r="AX14" s="631"/>
    </row>
    <row r="15" spans="2:50" ht="14.1" customHeight="1">
      <c r="B15" s="1860"/>
      <c r="C15" s="1870"/>
      <c r="D15" s="1871"/>
      <c r="E15" s="1865"/>
      <c r="F15" s="650"/>
      <c r="G15" s="649" t="s">
        <v>634</v>
      </c>
      <c r="H15" s="648"/>
      <c r="I15" s="1868"/>
      <c r="J15" s="1868"/>
      <c r="K15" s="1868"/>
      <c r="L15" s="647"/>
      <c r="M15" s="646"/>
      <c r="N15" s="646"/>
      <c r="O15" s="645"/>
      <c r="P15" s="1857"/>
      <c r="Q15" s="644"/>
      <c r="R15" s="643"/>
      <c r="S15" s="642"/>
      <c r="T15" s="1838"/>
      <c r="U15" s="642"/>
      <c r="V15" s="1838"/>
      <c r="W15" s="642"/>
      <c r="X15" s="1841"/>
      <c r="Y15" s="631"/>
      <c r="AA15" s="1860"/>
      <c r="AB15" s="1870"/>
      <c r="AC15" s="1871"/>
      <c r="AD15" s="1865"/>
      <c r="AE15" s="650"/>
      <c r="AF15" s="649" t="s">
        <v>634</v>
      </c>
      <c r="AG15" s="648"/>
      <c r="AH15" s="1868"/>
      <c r="AI15" s="1868"/>
      <c r="AJ15" s="1868"/>
      <c r="AK15" s="647"/>
      <c r="AL15" s="646"/>
      <c r="AM15" s="646"/>
      <c r="AN15" s="645"/>
      <c r="AO15" s="1857"/>
      <c r="AP15" s="644"/>
      <c r="AQ15" s="643"/>
      <c r="AR15" s="642"/>
      <c r="AS15" s="1838"/>
      <c r="AT15" s="642"/>
      <c r="AU15" s="1838"/>
      <c r="AV15" s="642"/>
      <c r="AW15" s="1841"/>
      <c r="AX15" s="631"/>
    </row>
    <row r="16" spans="2:50" ht="14.1" customHeight="1">
      <c r="B16" s="1861"/>
      <c r="C16" s="641"/>
      <c r="D16" s="640"/>
      <c r="E16" s="1866"/>
      <c r="F16" s="636"/>
      <c r="G16" s="639" t="s">
        <v>633</v>
      </c>
      <c r="H16" s="638"/>
      <c r="I16" s="1869"/>
      <c r="J16" s="1869"/>
      <c r="K16" s="1869"/>
      <c r="L16" s="637"/>
      <c r="M16" s="636"/>
      <c r="N16" s="636"/>
      <c r="O16" s="635"/>
      <c r="P16" s="1858"/>
      <c r="Q16" s="634"/>
      <c r="R16" s="633"/>
      <c r="S16" s="632"/>
      <c r="T16" s="1839"/>
      <c r="U16" s="632"/>
      <c r="V16" s="1839"/>
      <c r="W16" s="632"/>
      <c r="X16" s="1842"/>
      <c r="Y16" s="631"/>
      <c r="AA16" s="1861"/>
      <c r="AB16" s="641"/>
      <c r="AC16" s="640"/>
      <c r="AD16" s="1866"/>
      <c r="AE16" s="636"/>
      <c r="AF16" s="639" t="s">
        <v>633</v>
      </c>
      <c r="AG16" s="638"/>
      <c r="AH16" s="1869"/>
      <c r="AI16" s="1869"/>
      <c r="AJ16" s="1869"/>
      <c r="AK16" s="637"/>
      <c r="AL16" s="636"/>
      <c r="AM16" s="636"/>
      <c r="AN16" s="635"/>
      <c r="AO16" s="1858"/>
      <c r="AP16" s="634"/>
      <c r="AQ16" s="633"/>
      <c r="AR16" s="632"/>
      <c r="AS16" s="1839"/>
      <c r="AT16" s="632"/>
      <c r="AU16" s="1839"/>
      <c r="AV16" s="632"/>
      <c r="AW16" s="1842"/>
      <c r="AX16" s="631"/>
    </row>
    <row r="17" spans="2:50" ht="14.1" customHeight="1">
      <c r="B17" s="1859"/>
      <c r="C17" s="1862"/>
      <c r="D17" s="1863"/>
      <c r="E17" s="1864"/>
      <c r="F17" s="655"/>
      <c r="G17" s="658" t="s">
        <v>635</v>
      </c>
      <c r="H17" s="657"/>
      <c r="I17" s="1867"/>
      <c r="J17" s="1867"/>
      <c r="K17" s="1867"/>
      <c r="L17" s="656"/>
      <c r="M17" s="655"/>
      <c r="N17" s="655"/>
      <c r="O17" s="654"/>
      <c r="P17" s="1856"/>
      <c r="Q17" s="653"/>
      <c r="R17" s="652"/>
      <c r="S17" s="651"/>
      <c r="T17" s="1837"/>
      <c r="U17" s="651"/>
      <c r="V17" s="1837"/>
      <c r="W17" s="651"/>
      <c r="X17" s="1840"/>
      <c r="Y17" s="631"/>
      <c r="AA17" s="1859"/>
      <c r="AB17" s="1862"/>
      <c r="AC17" s="1863"/>
      <c r="AD17" s="1864"/>
      <c r="AE17" s="655"/>
      <c r="AF17" s="658" t="s">
        <v>635</v>
      </c>
      <c r="AG17" s="657"/>
      <c r="AH17" s="1867"/>
      <c r="AI17" s="1867"/>
      <c r="AJ17" s="1867"/>
      <c r="AK17" s="656"/>
      <c r="AL17" s="655"/>
      <c r="AM17" s="655"/>
      <c r="AN17" s="654"/>
      <c r="AO17" s="1856"/>
      <c r="AP17" s="653"/>
      <c r="AQ17" s="652"/>
      <c r="AR17" s="651"/>
      <c r="AS17" s="1837"/>
      <c r="AT17" s="651"/>
      <c r="AU17" s="1837"/>
      <c r="AV17" s="651"/>
      <c r="AW17" s="1840"/>
      <c r="AX17" s="631"/>
    </row>
    <row r="18" spans="2:50" ht="14.1" customHeight="1">
      <c r="B18" s="1860"/>
      <c r="C18" s="1870"/>
      <c r="D18" s="1871"/>
      <c r="E18" s="1865"/>
      <c r="F18" s="650"/>
      <c r="G18" s="649" t="s">
        <v>634</v>
      </c>
      <c r="H18" s="648"/>
      <c r="I18" s="1868"/>
      <c r="J18" s="1868"/>
      <c r="K18" s="1868"/>
      <c r="L18" s="647"/>
      <c r="M18" s="646"/>
      <c r="N18" s="646"/>
      <c r="O18" s="645"/>
      <c r="P18" s="1857"/>
      <c r="Q18" s="644"/>
      <c r="R18" s="643"/>
      <c r="S18" s="642"/>
      <c r="T18" s="1838"/>
      <c r="U18" s="642"/>
      <c r="V18" s="1838"/>
      <c r="W18" s="642"/>
      <c r="X18" s="1841"/>
      <c r="Y18" s="631"/>
      <c r="AA18" s="1860"/>
      <c r="AB18" s="1870"/>
      <c r="AC18" s="1871"/>
      <c r="AD18" s="1865"/>
      <c r="AE18" s="650"/>
      <c r="AF18" s="649" t="s">
        <v>634</v>
      </c>
      <c r="AG18" s="648"/>
      <c r="AH18" s="1868"/>
      <c r="AI18" s="1868"/>
      <c r="AJ18" s="1868"/>
      <c r="AK18" s="647"/>
      <c r="AL18" s="646"/>
      <c r="AM18" s="646"/>
      <c r="AN18" s="645"/>
      <c r="AO18" s="1857"/>
      <c r="AP18" s="644"/>
      <c r="AQ18" s="643"/>
      <c r="AR18" s="642"/>
      <c r="AS18" s="1838"/>
      <c r="AT18" s="642"/>
      <c r="AU18" s="1838"/>
      <c r="AV18" s="642"/>
      <c r="AW18" s="1841"/>
      <c r="AX18" s="631"/>
    </row>
    <row r="19" spans="2:50" ht="14.1" customHeight="1">
      <c r="B19" s="1861"/>
      <c r="C19" s="641"/>
      <c r="D19" s="640"/>
      <c r="E19" s="1866"/>
      <c r="F19" s="636"/>
      <c r="G19" s="639" t="s">
        <v>633</v>
      </c>
      <c r="H19" s="638"/>
      <c r="I19" s="1869"/>
      <c r="J19" s="1869"/>
      <c r="K19" s="1869"/>
      <c r="L19" s="637"/>
      <c r="M19" s="636"/>
      <c r="N19" s="636"/>
      <c r="O19" s="635"/>
      <c r="P19" s="1858"/>
      <c r="Q19" s="634"/>
      <c r="R19" s="633"/>
      <c r="S19" s="632"/>
      <c r="T19" s="1839"/>
      <c r="U19" s="632"/>
      <c r="V19" s="1839"/>
      <c r="W19" s="632"/>
      <c r="X19" s="1842"/>
      <c r="Y19" s="631"/>
      <c r="AA19" s="1861"/>
      <c r="AB19" s="641"/>
      <c r="AC19" s="640"/>
      <c r="AD19" s="1866"/>
      <c r="AE19" s="636"/>
      <c r="AF19" s="639" t="s">
        <v>633</v>
      </c>
      <c r="AG19" s="638"/>
      <c r="AH19" s="1869"/>
      <c r="AI19" s="1869"/>
      <c r="AJ19" s="1869"/>
      <c r="AK19" s="637"/>
      <c r="AL19" s="636"/>
      <c r="AM19" s="636"/>
      <c r="AN19" s="635"/>
      <c r="AO19" s="1858"/>
      <c r="AP19" s="634"/>
      <c r="AQ19" s="633"/>
      <c r="AR19" s="632"/>
      <c r="AS19" s="1839"/>
      <c r="AT19" s="632"/>
      <c r="AU19" s="1839"/>
      <c r="AV19" s="632"/>
      <c r="AW19" s="1842"/>
      <c r="AX19" s="631"/>
    </row>
    <row r="20" spans="2:50" ht="14.1" customHeight="1">
      <c r="B20" s="1859"/>
      <c r="C20" s="1862"/>
      <c r="D20" s="1863"/>
      <c r="E20" s="1864"/>
      <c r="F20" s="655"/>
      <c r="G20" s="658" t="s">
        <v>635</v>
      </c>
      <c r="H20" s="657"/>
      <c r="I20" s="1867"/>
      <c r="J20" s="1867"/>
      <c r="K20" s="1867"/>
      <c r="L20" s="656"/>
      <c r="M20" s="655"/>
      <c r="N20" s="655"/>
      <c r="O20" s="654"/>
      <c r="P20" s="1856"/>
      <c r="Q20" s="653"/>
      <c r="R20" s="652"/>
      <c r="S20" s="651"/>
      <c r="T20" s="1837"/>
      <c r="U20" s="651"/>
      <c r="V20" s="1837"/>
      <c r="W20" s="651"/>
      <c r="X20" s="1840"/>
      <c r="Y20" s="631"/>
      <c r="AA20" s="1859"/>
      <c r="AB20" s="1862"/>
      <c r="AC20" s="1863"/>
      <c r="AD20" s="1864"/>
      <c r="AE20" s="655"/>
      <c r="AF20" s="658" t="s">
        <v>635</v>
      </c>
      <c r="AG20" s="657"/>
      <c r="AH20" s="1867"/>
      <c r="AI20" s="1867"/>
      <c r="AJ20" s="1867"/>
      <c r="AK20" s="656"/>
      <c r="AL20" s="655"/>
      <c r="AM20" s="655"/>
      <c r="AN20" s="654"/>
      <c r="AO20" s="1856"/>
      <c r="AP20" s="653"/>
      <c r="AQ20" s="652"/>
      <c r="AR20" s="651"/>
      <c r="AS20" s="1837"/>
      <c r="AT20" s="651"/>
      <c r="AU20" s="1837"/>
      <c r="AV20" s="651"/>
      <c r="AW20" s="1840"/>
      <c r="AX20" s="631"/>
    </row>
    <row r="21" spans="2:50" ht="14.1" customHeight="1">
      <c r="B21" s="1860"/>
      <c r="C21" s="1870"/>
      <c r="D21" s="1871"/>
      <c r="E21" s="1865"/>
      <c r="F21" s="650"/>
      <c r="G21" s="649" t="s">
        <v>634</v>
      </c>
      <c r="H21" s="648"/>
      <c r="I21" s="1868"/>
      <c r="J21" s="1868"/>
      <c r="K21" s="1868"/>
      <c r="L21" s="647"/>
      <c r="M21" s="646"/>
      <c r="N21" s="646"/>
      <c r="O21" s="645"/>
      <c r="P21" s="1857"/>
      <c r="Q21" s="644"/>
      <c r="R21" s="643"/>
      <c r="S21" s="642"/>
      <c r="T21" s="1838"/>
      <c r="U21" s="642"/>
      <c r="V21" s="1838"/>
      <c r="W21" s="642"/>
      <c r="X21" s="1841"/>
      <c r="Y21" s="631"/>
      <c r="AA21" s="1860"/>
      <c r="AB21" s="1870"/>
      <c r="AC21" s="1871"/>
      <c r="AD21" s="1865"/>
      <c r="AE21" s="650"/>
      <c r="AF21" s="649" t="s">
        <v>634</v>
      </c>
      <c r="AG21" s="648"/>
      <c r="AH21" s="1868"/>
      <c r="AI21" s="1868"/>
      <c r="AJ21" s="1868"/>
      <c r="AK21" s="647"/>
      <c r="AL21" s="646"/>
      <c r="AM21" s="646"/>
      <c r="AN21" s="645"/>
      <c r="AO21" s="1857"/>
      <c r="AP21" s="644"/>
      <c r="AQ21" s="643"/>
      <c r="AR21" s="642"/>
      <c r="AS21" s="1838"/>
      <c r="AT21" s="642"/>
      <c r="AU21" s="1838"/>
      <c r="AV21" s="642"/>
      <c r="AW21" s="1841"/>
      <c r="AX21" s="631"/>
    </row>
    <row r="22" spans="2:50" ht="14.1" customHeight="1">
      <c r="B22" s="1861"/>
      <c r="C22" s="641"/>
      <c r="D22" s="640"/>
      <c r="E22" s="1866"/>
      <c r="F22" s="636"/>
      <c r="G22" s="639" t="s">
        <v>633</v>
      </c>
      <c r="H22" s="638"/>
      <c r="I22" s="1869"/>
      <c r="J22" s="1869"/>
      <c r="K22" s="1869"/>
      <c r="L22" s="637"/>
      <c r="M22" s="636"/>
      <c r="N22" s="636"/>
      <c r="O22" s="635"/>
      <c r="P22" s="1858"/>
      <c r="Q22" s="634"/>
      <c r="R22" s="633"/>
      <c r="S22" s="632"/>
      <c r="T22" s="1839"/>
      <c r="U22" s="632"/>
      <c r="V22" s="1839"/>
      <c r="W22" s="632"/>
      <c r="X22" s="1842"/>
      <c r="Y22" s="631"/>
      <c r="AA22" s="1861"/>
      <c r="AB22" s="641"/>
      <c r="AC22" s="640"/>
      <c r="AD22" s="1866"/>
      <c r="AE22" s="636"/>
      <c r="AF22" s="639" t="s">
        <v>633</v>
      </c>
      <c r="AG22" s="638"/>
      <c r="AH22" s="1869"/>
      <c r="AI22" s="1869"/>
      <c r="AJ22" s="1869"/>
      <c r="AK22" s="637"/>
      <c r="AL22" s="636"/>
      <c r="AM22" s="636"/>
      <c r="AN22" s="635"/>
      <c r="AO22" s="1858"/>
      <c r="AP22" s="634"/>
      <c r="AQ22" s="633"/>
      <c r="AR22" s="632"/>
      <c r="AS22" s="1839"/>
      <c r="AT22" s="632"/>
      <c r="AU22" s="1839"/>
      <c r="AV22" s="632"/>
      <c r="AW22" s="1842"/>
      <c r="AX22" s="631"/>
    </row>
    <row r="23" spans="2:50" ht="14.1" customHeight="1">
      <c r="B23" s="1859"/>
      <c r="C23" s="1862"/>
      <c r="D23" s="1863"/>
      <c r="E23" s="1864"/>
      <c r="F23" s="655"/>
      <c r="G23" s="658" t="s">
        <v>635</v>
      </c>
      <c r="H23" s="657"/>
      <c r="I23" s="1867"/>
      <c r="J23" s="1867"/>
      <c r="K23" s="1867"/>
      <c r="L23" s="656"/>
      <c r="M23" s="655"/>
      <c r="N23" s="655"/>
      <c r="O23" s="654"/>
      <c r="P23" s="1856"/>
      <c r="Q23" s="653"/>
      <c r="R23" s="652"/>
      <c r="S23" s="651"/>
      <c r="T23" s="1837"/>
      <c r="U23" s="651"/>
      <c r="V23" s="1837"/>
      <c r="W23" s="651"/>
      <c r="X23" s="1840"/>
      <c r="Y23" s="631"/>
      <c r="AA23" s="1859"/>
      <c r="AB23" s="1862"/>
      <c r="AC23" s="1863"/>
      <c r="AD23" s="1864"/>
      <c r="AE23" s="655"/>
      <c r="AF23" s="658" t="s">
        <v>635</v>
      </c>
      <c r="AG23" s="657"/>
      <c r="AH23" s="1867"/>
      <c r="AI23" s="1867"/>
      <c r="AJ23" s="1867"/>
      <c r="AK23" s="656"/>
      <c r="AL23" s="655"/>
      <c r="AM23" s="655"/>
      <c r="AN23" s="654"/>
      <c r="AO23" s="1856"/>
      <c r="AP23" s="653"/>
      <c r="AQ23" s="652"/>
      <c r="AR23" s="651"/>
      <c r="AS23" s="1837"/>
      <c r="AT23" s="651"/>
      <c r="AU23" s="1837"/>
      <c r="AV23" s="651"/>
      <c r="AW23" s="1840"/>
      <c r="AX23" s="631"/>
    </row>
    <row r="24" spans="2:50" ht="14.1" customHeight="1">
      <c r="B24" s="1860"/>
      <c r="C24" s="1870"/>
      <c r="D24" s="1871"/>
      <c r="E24" s="1865"/>
      <c r="F24" s="650"/>
      <c r="G24" s="649" t="s">
        <v>634</v>
      </c>
      <c r="H24" s="648"/>
      <c r="I24" s="1868"/>
      <c r="J24" s="1868"/>
      <c r="K24" s="1868"/>
      <c r="L24" s="647"/>
      <c r="M24" s="646"/>
      <c r="N24" s="646"/>
      <c r="O24" s="645"/>
      <c r="P24" s="1857"/>
      <c r="Q24" s="644"/>
      <c r="R24" s="643"/>
      <c r="S24" s="642"/>
      <c r="T24" s="1838"/>
      <c r="U24" s="642"/>
      <c r="V24" s="1838"/>
      <c r="W24" s="642"/>
      <c r="X24" s="1841"/>
      <c r="Y24" s="631"/>
      <c r="AA24" s="1860"/>
      <c r="AB24" s="1870"/>
      <c r="AC24" s="1871"/>
      <c r="AD24" s="1865"/>
      <c r="AE24" s="650"/>
      <c r="AF24" s="649" t="s">
        <v>634</v>
      </c>
      <c r="AG24" s="648"/>
      <c r="AH24" s="1868"/>
      <c r="AI24" s="1868"/>
      <c r="AJ24" s="1868"/>
      <c r="AK24" s="647"/>
      <c r="AL24" s="646"/>
      <c r="AM24" s="646"/>
      <c r="AN24" s="645"/>
      <c r="AO24" s="1857"/>
      <c r="AP24" s="644"/>
      <c r="AQ24" s="643"/>
      <c r="AR24" s="642"/>
      <c r="AS24" s="1838"/>
      <c r="AT24" s="642"/>
      <c r="AU24" s="1838"/>
      <c r="AV24" s="642"/>
      <c r="AW24" s="1841"/>
      <c r="AX24" s="631"/>
    </row>
    <row r="25" spans="2:50" ht="14.1" customHeight="1">
      <c r="B25" s="1861"/>
      <c r="C25" s="641"/>
      <c r="D25" s="640"/>
      <c r="E25" s="1866"/>
      <c r="F25" s="636"/>
      <c r="G25" s="639" t="s">
        <v>633</v>
      </c>
      <c r="H25" s="638"/>
      <c r="I25" s="1869"/>
      <c r="J25" s="1869"/>
      <c r="K25" s="1869"/>
      <c r="L25" s="637"/>
      <c r="M25" s="636"/>
      <c r="N25" s="636"/>
      <c r="O25" s="635"/>
      <c r="P25" s="1858"/>
      <c r="Q25" s="634"/>
      <c r="R25" s="633"/>
      <c r="S25" s="632"/>
      <c r="T25" s="1839"/>
      <c r="U25" s="632"/>
      <c r="V25" s="1839"/>
      <c r="W25" s="632"/>
      <c r="X25" s="1842"/>
      <c r="Y25" s="631"/>
      <c r="AA25" s="1861"/>
      <c r="AB25" s="641"/>
      <c r="AC25" s="640"/>
      <c r="AD25" s="1866"/>
      <c r="AE25" s="636"/>
      <c r="AF25" s="639" t="s">
        <v>633</v>
      </c>
      <c r="AG25" s="638"/>
      <c r="AH25" s="1869"/>
      <c r="AI25" s="1869"/>
      <c r="AJ25" s="1869"/>
      <c r="AK25" s="637"/>
      <c r="AL25" s="636"/>
      <c r="AM25" s="636"/>
      <c r="AN25" s="635"/>
      <c r="AO25" s="1858"/>
      <c r="AP25" s="634"/>
      <c r="AQ25" s="633"/>
      <c r="AR25" s="632"/>
      <c r="AS25" s="1839"/>
      <c r="AT25" s="632"/>
      <c r="AU25" s="1839"/>
      <c r="AV25" s="632"/>
      <c r="AW25" s="1842"/>
      <c r="AX25" s="631"/>
    </row>
    <row r="26" spans="2:50" ht="14.1" customHeight="1">
      <c r="B26" s="1859"/>
      <c r="C26" s="1862"/>
      <c r="D26" s="1863"/>
      <c r="E26" s="1864"/>
      <c r="F26" s="655"/>
      <c r="G26" s="658" t="s">
        <v>635</v>
      </c>
      <c r="H26" s="657"/>
      <c r="I26" s="1867"/>
      <c r="J26" s="1867"/>
      <c r="K26" s="1867"/>
      <c r="L26" s="656"/>
      <c r="M26" s="655"/>
      <c r="N26" s="655"/>
      <c r="O26" s="654"/>
      <c r="P26" s="1856"/>
      <c r="Q26" s="653"/>
      <c r="R26" s="652"/>
      <c r="S26" s="651"/>
      <c r="T26" s="1837"/>
      <c r="U26" s="651"/>
      <c r="V26" s="1837"/>
      <c r="W26" s="651"/>
      <c r="X26" s="1840"/>
      <c r="Y26" s="631"/>
      <c r="AA26" s="1859"/>
      <c r="AB26" s="1862"/>
      <c r="AC26" s="1863"/>
      <c r="AD26" s="1864"/>
      <c r="AE26" s="655"/>
      <c r="AF26" s="658" t="s">
        <v>635</v>
      </c>
      <c r="AG26" s="657"/>
      <c r="AH26" s="1867"/>
      <c r="AI26" s="1867"/>
      <c r="AJ26" s="1867"/>
      <c r="AK26" s="656"/>
      <c r="AL26" s="655"/>
      <c r="AM26" s="655"/>
      <c r="AN26" s="654"/>
      <c r="AO26" s="1856"/>
      <c r="AP26" s="653"/>
      <c r="AQ26" s="652"/>
      <c r="AR26" s="651"/>
      <c r="AS26" s="1837"/>
      <c r="AT26" s="651"/>
      <c r="AU26" s="1837"/>
      <c r="AV26" s="651"/>
      <c r="AW26" s="1840"/>
      <c r="AX26" s="631"/>
    </row>
    <row r="27" spans="2:50" ht="14.1" customHeight="1">
      <c r="B27" s="1860"/>
      <c r="C27" s="1870"/>
      <c r="D27" s="1871"/>
      <c r="E27" s="1865"/>
      <c r="F27" s="650"/>
      <c r="G27" s="649" t="s">
        <v>634</v>
      </c>
      <c r="H27" s="648"/>
      <c r="I27" s="1868"/>
      <c r="J27" s="1868"/>
      <c r="K27" s="1868"/>
      <c r="L27" s="647"/>
      <c r="M27" s="646"/>
      <c r="N27" s="646"/>
      <c r="O27" s="645"/>
      <c r="P27" s="1857"/>
      <c r="Q27" s="644"/>
      <c r="R27" s="643"/>
      <c r="S27" s="642"/>
      <c r="T27" s="1838"/>
      <c r="U27" s="642"/>
      <c r="V27" s="1838"/>
      <c r="W27" s="642"/>
      <c r="X27" s="1841"/>
      <c r="Y27" s="631"/>
      <c r="AA27" s="1860"/>
      <c r="AB27" s="1870"/>
      <c r="AC27" s="1871"/>
      <c r="AD27" s="1865"/>
      <c r="AE27" s="650"/>
      <c r="AF27" s="649" t="s">
        <v>634</v>
      </c>
      <c r="AG27" s="648"/>
      <c r="AH27" s="1868"/>
      <c r="AI27" s="1868"/>
      <c r="AJ27" s="1868"/>
      <c r="AK27" s="647"/>
      <c r="AL27" s="646"/>
      <c r="AM27" s="646"/>
      <c r="AN27" s="645"/>
      <c r="AO27" s="1857"/>
      <c r="AP27" s="644"/>
      <c r="AQ27" s="643"/>
      <c r="AR27" s="642"/>
      <c r="AS27" s="1838"/>
      <c r="AT27" s="642"/>
      <c r="AU27" s="1838"/>
      <c r="AV27" s="642"/>
      <c r="AW27" s="1841"/>
      <c r="AX27" s="631"/>
    </row>
    <row r="28" spans="2:50" ht="14.1" customHeight="1">
      <c r="B28" s="1861"/>
      <c r="C28" s="641"/>
      <c r="D28" s="640"/>
      <c r="E28" s="1866"/>
      <c r="F28" s="636"/>
      <c r="G28" s="639" t="s">
        <v>633</v>
      </c>
      <c r="H28" s="638"/>
      <c r="I28" s="1869"/>
      <c r="J28" s="1869"/>
      <c r="K28" s="1869"/>
      <c r="L28" s="637"/>
      <c r="M28" s="636"/>
      <c r="N28" s="636"/>
      <c r="O28" s="635"/>
      <c r="P28" s="1858"/>
      <c r="Q28" s="634"/>
      <c r="R28" s="633"/>
      <c r="S28" s="632"/>
      <c r="T28" s="1839"/>
      <c r="U28" s="632"/>
      <c r="V28" s="1839"/>
      <c r="W28" s="632"/>
      <c r="X28" s="1842"/>
      <c r="Y28" s="631"/>
      <c r="AA28" s="1861"/>
      <c r="AB28" s="641"/>
      <c r="AC28" s="640"/>
      <c r="AD28" s="1866"/>
      <c r="AE28" s="636"/>
      <c r="AF28" s="639" t="s">
        <v>633</v>
      </c>
      <c r="AG28" s="638"/>
      <c r="AH28" s="1869"/>
      <c r="AI28" s="1869"/>
      <c r="AJ28" s="1869"/>
      <c r="AK28" s="637"/>
      <c r="AL28" s="636"/>
      <c r="AM28" s="636"/>
      <c r="AN28" s="635"/>
      <c r="AO28" s="1858"/>
      <c r="AP28" s="634"/>
      <c r="AQ28" s="633"/>
      <c r="AR28" s="632"/>
      <c r="AS28" s="1839"/>
      <c r="AT28" s="632"/>
      <c r="AU28" s="1839"/>
      <c r="AV28" s="632"/>
      <c r="AW28" s="1842"/>
      <c r="AX28" s="631"/>
    </row>
    <row r="29" spans="2:50" ht="14.1" customHeight="1">
      <c r="B29" s="1859"/>
      <c r="C29" s="1862"/>
      <c r="D29" s="1863"/>
      <c r="E29" s="1864"/>
      <c r="F29" s="655"/>
      <c r="G29" s="658" t="s">
        <v>635</v>
      </c>
      <c r="H29" s="657"/>
      <c r="I29" s="1867"/>
      <c r="J29" s="1867"/>
      <c r="K29" s="1867"/>
      <c r="L29" s="656"/>
      <c r="M29" s="655"/>
      <c r="N29" s="655"/>
      <c r="O29" s="654"/>
      <c r="P29" s="1856"/>
      <c r="Q29" s="653"/>
      <c r="R29" s="652"/>
      <c r="S29" s="651"/>
      <c r="T29" s="1837"/>
      <c r="U29" s="651"/>
      <c r="V29" s="1837"/>
      <c r="W29" s="651"/>
      <c r="X29" s="1840"/>
      <c r="Y29" s="631"/>
      <c r="AA29" s="1859"/>
      <c r="AB29" s="1862"/>
      <c r="AC29" s="1863"/>
      <c r="AD29" s="1864"/>
      <c r="AE29" s="655"/>
      <c r="AF29" s="658" t="s">
        <v>635</v>
      </c>
      <c r="AG29" s="657"/>
      <c r="AH29" s="1867"/>
      <c r="AI29" s="1867"/>
      <c r="AJ29" s="1867"/>
      <c r="AK29" s="656"/>
      <c r="AL29" s="655"/>
      <c r="AM29" s="655"/>
      <c r="AN29" s="654"/>
      <c r="AO29" s="1856"/>
      <c r="AP29" s="653"/>
      <c r="AQ29" s="652"/>
      <c r="AR29" s="651"/>
      <c r="AS29" s="1837"/>
      <c r="AT29" s="651"/>
      <c r="AU29" s="1837"/>
      <c r="AV29" s="651"/>
      <c r="AW29" s="1840"/>
      <c r="AX29" s="631"/>
    </row>
    <row r="30" spans="2:50" ht="14.1" customHeight="1">
      <c r="B30" s="1860"/>
      <c r="C30" s="1870"/>
      <c r="D30" s="1871"/>
      <c r="E30" s="1865"/>
      <c r="F30" s="650"/>
      <c r="G30" s="649" t="s">
        <v>634</v>
      </c>
      <c r="H30" s="648"/>
      <c r="I30" s="1868"/>
      <c r="J30" s="1868"/>
      <c r="K30" s="1868"/>
      <c r="L30" s="647"/>
      <c r="M30" s="646"/>
      <c r="N30" s="646"/>
      <c r="O30" s="645"/>
      <c r="P30" s="1857"/>
      <c r="Q30" s="644"/>
      <c r="R30" s="643"/>
      <c r="S30" s="642"/>
      <c r="T30" s="1838"/>
      <c r="U30" s="642"/>
      <c r="V30" s="1838"/>
      <c r="W30" s="642"/>
      <c r="X30" s="1841"/>
      <c r="Y30" s="631"/>
      <c r="AA30" s="1860"/>
      <c r="AB30" s="1870"/>
      <c r="AC30" s="1871"/>
      <c r="AD30" s="1865"/>
      <c r="AE30" s="650"/>
      <c r="AF30" s="649" t="s">
        <v>634</v>
      </c>
      <c r="AG30" s="648"/>
      <c r="AH30" s="1868"/>
      <c r="AI30" s="1868"/>
      <c r="AJ30" s="1868"/>
      <c r="AK30" s="647"/>
      <c r="AL30" s="646"/>
      <c r="AM30" s="646"/>
      <c r="AN30" s="645"/>
      <c r="AO30" s="1857"/>
      <c r="AP30" s="644"/>
      <c r="AQ30" s="643"/>
      <c r="AR30" s="642"/>
      <c r="AS30" s="1838"/>
      <c r="AT30" s="642"/>
      <c r="AU30" s="1838"/>
      <c r="AV30" s="642"/>
      <c r="AW30" s="1841"/>
      <c r="AX30" s="631"/>
    </row>
    <row r="31" spans="2:50" ht="14.1" customHeight="1">
      <c r="B31" s="1861"/>
      <c r="C31" s="641"/>
      <c r="D31" s="640"/>
      <c r="E31" s="1866"/>
      <c r="F31" s="636"/>
      <c r="G31" s="639" t="s">
        <v>633</v>
      </c>
      <c r="H31" s="638"/>
      <c r="I31" s="1869"/>
      <c r="J31" s="1869"/>
      <c r="K31" s="1869"/>
      <c r="L31" s="637"/>
      <c r="M31" s="636"/>
      <c r="N31" s="636"/>
      <c r="O31" s="635"/>
      <c r="P31" s="1858"/>
      <c r="Q31" s="634"/>
      <c r="R31" s="633"/>
      <c r="S31" s="632"/>
      <c r="T31" s="1839"/>
      <c r="U31" s="632"/>
      <c r="V31" s="1839"/>
      <c r="W31" s="632"/>
      <c r="X31" s="1842"/>
      <c r="Y31" s="631"/>
      <c r="AA31" s="1861"/>
      <c r="AB31" s="641"/>
      <c r="AC31" s="640"/>
      <c r="AD31" s="1866"/>
      <c r="AE31" s="636"/>
      <c r="AF31" s="639" t="s">
        <v>633</v>
      </c>
      <c r="AG31" s="638"/>
      <c r="AH31" s="1869"/>
      <c r="AI31" s="1869"/>
      <c r="AJ31" s="1869"/>
      <c r="AK31" s="637"/>
      <c r="AL31" s="636"/>
      <c r="AM31" s="636"/>
      <c r="AN31" s="635"/>
      <c r="AO31" s="1858"/>
      <c r="AP31" s="634"/>
      <c r="AQ31" s="633"/>
      <c r="AR31" s="632"/>
      <c r="AS31" s="1839"/>
      <c r="AT31" s="632"/>
      <c r="AU31" s="1839"/>
      <c r="AV31" s="632"/>
      <c r="AW31" s="1842"/>
      <c r="AX31" s="631"/>
    </row>
    <row r="32" spans="2:50" ht="14.1" customHeight="1">
      <c r="B32" s="1859"/>
      <c r="C32" s="1862"/>
      <c r="D32" s="1863"/>
      <c r="E32" s="1864"/>
      <c r="F32" s="655"/>
      <c r="G32" s="658" t="s">
        <v>635</v>
      </c>
      <c r="H32" s="657"/>
      <c r="I32" s="1867"/>
      <c r="J32" s="1867"/>
      <c r="K32" s="1867"/>
      <c r="L32" s="656"/>
      <c r="M32" s="655"/>
      <c r="N32" s="655"/>
      <c r="O32" s="654"/>
      <c r="P32" s="1856"/>
      <c r="Q32" s="653"/>
      <c r="R32" s="652"/>
      <c r="S32" s="651"/>
      <c r="T32" s="1837"/>
      <c r="U32" s="651"/>
      <c r="V32" s="1837"/>
      <c r="W32" s="651"/>
      <c r="X32" s="1840"/>
      <c r="Y32" s="631"/>
      <c r="AA32" s="1859"/>
      <c r="AB32" s="1862"/>
      <c r="AC32" s="1863"/>
      <c r="AD32" s="1864"/>
      <c r="AE32" s="655"/>
      <c r="AF32" s="658" t="s">
        <v>635</v>
      </c>
      <c r="AG32" s="657"/>
      <c r="AH32" s="1867"/>
      <c r="AI32" s="1867"/>
      <c r="AJ32" s="1867"/>
      <c r="AK32" s="656"/>
      <c r="AL32" s="655"/>
      <c r="AM32" s="655"/>
      <c r="AN32" s="654"/>
      <c r="AO32" s="1856"/>
      <c r="AP32" s="653"/>
      <c r="AQ32" s="652"/>
      <c r="AR32" s="651"/>
      <c r="AS32" s="1837"/>
      <c r="AT32" s="651"/>
      <c r="AU32" s="1837"/>
      <c r="AV32" s="651"/>
      <c r="AW32" s="1840"/>
      <c r="AX32" s="631"/>
    </row>
    <row r="33" spans="2:167" ht="14.1" customHeight="1">
      <c r="B33" s="1860"/>
      <c r="C33" s="1870"/>
      <c r="D33" s="1871"/>
      <c r="E33" s="1865"/>
      <c r="F33" s="650"/>
      <c r="G33" s="649" t="s">
        <v>634</v>
      </c>
      <c r="H33" s="648"/>
      <c r="I33" s="1868"/>
      <c r="J33" s="1868"/>
      <c r="K33" s="1868"/>
      <c r="L33" s="647"/>
      <c r="M33" s="646"/>
      <c r="N33" s="646"/>
      <c r="O33" s="645"/>
      <c r="P33" s="1857"/>
      <c r="Q33" s="644"/>
      <c r="R33" s="643"/>
      <c r="S33" s="642"/>
      <c r="T33" s="1838"/>
      <c r="U33" s="642"/>
      <c r="V33" s="1838"/>
      <c r="W33" s="642"/>
      <c r="X33" s="1841"/>
      <c r="Y33" s="631"/>
      <c r="AA33" s="1860"/>
      <c r="AB33" s="1870"/>
      <c r="AC33" s="1871"/>
      <c r="AD33" s="1865"/>
      <c r="AE33" s="650"/>
      <c r="AF33" s="649" t="s">
        <v>634</v>
      </c>
      <c r="AG33" s="648"/>
      <c r="AH33" s="1868"/>
      <c r="AI33" s="1868"/>
      <c r="AJ33" s="1868"/>
      <c r="AK33" s="647"/>
      <c r="AL33" s="646"/>
      <c r="AM33" s="646"/>
      <c r="AN33" s="645"/>
      <c r="AO33" s="1857"/>
      <c r="AP33" s="644"/>
      <c r="AQ33" s="643"/>
      <c r="AR33" s="642"/>
      <c r="AS33" s="1838"/>
      <c r="AT33" s="642"/>
      <c r="AU33" s="1838"/>
      <c r="AV33" s="642"/>
      <c r="AW33" s="1841"/>
      <c r="AX33" s="631"/>
    </row>
    <row r="34" spans="2:167" ht="14.1" customHeight="1">
      <c r="B34" s="1861"/>
      <c r="C34" s="641"/>
      <c r="D34" s="640"/>
      <c r="E34" s="1866"/>
      <c r="F34" s="636"/>
      <c r="G34" s="639" t="s">
        <v>633</v>
      </c>
      <c r="H34" s="638"/>
      <c r="I34" s="1869"/>
      <c r="J34" s="1869"/>
      <c r="K34" s="1869"/>
      <c r="L34" s="637"/>
      <c r="M34" s="636"/>
      <c r="N34" s="636"/>
      <c r="O34" s="635"/>
      <c r="P34" s="1858"/>
      <c r="Q34" s="634"/>
      <c r="R34" s="633"/>
      <c r="S34" s="632"/>
      <c r="T34" s="1839"/>
      <c r="U34" s="632"/>
      <c r="V34" s="1839"/>
      <c r="W34" s="632"/>
      <c r="X34" s="1842"/>
      <c r="Y34" s="631"/>
      <c r="AA34" s="1861"/>
      <c r="AB34" s="641"/>
      <c r="AC34" s="640"/>
      <c r="AD34" s="1866"/>
      <c r="AE34" s="636"/>
      <c r="AF34" s="639" t="s">
        <v>633</v>
      </c>
      <c r="AG34" s="638"/>
      <c r="AH34" s="1869"/>
      <c r="AI34" s="1869"/>
      <c r="AJ34" s="1869"/>
      <c r="AK34" s="637"/>
      <c r="AL34" s="636"/>
      <c r="AM34" s="636"/>
      <c r="AN34" s="635"/>
      <c r="AO34" s="1858"/>
      <c r="AP34" s="634"/>
      <c r="AQ34" s="633"/>
      <c r="AR34" s="632"/>
      <c r="AS34" s="1839"/>
      <c r="AT34" s="632"/>
      <c r="AU34" s="1839"/>
      <c r="AV34" s="632"/>
      <c r="AW34" s="1842"/>
      <c r="AX34" s="631"/>
    </row>
    <row r="35" spans="2:167" ht="14.1" customHeight="1">
      <c r="B35" s="1859"/>
      <c r="C35" s="1862"/>
      <c r="D35" s="1863"/>
      <c r="E35" s="1864"/>
      <c r="F35" s="655"/>
      <c r="G35" s="658" t="s">
        <v>635</v>
      </c>
      <c r="H35" s="657"/>
      <c r="I35" s="1867"/>
      <c r="J35" s="1867"/>
      <c r="K35" s="1867"/>
      <c r="L35" s="656"/>
      <c r="M35" s="655"/>
      <c r="N35" s="655"/>
      <c r="O35" s="654"/>
      <c r="P35" s="1856"/>
      <c r="Q35" s="653"/>
      <c r="R35" s="652"/>
      <c r="S35" s="651"/>
      <c r="T35" s="1837"/>
      <c r="U35" s="651"/>
      <c r="V35" s="1837"/>
      <c r="W35" s="651"/>
      <c r="X35" s="1840"/>
      <c r="Y35" s="631"/>
      <c r="AA35" s="1859"/>
      <c r="AB35" s="1862"/>
      <c r="AC35" s="1863"/>
      <c r="AD35" s="1864"/>
      <c r="AE35" s="655"/>
      <c r="AF35" s="658" t="s">
        <v>635</v>
      </c>
      <c r="AG35" s="657"/>
      <c r="AH35" s="1867"/>
      <c r="AI35" s="1867"/>
      <c r="AJ35" s="1867"/>
      <c r="AK35" s="656"/>
      <c r="AL35" s="655"/>
      <c r="AM35" s="655"/>
      <c r="AN35" s="654"/>
      <c r="AO35" s="1856"/>
      <c r="AP35" s="653"/>
      <c r="AQ35" s="652"/>
      <c r="AR35" s="651"/>
      <c r="AS35" s="1837"/>
      <c r="AT35" s="651"/>
      <c r="AU35" s="1837"/>
      <c r="AV35" s="651"/>
      <c r="AW35" s="1840"/>
      <c r="AX35" s="631"/>
    </row>
    <row r="36" spans="2:167" ht="14.1" customHeight="1">
      <c r="B36" s="1860"/>
      <c r="C36" s="1870"/>
      <c r="D36" s="1871"/>
      <c r="E36" s="1865"/>
      <c r="F36" s="650"/>
      <c r="G36" s="649" t="s">
        <v>634</v>
      </c>
      <c r="H36" s="648"/>
      <c r="I36" s="1868"/>
      <c r="J36" s="1868"/>
      <c r="K36" s="1868"/>
      <c r="L36" s="647"/>
      <c r="M36" s="646"/>
      <c r="N36" s="646"/>
      <c r="O36" s="645"/>
      <c r="P36" s="1857"/>
      <c r="Q36" s="644"/>
      <c r="R36" s="643"/>
      <c r="S36" s="642"/>
      <c r="T36" s="1838"/>
      <c r="U36" s="642"/>
      <c r="V36" s="1838"/>
      <c r="W36" s="642"/>
      <c r="X36" s="1841"/>
      <c r="Y36" s="631"/>
      <c r="AA36" s="1860"/>
      <c r="AB36" s="1870"/>
      <c r="AC36" s="1871"/>
      <c r="AD36" s="1865"/>
      <c r="AE36" s="650"/>
      <c r="AF36" s="649" t="s">
        <v>634</v>
      </c>
      <c r="AG36" s="648"/>
      <c r="AH36" s="1868"/>
      <c r="AI36" s="1868"/>
      <c r="AJ36" s="1868"/>
      <c r="AK36" s="647"/>
      <c r="AL36" s="646"/>
      <c r="AM36" s="646"/>
      <c r="AN36" s="645"/>
      <c r="AO36" s="1857"/>
      <c r="AP36" s="644"/>
      <c r="AQ36" s="643"/>
      <c r="AR36" s="642"/>
      <c r="AS36" s="1838"/>
      <c r="AT36" s="642"/>
      <c r="AU36" s="1838"/>
      <c r="AV36" s="642"/>
      <c r="AW36" s="1841"/>
      <c r="AX36" s="631"/>
    </row>
    <row r="37" spans="2:167" ht="14.1" customHeight="1">
      <c r="B37" s="1861"/>
      <c r="C37" s="641"/>
      <c r="D37" s="640"/>
      <c r="E37" s="1866"/>
      <c r="F37" s="636"/>
      <c r="G37" s="639" t="s">
        <v>633</v>
      </c>
      <c r="H37" s="638"/>
      <c r="I37" s="1869"/>
      <c r="J37" s="1869"/>
      <c r="K37" s="1869"/>
      <c r="L37" s="637"/>
      <c r="M37" s="636"/>
      <c r="N37" s="636"/>
      <c r="O37" s="635"/>
      <c r="P37" s="1858"/>
      <c r="Q37" s="634"/>
      <c r="R37" s="633"/>
      <c r="S37" s="632"/>
      <c r="T37" s="1839"/>
      <c r="U37" s="632"/>
      <c r="V37" s="1839"/>
      <c r="W37" s="632"/>
      <c r="X37" s="1842"/>
      <c r="Y37" s="631"/>
      <c r="AA37" s="1861"/>
      <c r="AB37" s="641"/>
      <c r="AC37" s="640"/>
      <c r="AD37" s="1866"/>
      <c r="AE37" s="636"/>
      <c r="AF37" s="639" t="s">
        <v>633</v>
      </c>
      <c r="AG37" s="638"/>
      <c r="AH37" s="1869"/>
      <c r="AI37" s="1869"/>
      <c r="AJ37" s="1869"/>
      <c r="AK37" s="637"/>
      <c r="AL37" s="636"/>
      <c r="AM37" s="636"/>
      <c r="AN37" s="635"/>
      <c r="AO37" s="1858"/>
      <c r="AP37" s="634"/>
      <c r="AQ37" s="633"/>
      <c r="AR37" s="632"/>
      <c r="AS37" s="1839"/>
      <c r="AT37" s="632"/>
      <c r="AU37" s="1839"/>
      <c r="AV37" s="632"/>
      <c r="AW37" s="1842"/>
      <c r="AX37" s="631"/>
    </row>
    <row r="38" spans="2:167" ht="14.1" customHeight="1">
      <c r="B38" s="1859"/>
      <c r="C38" s="1862"/>
      <c r="D38" s="1863"/>
      <c r="E38" s="1864"/>
      <c r="F38" s="655"/>
      <c r="G38" s="658" t="s">
        <v>635</v>
      </c>
      <c r="H38" s="657"/>
      <c r="I38" s="1867"/>
      <c r="J38" s="1867"/>
      <c r="K38" s="1867"/>
      <c r="L38" s="656"/>
      <c r="M38" s="655"/>
      <c r="N38" s="655"/>
      <c r="O38" s="654"/>
      <c r="P38" s="1856"/>
      <c r="Q38" s="653"/>
      <c r="R38" s="652"/>
      <c r="S38" s="651"/>
      <c r="T38" s="1837"/>
      <c r="U38" s="651"/>
      <c r="V38" s="1837"/>
      <c r="W38" s="651"/>
      <c r="X38" s="1840"/>
      <c r="Y38" s="631"/>
      <c r="AA38" s="1859"/>
      <c r="AB38" s="1862"/>
      <c r="AC38" s="1863"/>
      <c r="AD38" s="1864"/>
      <c r="AE38" s="655"/>
      <c r="AF38" s="658" t="s">
        <v>635</v>
      </c>
      <c r="AG38" s="657"/>
      <c r="AH38" s="1867"/>
      <c r="AI38" s="1867"/>
      <c r="AJ38" s="1867"/>
      <c r="AK38" s="656"/>
      <c r="AL38" s="655"/>
      <c r="AM38" s="655"/>
      <c r="AN38" s="654"/>
      <c r="AO38" s="1856"/>
      <c r="AP38" s="653"/>
      <c r="AQ38" s="652"/>
      <c r="AR38" s="651"/>
      <c r="AS38" s="1837"/>
      <c r="AT38" s="651"/>
      <c r="AU38" s="1837"/>
      <c r="AV38" s="651"/>
      <c r="AW38" s="1840"/>
      <c r="AX38" s="631"/>
    </row>
    <row r="39" spans="2:167" ht="14.1" customHeight="1">
      <c r="B39" s="1860"/>
      <c r="C39" s="1870"/>
      <c r="D39" s="1871"/>
      <c r="E39" s="1865"/>
      <c r="F39" s="650"/>
      <c r="G39" s="649" t="s">
        <v>634</v>
      </c>
      <c r="H39" s="648"/>
      <c r="I39" s="1868"/>
      <c r="J39" s="1868"/>
      <c r="K39" s="1868"/>
      <c r="L39" s="647"/>
      <c r="M39" s="646"/>
      <c r="N39" s="646"/>
      <c r="O39" s="645"/>
      <c r="P39" s="1857"/>
      <c r="Q39" s="644"/>
      <c r="R39" s="643"/>
      <c r="S39" s="642"/>
      <c r="T39" s="1838"/>
      <c r="U39" s="642"/>
      <c r="V39" s="1838"/>
      <c r="W39" s="642"/>
      <c r="X39" s="1841"/>
      <c r="Y39" s="631"/>
      <c r="AA39" s="1860"/>
      <c r="AB39" s="1870"/>
      <c r="AC39" s="1871"/>
      <c r="AD39" s="1865"/>
      <c r="AE39" s="650"/>
      <c r="AF39" s="649" t="s">
        <v>634</v>
      </c>
      <c r="AG39" s="648"/>
      <c r="AH39" s="1868"/>
      <c r="AI39" s="1868"/>
      <c r="AJ39" s="1868"/>
      <c r="AK39" s="647"/>
      <c r="AL39" s="646"/>
      <c r="AM39" s="646"/>
      <c r="AN39" s="645"/>
      <c r="AO39" s="1857"/>
      <c r="AP39" s="644"/>
      <c r="AQ39" s="643"/>
      <c r="AR39" s="642"/>
      <c r="AS39" s="1838"/>
      <c r="AT39" s="642"/>
      <c r="AU39" s="1838"/>
      <c r="AV39" s="642"/>
      <c r="AW39" s="1841"/>
      <c r="AX39" s="631"/>
    </row>
    <row r="40" spans="2:167" ht="14.1" customHeight="1">
      <c r="B40" s="1861"/>
      <c r="C40" s="641"/>
      <c r="D40" s="640"/>
      <c r="E40" s="1866"/>
      <c r="F40" s="636"/>
      <c r="G40" s="639" t="s">
        <v>633</v>
      </c>
      <c r="H40" s="638"/>
      <c r="I40" s="1869"/>
      <c r="J40" s="1869"/>
      <c r="K40" s="1869"/>
      <c r="L40" s="637"/>
      <c r="M40" s="636"/>
      <c r="N40" s="636"/>
      <c r="O40" s="635"/>
      <c r="P40" s="1858"/>
      <c r="Q40" s="634"/>
      <c r="R40" s="633"/>
      <c r="S40" s="632"/>
      <c r="T40" s="1839"/>
      <c r="U40" s="632"/>
      <c r="V40" s="1839"/>
      <c r="W40" s="632"/>
      <c r="X40" s="1842"/>
      <c r="Y40" s="631"/>
      <c r="AA40" s="1861"/>
      <c r="AB40" s="641"/>
      <c r="AC40" s="640"/>
      <c r="AD40" s="1866"/>
      <c r="AE40" s="636"/>
      <c r="AF40" s="639" t="s">
        <v>633</v>
      </c>
      <c r="AG40" s="638"/>
      <c r="AH40" s="1869"/>
      <c r="AI40" s="1869"/>
      <c r="AJ40" s="1869"/>
      <c r="AK40" s="637"/>
      <c r="AL40" s="636"/>
      <c r="AM40" s="636"/>
      <c r="AN40" s="635"/>
      <c r="AO40" s="1858"/>
      <c r="AP40" s="634"/>
      <c r="AQ40" s="633"/>
      <c r="AR40" s="632"/>
      <c r="AS40" s="1839"/>
      <c r="AT40" s="632"/>
      <c r="AU40" s="1839"/>
      <c r="AV40" s="632"/>
      <c r="AW40" s="1842"/>
      <c r="AX40" s="631"/>
    </row>
    <row r="41" spans="2:167" ht="14.1" customHeight="1">
      <c r="B41" s="1388" t="s">
        <v>632</v>
      </c>
      <c r="C41" s="1388"/>
      <c r="D41" s="1388"/>
      <c r="E41" s="1388"/>
      <c r="F41" s="1388"/>
      <c r="G41" s="1388"/>
      <c r="H41" s="1388"/>
      <c r="I41" s="1388"/>
      <c r="J41" s="1388"/>
      <c r="K41" s="1388"/>
      <c r="L41" s="1388"/>
      <c r="M41" s="1388"/>
      <c r="N41" s="1388"/>
      <c r="O41" s="1388"/>
      <c r="P41" s="1388"/>
      <c r="Q41" s="454"/>
      <c r="R41" s="454"/>
      <c r="S41" s="454"/>
      <c r="T41" s="454"/>
      <c r="AA41" s="1388" t="s">
        <v>632</v>
      </c>
      <c r="AB41" s="1388"/>
      <c r="AC41" s="1388"/>
      <c r="AD41" s="1388"/>
      <c r="AE41" s="1388"/>
      <c r="AF41" s="1388"/>
      <c r="AG41" s="1388"/>
      <c r="AH41" s="1388"/>
      <c r="AI41" s="1388"/>
      <c r="AJ41" s="1388"/>
      <c r="AK41" s="1388"/>
      <c r="AL41" s="1388"/>
      <c r="AM41" s="1388"/>
      <c r="AN41" s="1388"/>
      <c r="AO41" s="1388"/>
      <c r="AP41" s="454"/>
      <c r="AQ41" s="454"/>
      <c r="AR41" s="454"/>
      <c r="AS41" s="454"/>
      <c r="FC41" s="602"/>
      <c r="FD41" s="602"/>
      <c r="FE41" s="602"/>
      <c r="FF41" s="602"/>
      <c r="FG41" s="602"/>
      <c r="FH41" s="602"/>
      <c r="FI41" s="602"/>
      <c r="FJ41" s="602"/>
      <c r="FK41" s="602"/>
    </row>
    <row r="42" spans="2:167" ht="9.9499999999999993" customHeight="1">
      <c r="R42" s="1872"/>
      <c r="S42" s="1872"/>
      <c r="T42" s="1872"/>
      <c r="U42" s="1872"/>
      <c r="V42" s="630"/>
      <c r="W42" s="630"/>
      <c r="AQ42" s="1872"/>
      <c r="AR42" s="1872"/>
      <c r="AS42" s="1872"/>
      <c r="AT42" s="1872"/>
      <c r="AU42" s="630"/>
      <c r="AV42" s="630"/>
    </row>
  </sheetData>
  <mergeCells count="288">
    <mergeCell ref="I38:I40"/>
    <mergeCell ref="J38:J40"/>
    <mergeCell ref="K38:K40"/>
    <mergeCell ref="R42:U42"/>
    <mergeCell ref="P38:P40"/>
    <mergeCell ref="T38:T40"/>
    <mergeCell ref="V38:V40"/>
    <mergeCell ref="X38:X40"/>
    <mergeCell ref="C39:D39"/>
    <mergeCell ref="B41:P41"/>
    <mergeCell ref="B38:B40"/>
    <mergeCell ref="C38:D38"/>
    <mergeCell ref="E38:E40"/>
    <mergeCell ref="P32:P34"/>
    <mergeCell ref="T32:T34"/>
    <mergeCell ref="V32:V34"/>
    <mergeCell ref="X32:X34"/>
    <mergeCell ref="C33:D33"/>
    <mergeCell ref="K32:K34"/>
    <mergeCell ref="K35:K37"/>
    <mergeCell ref="P35:P37"/>
    <mergeCell ref="T35:T37"/>
    <mergeCell ref="V35:V37"/>
    <mergeCell ref="X35:X37"/>
    <mergeCell ref="C36:D36"/>
    <mergeCell ref="B35:B37"/>
    <mergeCell ref="C35:D35"/>
    <mergeCell ref="E35:E37"/>
    <mergeCell ref="I35:I37"/>
    <mergeCell ref="J35:J37"/>
    <mergeCell ref="B32:B34"/>
    <mergeCell ref="C32:D32"/>
    <mergeCell ref="E32:E34"/>
    <mergeCell ref="I32:I34"/>
    <mergeCell ref="J32:J34"/>
    <mergeCell ref="P26:P28"/>
    <mergeCell ref="T26:T28"/>
    <mergeCell ref="V26:V28"/>
    <mergeCell ref="X26:X28"/>
    <mergeCell ref="C27:D27"/>
    <mergeCell ref="K26:K28"/>
    <mergeCell ref="K29:K31"/>
    <mergeCell ref="P29:P31"/>
    <mergeCell ref="T29:T31"/>
    <mergeCell ref="V29:V31"/>
    <mergeCell ref="X29:X31"/>
    <mergeCell ref="C30:D30"/>
    <mergeCell ref="B29:B31"/>
    <mergeCell ref="C29:D29"/>
    <mergeCell ref="E29:E31"/>
    <mergeCell ref="I29:I31"/>
    <mergeCell ref="J29:J31"/>
    <mergeCell ref="B26:B28"/>
    <mergeCell ref="C26:D26"/>
    <mergeCell ref="E26:E28"/>
    <mergeCell ref="I26:I28"/>
    <mergeCell ref="J26:J28"/>
    <mergeCell ref="V23:V25"/>
    <mergeCell ref="X23:X25"/>
    <mergeCell ref="C24:D24"/>
    <mergeCell ref="P20:P22"/>
    <mergeCell ref="T20:T22"/>
    <mergeCell ref="V20:V22"/>
    <mergeCell ref="X20:X22"/>
    <mergeCell ref="C21:D21"/>
    <mergeCell ref="V17:V19"/>
    <mergeCell ref="X17:X19"/>
    <mergeCell ref="C18:D18"/>
    <mergeCell ref="T17:T19"/>
    <mergeCell ref="P23:P25"/>
    <mergeCell ref="T23:T25"/>
    <mergeCell ref="P17:P19"/>
    <mergeCell ref="B20:B22"/>
    <mergeCell ref="C20:D20"/>
    <mergeCell ref="E20:E22"/>
    <mergeCell ref="I20:I22"/>
    <mergeCell ref="J20:J22"/>
    <mergeCell ref="K20:K22"/>
    <mergeCell ref="B23:B25"/>
    <mergeCell ref="C23:D23"/>
    <mergeCell ref="E23:E25"/>
    <mergeCell ref="I23:I25"/>
    <mergeCell ref="J23:J25"/>
    <mergeCell ref="K23:K25"/>
    <mergeCell ref="E14:E16"/>
    <mergeCell ref="I14:I16"/>
    <mergeCell ref="J14:J16"/>
    <mergeCell ref="K14:K16"/>
    <mergeCell ref="P14:P16"/>
    <mergeCell ref="B17:B19"/>
    <mergeCell ref="C17:D17"/>
    <mergeCell ref="E17:E19"/>
    <mergeCell ref="I17:I19"/>
    <mergeCell ref="J17:J19"/>
    <mergeCell ref="K17:K19"/>
    <mergeCell ref="B6:C7"/>
    <mergeCell ref="D6:J7"/>
    <mergeCell ref="L6:N6"/>
    <mergeCell ref="V14:V16"/>
    <mergeCell ref="X14:X16"/>
    <mergeCell ref="C15:D15"/>
    <mergeCell ref="T14:T16"/>
    <mergeCell ref="K11:K12"/>
    <mergeCell ref="X12:X13"/>
    <mergeCell ref="L11:L12"/>
    <mergeCell ref="M11:M12"/>
    <mergeCell ref="O11:P11"/>
    <mergeCell ref="Q11:Q12"/>
    <mergeCell ref="S11:X11"/>
    <mergeCell ref="B11:B13"/>
    <mergeCell ref="C11:D12"/>
    <mergeCell ref="E11:E13"/>
    <mergeCell ref="G11:H11"/>
    <mergeCell ref="G13:H13"/>
    <mergeCell ref="I11:I12"/>
    <mergeCell ref="O9:Q9"/>
    <mergeCell ref="R9:X9"/>
    <mergeCell ref="B14:B16"/>
    <mergeCell ref="C14:D14"/>
    <mergeCell ref="L5:N5"/>
    <mergeCell ref="Q5:T5"/>
    <mergeCell ref="U5:X5"/>
    <mergeCell ref="G12:H12"/>
    <mergeCell ref="O12:P12"/>
    <mergeCell ref="R12:R13"/>
    <mergeCell ref="T12:T13"/>
    <mergeCell ref="V12:V13"/>
    <mergeCell ref="Q6:T6"/>
    <mergeCell ref="U6:X6"/>
    <mergeCell ref="L7:N7"/>
    <mergeCell ref="Q7:T7"/>
    <mergeCell ref="U7:X7"/>
    <mergeCell ref="L8:N8"/>
    <mergeCell ref="Q8:T8"/>
    <mergeCell ref="U8:X8"/>
    <mergeCell ref="AA29:AA31"/>
    <mergeCell ref="AA26:AA28"/>
    <mergeCell ref="AS23:AS25"/>
    <mergeCell ref="AA20:AA22"/>
    <mergeCell ref="AB15:AC15"/>
    <mergeCell ref="AA17:AA19"/>
    <mergeCell ref="AO38:AO40"/>
    <mergeCell ref="AS38:AS40"/>
    <mergeCell ref="AJ35:AJ37"/>
    <mergeCell ref="AO35:AO37"/>
    <mergeCell ref="AS35:AS37"/>
    <mergeCell ref="AJ29:AJ31"/>
    <mergeCell ref="AO29:AO31"/>
    <mergeCell ref="AS29:AS31"/>
    <mergeCell ref="AH29:AH31"/>
    <mergeCell ref="AI29:AI31"/>
    <mergeCell ref="AB26:AC26"/>
    <mergeCell ref="AD26:AD28"/>
    <mergeCell ref="AH26:AH28"/>
    <mergeCell ref="AI26:AI28"/>
    <mergeCell ref="AI17:AI19"/>
    <mergeCell ref="AJ17:AJ19"/>
    <mergeCell ref="AO17:AO19"/>
    <mergeCell ref="AB21:AC21"/>
    <mergeCell ref="AQ42:AT42"/>
    <mergeCell ref="C3:I4"/>
    <mergeCell ref="J3:J4"/>
    <mergeCell ref="K3:K4"/>
    <mergeCell ref="L3:N4"/>
    <mergeCell ref="O3:P4"/>
    <mergeCell ref="Q3:X3"/>
    <mergeCell ref="Q4:T4"/>
    <mergeCell ref="U4:X4"/>
    <mergeCell ref="D5:I5"/>
    <mergeCell ref="AA35:AA37"/>
    <mergeCell ref="AB35:AC35"/>
    <mergeCell ref="AD35:AD37"/>
    <mergeCell ref="AH35:AH37"/>
    <mergeCell ref="AI35:AI37"/>
    <mergeCell ref="AA32:AA34"/>
    <mergeCell ref="AB32:AC32"/>
    <mergeCell ref="AD32:AD34"/>
    <mergeCell ref="AH32:AH34"/>
    <mergeCell ref="AI32:AI34"/>
    <mergeCell ref="AB27:AC27"/>
    <mergeCell ref="AJ26:AJ28"/>
    <mergeCell ref="AB29:AC29"/>
    <mergeCell ref="AD29:AD31"/>
    <mergeCell ref="AU38:AU40"/>
    <mergeCell ref="AW38:AW40"/>
    <mergeCell ref="AB39:AC39"/>
    <mergeCell ref="AA41:AO41"/>
    <mergeCell ref="AA38:AA40"/>
    <mergeCell ref="AB38:AC38"/>
    <mergeCell ref="AD38:AD40"/>
    <mergeCell ref="AH38:AH40"/>
    <mergeCell ref="AI38:AI40"/>
    <mergeCell ref="AJ38:AJ40"/>
    <mergeCell ref="AU35:AU37"/>
    <mergeCell ref="AW35:AW37"/>
    <mergeCell ref="AB36:AC36"/>
    <mergeCell ref="AO32:AO34"/>
    <mergeCell ref="AS32:AS34"/>
    <mergeCell ref="AU32:AU34"/>
    <mergeCell ref="AW32:AW34"/>
    <mergeCell ref="AB33:AC33"/>
    <mergeCell ref="AJ32:AJ34"/>
    <mergeCell ref="AU29:AU31"/>
    <mergeCell ref="AW29:AW31"/>
    <mergeCell ref="AB30:AC30"/>
    <mergeCell ref="AO26:AO28"/>
    <mergeCell ref="AS26:AS28"/>
    <mergeCell ref="AU26:AU28"/>
    <mergeCell ref="AW26:AW28"/>
    <mergeCell ref="AS17:AS19"/>
    <mergeCell ref="AU17:AU19"/>
    <mergeCell ref="AW17:AW19"/>
    <mergeCell ref="AB18:AC18"/>
    <mergeCell ref="AB20:AC20"/>
    <mergeCell ref="AD20:AD22"/>
    <mergeCell ref="AH20:AH22"/>
    <mergeCell ref="AI20:AI22"/>
    <mergeCell ref="AJ20:AJ22"/>
    <mergeCell ref="AB17:AC17"/>
    <mergeCell ref="AU23:AU25"/>
    <mergeCell ref="AW23:AW25"/>
    <mergeCell ref="AB24:AC24"/>
    <mergeCell ref="AO20:AO22"/>
    <mergeCell ref="AS20:AS22"/>
    <mergeCell ref="AU20:AU22"/>
    <mergeCell ref="AW20:AW22"/>
    <mergeCell ref="AO23:AO25"/>
    <mergeCell ref="AA14:AA16"/>
    <mergeCell ref="AB14:AC14"/>
    <mergeCell ref="AD14:AD16"/>
    <mergeCell ref="AH14:AH16"/>
    <mergeCell ref="AI14:AI16"/>
    <mergeCell ref="AJ14:AJ16"/>
    <mergeCell ref="AO14:AO16"/>
    <mergeCell ref="AD17:AD19"/>
    <mergeCell ref="AH17:AH19"/>
    <mergeCell ref="AA23:AA25"/>
    <mergeCell ref="AB23:AC23"/>
    <mergeCell ref="AD23:AD25"/>
    <mergeCell ref="AH23:AH25"/>
    <mergeCell ref="AI23:AI25"/>
    <mergeCell ref="AJ23:AJ25"/>
    <mergeCell ref="AU14:AU16"/>
    <mergeCell ref="AW14:AW16"/>
    <mergeCell ref="AF13:AG13"/>
    <mergeCell ref="AS14:AS16"/>
    <mergeCell ref="AK11:AK12"/>
    <mergeCell ref="AL11:AL12"/>
    <mergeCell ref="AN11:AO11"/>
    <mergeCell ref="AP11:AP12"/>
    <mergeCell ref="AR11:AW11"/>
    <mergeCell ref="AF12:AG12"/>
    <mergeCell ref="AN12:AO12"/>
    <mergeCell ref="AQ12:AQ13"/>
    <mergeCell ref="AH11:AH12"/>
    <mergeCell ref="AJ11:AJ12"/>
    <mergeCell ref="AA11:AA13"/>
    <mergeCell ref="AB11:AC12"/>
    <mergeCell ref="AD11:AD13"/>
    <mergeCell ref="AF11:AG11"/>
    <mergeCell ref="AP7:AS7"/>
    <mergeCell ref="AT7:AW7"/>
    <mergeCell ref="AK8:AM8"/>
    <mergeCell ref="AP8:AS8"/>
    <mergeCell ref="AT8:AW8"/>
    <mergeCell ref="AN9:AP9"/>
    <mergeCell ref="AQ9:AW9"/>
    <mergeCell ref="AW12:AW13"/>
    <mergeCell ref="AS12:AS13"/>
    <mergeCell ref="AU12:AU13"/>
    <mergeCell ref="AB3:AH4"/>
    <mergeCell ref="AI3:AI4"/>
    <mergeCell ref="AJ3:AJ4"/>
    <mergeCell ref="AK3:AM4"/>
    <mergeCell ref="AN3:AO4"/>
    <mergeCell ref="AP3:AW3"/>
    <mergeCell ref="AP4:AS4"/>
    <mergeCell ref="AT4:AW4"/>
    <mergeCell ref="AA6:AB7"/>
    <mergeCell ref="AC6:AI7"/>
    <mergeCell ref="AK6:AM6"/>
    <mergeCell ref="AP6:AS6"/>
    <mergeCell ref="AT6:AW6"/>
    <mergeCell ref="AK7:AM7"/>
    <mergeCell ref="AC5:AH5"/>
    <mergeCell ref="AK5:AM5"/>
    <mergeCell ref="AP5:AS5"/>
    <mergeCell ref="AT5:AW5"/>
  </mergeCells>
  <phoneticPr fontId="3"/>
  <printOptions horizontalCentered="1" verticalCentered="1"/>
  <pageMargins left="0.19652777777777777" right="0.19652777777777777" top="0.59027777777777779" bottom="0.39305555555555555" header="0.39305555555555555" footer="0.19652777777777777"/>
  <pageSetup paperSize="9" orientation="landscape" r:id="rId1"/>
  <headerFooter alignWithMargins="0"/>
  <colBreaks count="1" manualBreakCount="1">
    <brk id="50" max="41"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2"/>
  <sheetViews>
    <sheetView view="pageBreakPreview" zoomScaleNormal="100" workbookViewId="0">
      <selection activeCell="V14" sqref="V14:V16"/>
    </sheetView>
  </sheetViews>
  <sheetFormatPr defaultRowHeight="14.1" customHeight="1"/>
  <cols>
    <col min="1" max="1" width="1.625" style="87" customWidth="1"/>
    <col min="2" max="2" width="3.125" style="87" customWidth="1"/>
    <col min="3" max="4" width="6.875" style="87" customWidth="1"/>
    <col min="5" max="5" width="6.625" style="87" customWidth="1"/>
    <col min="6" max="6" width="8.625" style="87" customWidth="1"/>
    <col min="7" max="7" width="2.5" style="87" customWidth="1"/>
    <col min="8" max="16" width="6.625" style="87" customWidth="1"/>
    <col min="17" max="24" width="6.125" style="87" customWidth="1"/>
    <col min="25" max="26" width="1.625" style="87" customWidth="1"/>
    <col min="27" max="27" width="3.125" style="87" customWidth="1"/>
    <col min="28" max="29" width="6.875" style="87" customWidth="1"/>
    <col min="30" max="30" width="6.625" style="87" customWidth="1"/>
    <col min="31" max="31" width="8.625" style="87" customWidth="1"/>
    <col min="32" max="32" width="2.5" style="87" customWidth="1"/>
    <col min="33" max="41" width="6.625" style="87" customWidth="1"/>
    <col min="42" max="49" width="6.125" style="87" customWidth="1"/>
    <col min="50" max="50" width="1.625" style="87" customWidth="1"/>
    <col min="51" max="167" width="9" style="87"/>
    <col min="168" max="281" width="9" style="602"/>
    <col min="282" max="282" width="1.625" style="602" customWidth="1"/>
    <col min="283" max="283" width="3.125" style="602" customWidth="1"/>
    <col min="284" max="285" width="6.875" style="602" customWidth="1"/>
    <col min="286" max="286" width="6.625" style="602" customWidth="1"/>
    <col min="287" max="287" width="8.625" style="602" customWidth="1"/>
    <col min="288" max="288" width="2.5" style="602" customWidth="1"/>
    <col min="289" max="297" width="6.625" style="602" customWidth="1"/>
    <col min="298" max="305" width="6.125" style="602" customWidth="1"/>
    <col min="306" max="306" width="1.625" style="602" customWidth="1"/>
    <col min="307" max="537" width="9" style="602"/>
    <col min="538" max="538" width="1.625" style="602" customWidth="1"/>
    <col min="539" max="539" width="3.125" style="602" customWidth="1"/>
    <col min="540" max="541" width="6.875" style="602" customWidth="1"/>
    <col min="542" max="542" width="6.625" style="602" customWidth="1"/>
    <col min="543" max="543" width="8.625" style="602" customWidth="1"/>
    <col min="544" max="544" width="2.5" style="602" customWidth="1"/>
    <col min="545" max="553" width="6.625" style="602" customWidth="1"/>
    <col min="554" max="561" width="6.125" style="602" customWidth="1"/>
    <col min="562" max="562" width="1.625" style="602" customWidth="1"/>
    <col min="563" max="793" width="9" style="602"/>
    <col min="794" max="794" width="1.625" style="602" customWidth="1"/>
    <col min="795" max="795" width="3.125" style="602" customWidth="1"/>
    <col min="796" max="797" width="6.875" style="602" customWidth="1"/>
    <col min="798" max="798" width="6.625" style="602" customWidth="1"/>
    <col min="799" max="799" width="8.625" style="602" customWidth="1"/>
    <col min="800" max="800" width="2.5" style="602" customWidth="1"/>
    <col min="801" max="809" width="6.625" style="602" customWidth="1"/>
    <col min="810" max="817" width="6.125" style="602" customWidth="1"/>
    <col min="818" max="818" width="1.625" style="602" customWidth="1"/>
    <col min="819" max="1049" width="9" style="602"/>
    <col min="1050" max="1050" width="1.625" style="602" customWidth="1"/>
    <col min="1051" max="1051" width="3.125" style="602" customWidth="1"/>
    <col min="1052" max="1053" width="6.875" style="602" customWidth="1"/>
    <col min="1054" max="1054" width="6.625" style="602" customWidth="1"/>
    <col min="1055" max="1055" width="8.625" style="602" customWidth="1"/>
    <col min="1056" max="1056" width="2.5" style="602" customWidth="1"/>
    <col min="1057" max="1065" width="6.625" style="602" customWidth="1"/>
    <col min="1066" max="1073" width="6.125" style="602" customWidth="1"/>
    <col min="1074" max="1074" width="1.625" style="602" customWidth="1"/>
    <col min="1075" max="1305" width="9" style="602"/>
    <col min="1306" max="1306" width="1.625" style="602" customWidth="1"/>
    <col min="1307" max="1307" width="3.125" style="602" customWidth="1"/>
    <col min="1308" max="1309" width="6.875" style="602" customWidth="1"/>
    <col min="1310" max="1310" width="6.625" style="602" customWidth="1"/>
    <col min="1311" max="1311" width="8.625" style="602" customWidth="1"/>
    <col min="1312" max="1312" width="2.5" style="602" customWidth="1"/>
    <col min="1313" max="1321" width="6.625" style="602" customWidth="1"/>
    <col min="1322" max="1329" width="6.125" style="602" customWidth="1"/>
    <col min="1330" max="1330" width="1.625" style="602" customWidth="1"/>
    <col min="1331" max="1561" width="9" style="602"/>
    <col min="1562" max="1562" width="1.625" style="602" customWidth="1"/>
    <col min="1563" max="1563" width="3.125" style="602" customWidth="1"/>
    <col min="1564" max="1565" width="6.875" style="602" customWidth="1"/>
    <col min="1566" max="1566" width="6.625" style="602" customWidth="1"/>
    <col min="1567" max="1567" width="8.625" style="602" customWidth="1"/>
    <col min="1568" max="1568" width="2.5" style="602" customWidth="1"/>
    <col min="1569" max="1577" width="6.625" style="602" customWidth="1"/>
    <col min="1578" max="1585" width="6.125" style="602" customWidth="1"/>
    <col min="1586" max="1586" width="1.625" style="602" customWidth="1"/>
    <col min="1587" max="1817" width="9" style="602"/>
    <col min="1818" max="1818" width="1.625" style="602" customWidth="1"/>
    <col min="1819" max="1819" width="3.125" style="602" customWidth="1"/>
    <col min="1820" max="1821" width="6.875" style="602" customWidth="1"/>
    <col min="1822" max="1822" width="6.625" style="602" customWidth="1"/>
    <col min="1823" max="1823" width="8.625" style="602" customWidth="1"/>
    <col min="1824" max="1824" width="2.5" style="602" customWidth="1"/>
    <col min="1825" max="1833" width="6.625" style="602" customWidth="1"/>
    <col min="1834" max="1841" width="6.125" style="602" customWidth="1"/>
    <col min="1842" max="1842" width="1.625" style="602" customWidth="1"/>
    <col min="1843" max="2073" width="9" style="602"/>
    <col min="2074" max="2074" width="1.625" style="602" customWidth="1"/>
    <col min="2075" max="2075" width="3.125" style="602" customWidth="1"/>
    <col min="2076" max="2077" width="6.875" style="602" customWidth="1"/>
    <col min="2078" max="2078" width="6.625" style="602" customWidth="1"/>
    <col min="2079" max="2079" width="8.625" style="602" customWidth="1"/>
    <col min="2080" max="2080" width="2.5" style="602" customWidth="1"/>
    <col min="2081" max="2089" width="6.625" style="602" customWidth="1"/>
    <col min="2090" max="2097" width="6.125" style="602" customWidth="1"/>
    <col min="2098" max="2098" width="1.625" style="602" customWidth="1"/>
    <col min="2099" max="2329" width="9" style="602"/>
    <col min="2330" max="2330" width="1.625" style="602" customWidth="1"/>
    <col min="2331" max="2331" width="3.125" style="602" customWidth="1"/>
    <col min="2332" max="2333" width="6.875" style="602" customWidth="1"/>
    <col min="2334" max="2334" width="6.625" style="602" customWidth="1"/>
    <col min="2335" max="2335" width="8.625" style="602" customWidth="1"/>
    <col min="2336" max="2336" width="2.5" style="602" customWidth="1"/>
    <col min="2337" max="2345" width="6.625" style="602" customWidth="1"/>
    <col min="2346" max="2353" width="6.125" style="602" customWidth="1"/>
    <col min="2354" max="2354" width="1.625" style="602" customWidth="1"/>
    <col min="2355" max="2585" width="9" style="602"/>
    <col min="2586" max="2586" width="1.625" style="602" customWidth="1"/>
    <col min="2587" max="2587" width="3.125" style="602" customWidth="1"/>
    <col min="2588" max="2589" width="6.875" style="602" customWidth="1"/>
    <col min="2590" max="2590" width="6.625" style="602" customWidth="1"/>
    <col min="2591" max="2591" width="8.625" style="602" customWidth="1"/>
    <col min="2592" max="2592" width="2.5" style="602" customWidth="1"/>
    <col min="2593" max="2601" width="6.625" style="602" customWidth="1"/>
    <col min="2602" max="2609" width="6.125" style="602" customWidth="1"/>
    <col min="2610" max="2610" width="1.625" style="602" customWidth="1"/>
    <col min="2611" max="2841" width="9" style="602"/>
    <col min="2842" max="2842" width="1.625" style="602" customWidth="1"/>
    <col min="2843" max="2843" width="3.125" style="602" customWidth="1"/>
    <col min="2844" max="2845" width="6.875" style="602" customWidth="1"/>
    <col min="2846" max="2846" width="6.625" style="602" customWidth="1"/>
    <col min="2847" max="2847" width="8.625" style="602" customWidth="1"/>
    <col min="2848" max="2848" width="2.5" style="602" customWidth="1"/>
    <col min="2849" max="2857" width="6.625" style="602" customWidth="1"/>
    <col min="2858" max="2865" width="6.125" style="602" customWidth="1"/>
    <col min="2866" max="2866" width="1.625" style="602" customWidth="1"/>
    <col min="2867" max="3097" width="9" style="602"/>
    <col min="3098" max="3098" width="1.625" style="602" customWidth="1"/>
    <col min="3099" max="3099" width="3.125" style="602" customWidth="1"/>
    <col min="3100" max="3101" width="6.875" style="602" customWidth="1"/>
    <col min="3102" max="3102" width="6.625" style="602" customWidth="1"/>
    <col min="3103" max="3103" width="8.625" style="602" customWidth="1"/>
    <col min="3104" max="3104" width="2.5" style="602" customWidth="1"/>
    <col min="3105" max="3113" width="6.625" style="602" customWidth="1"/>
    <col min="3114" max="3121" width="6.125" style="602" customWidth="1"/>
    <col min="3122" max="3122" width="1.625" style="602" customWidth="1"/>
    <col min="3123" max="3353" width="9" style="602"/>
    <col min="3354" max="3354" width="1.625" style="602" customWidth="1"/>
    <col min="3355" max="3355" width="3.125" style="602" customWidth="1"/>
    <col min="3356" max="3357" width="6.875" style="602" customWidth="1"/>
    <col min="3358" max="3358" width="6.625" style="602" customWidth="1"/>
    <col min="3359" max="3359" width="8.625" style="602" customWidth="1"/>
    <col min="3360" max="3360" width="2.5" style="602" customWidth="1"/>
    <col min="3361" max="3369" width="6.625" style="602" customWidth="1"/>
    <col min="3370" max="3377" width="6.125" style="602" customWidth="1"/>
    <col min="3378" max="3378" width="1.625" style="602" customWidth="1"/>
    <col min="3379" max="3609" width="9" style="602"/>
    <col min="3610" max="3610" width="1.625" style="602" customWidth="1"/>
    <col min="3611" max="3611" width="3.125" style="602" customWidth="1"/>
    <col min="3612" max="3613" width="6.875" style="602" customWidth="1"/>
    <col min="3614" max="3614" width="6.625" style="602" customWidth="1"/>
    <col min="3615" max="3615" width="8.625" style="602" customWidth="1"/>
    <col min="3616" max="3616" width="2.5" style="602" customWidth="1"/>
    <col min="3617" max="3625" width="6.625" style="602" customWidth="1"/>
    <col min="3626" max="3633" width="6.125" style="602" customWidth="1"/>
    <col min="3634" max="3634" width="1.625" style="602" customWidth="1"/>
    <col min="3635" max="3865" width="9" style="602"/>
    <col min="3866" max="3866" width="1.625" style="602" customWidth="1"/>
    <col min="3867" max="3867" width="3.125" style="602" customWidth="1"/>
    <col min="3868" max="3869" width="6.875" style="602" customWidth="1"/>
    <col min="3870" max="3870" width="6.625" style="602" customWidth="1"/>
    <col min="3871" max="3871" width="8.625" style="602" customWidth="1"/>
    <col min="3872" max="3872" width="2.5" style="602" customWidth="1"/>
    <col min="3873" max="3881" width="6.625" style="602" customWidth="1"/>
    <col min="3882" max="3889" width="6.125" style="602" customWidth="1"/>
    <col min="3890" max="3890" width="1.625" style="602" customWidth="1"/>
    <col min="3891" max="4121" width="9" style="602"/>
    <col min="4122" max="4122" width="1.625" style="602" customWidth="1"/>
    <col min="4123" max="4123" width="3.125" style="602" customWidth="1"/>
    <col min="4124" max="4125" width="6.875" style="602" customWidth="1"/>
    <col min="4126" max="4126" width="6.625" style="602" customWidth="1"/>
    <col min="4127" max="4127" width="8.625" style="602" customWidth="1"/>
    <col min="4128" max="4128" width="2.5" style="602" customWidth="1"/>
    <col min="4129" max="4137" width="6.625" style="602" customWidth="1"/>
    <col min="4138" max="4145" width="6.125" style="602" customWidth="1"/>
    <col min="4146" max="4146" width="1.625" style="602" customWidth="1"/>
    <col min="4147" max="4377" width="9" style="602"/>
    <col min="4378" max="4378" width="1.625" style="602" customWidth="1"/>
    <col min="4379" max="4379" width="3.125" style="602" customWidth="1"/>
    <col min="4380" max="4381" width="6.875" style="602" customWidth="1"/>
    <col min="4382" max="4382" width="6.625" style="602" customWidth="1"/>
    <col min="4383" max="4383" width="8.625" style="602" customWidth="1"/>
    <col min="4384" max="4384" width="2.5" style="602" customWidth="1"/>
    <col min="4385" max="4393" width="6.625" style="602" customWidth="1"/>
    <col min="4394" max="4401" width="6.125" style="602" customWidth="1"/>
    <col min="4402" max="4402" width="1.625" style="602" customWidth="1"/>
    <col min="4403" max="4633" width="9" style="602"/>
    <col min="4634" max="4634" width="1.625" style="602" customWidth="1"/>
    <col min="4635" max="4635" width="3.125" style="602" customWidth="1"/>
    <col min="4636" max="4637" width="6.875" style="602" customWidth="1"/>
    <col min="4638" max="4638" width="6.625" style="602" customWidth="1"/>
    <col min="4639" max="4639" width="8.625" style="602" customWidth="1"/>
    <col min="4640" max="4640" width="2.5" style="602" customWidth="1"/>
    <col min="4641" max="4649" width="6.625" style="602" customWidth="1"/>
    <col min="4650" max="4657" width="6.125" style="602" customWidth="1"/>
    <col min="4658" max="4658" width="1.625" style="602" customWidth="1"/>
    <col min="4659" max="4889" width="9" style="602"/>
    <col min="4890" max="4890" width="1.625" style="602" customWidth="1"/>
    <col min="4891" max="4891" width="3.125" style="602" customWidth="1"/>
    <col min="4892" max="4893" width="6.875" style="602" customWidth="1"/>
    <col min="4894" max="4894" width="6.625" style="602" customWidth="1"/>
    <col min="4895" max="4895" width="8.625" style="602" customWidth="1"/>
    <col min="4896" max="4896" width="2.5" style="602" customWidth="1"/>
    <col min="4897" max="4905" width="6.625" style="602" customWidth="1"/>
    <col min="4906" max="4913" width="6.125" style="602" customWidth="1"/>
    <col min="4914" max="4914" width="1.625" style="602" customWidth="1"/>
    <col min="4915" max="5145" width="9" style="602"/>
    <col min="5146" max="5146" width="1.625" style="602" customWidth="1"/>
    <col min="5147" max="5147" width="3.125" style="602" customWidth="1"/>
    <col min="5148" max="5149" width="6.875" style="602" customWidth="1"/>
    <col min="5150" max="5150" width="6.625" style="602" customWidth="1"/>
    <col min="5151" max="5151" width="8.625" style="602" customWidth="1"/>
    <col min="5152" max="5152" width="2.5" style="602" customWidth="1"/>
    <col min="5153" max="5161" width="6.625" style="602" customWidth="1"/>
    <col min="5162" max="5169" width="6.125" style="602" customWidth="1"/>
    <col min="5170" max="5170" width="1.625" style="602" customWidth="1"/>
    <col min="5171" max="5401" width="9" style="602"/>
    <col min="5402" max="5402" width="1.625" style="602" customWidth="1"/>
    <col min="5403" max="5403" width="3.125" style="602" customWidth="1"/>
    <col min="5404" max="5405" width="6.875" style="602" customWidth="1"/>
    <col min="5406" max="5406" width="6.625" style="602" customWidth="1"/>
    <col min="5407" max="5407" width="8.625" style="602" customWidth="1"/>
    <col min="5408" max="5408" width="2.5" style="602" customWidth="1"/>
    <col min="5409" max="5417" width="6.625" style="602" customWidth="1"/>
    <col min="5418" max="5425" width="6.125" style="602" customWidth="1"/>
    <col min="5426" max="5426" width="1.625" style="602" customWidth="1"/>
    <col min="5427" max="5657" width="9" style="602"/>
    <col min="5658" max="5658" width="1.625" style="602" customWidth="1"/>
    <col min="5659" max="5659" width="3.125" style="602" customWidth="1"/>
    <col min="5660" max="5661" width="6.875" style="602" customWidth="1"/>
    <col min="5662" max="5662" width="6.625" style="602" customWidth="1"/>
    <col min="5663" max="5663" width="8.625" style="602" customWidth="1"/>
    <col min="5664" max="5664" width="2.5" style="602" customWidth="1"/>
    <col min="5665" max="5673" width="6.625" style="602" customWidth="1"/>
    <col min="5674" max="5681" width="6.125" style="602" customWidth="1"/>
    <col min="5682" max="5682" width="1.625" style="602" customWidth="1"/>
    <col min="5683" max="5913" width="9" style="602"/>
    <col min="5914" max="5914" width="1.625" style="602" customWidth="1"/>
    <col min="5915" max="5915" width="3.125" style="602" customWidth="1"/>
    <col min="5916" max="5917" width="6.875" style="602" customWidth="1"/>
    <col min="5918" max="5918" width="6.625" style="602" customWidth="1"/>
    <col min="5919" max="5919" width="8.625" style="602" customWidth="1"/>
    <col min="5920" max="5920" width="2.5" style="602" customWidth="1"/>
    <col min="5921" max="5929" width="6.625" style="602" customWidth="1"/>
    <col min="5930" max="5937" width="6.125" style="602" customWidth="1"/>
    <col min="5938" max="5938" width="1.625" style="602" customWidth="1"/>
    <col min="5939" max="6169" width="9" style="602"/>
    <col min="6170" max="6170" width="1.625" style="602" customWidth="1"/>
    <col min="6171" max="6171" width="3.125" style="602" customWidth="1"/>
    <col min="6172" max="6173" width="6.875" style="602" customWidth="1"/>
    <col min="6174" max="6174" width="6.625" style="602" customWidth="1"/>
    <col min="6175" max="6175" width="8.625" style="602" customWidth="1"/>
    <col min="6176" max="6176" width="2.5" style="602" customWidth="1"/>
    <col min="6177" max="6185" width="6.625" style="602" customWidth="1"/>
    <col min="6186" max="6193" width="6.125" style="602" customWidth="1"/>
    <col min="6194" max="6194" width="1.625" style="602" customWidth="1"/>
    <col min="6195" max="6425" width="9" style="602"/>
    <col min="6426" max="6426" width="1.625" style="602" customWidth="1"/>
    <col min="6427" max="6427" width="3.125" style="602" customWidth="1"/>
    <col min="6428" max="6429" width="6.875" style="602" customWidth="1"/>
    <col min="6430" max="6430" width="6.625" style="602" customWidth="1"/>
    <col min="6431" max="6431" width="8.625" style="602" customWidth="1"/>
    <col min="6432" max="6432" width="2.5" style="602" customWidth="1"/>
    <col min="6433" max="6441" width="6.625" style="602" customWidth="1"/>
    <col min="6442" max="6449" width="6.125" style="602" customWidth="1"/>
    <col min="6450" max="6450" width="1.625" style="602" customWidth="1"/>
    <col min="6451" max="6681" width="9" style="602"/>
    <col min="6682" max="6682" width="1.625" style="602" customWidth="1"/>
    <col min="6683" max="6683" width="3.125" style="602" customWidth="1"/>
    <col min="6684" max="6685" width="6.875" style="602" customWidth="1"/>
    <col min="6686" max="6686" width="6.625" style="602" customWidth="1"/>
    <col min="6687" max="6687" width="8.625" style="602" customWidth="1"/>
    <col min="6688" max="6688" width="2.5" style="602" customWidth="1"/>
    <col min="6689" max="6697" width="6.625" style="602" customWidth="1"/>
    <col min="6698" max="6705" width="6.125" style="602" customWidth="1"/>
    <col min="6706" max="6706" width="1.625" style="602" customWidth="1"/>
    <col min="6707" max="6937" width="9" style="602"/>
    <col min="6938" max="6938" width="1.625" style="602" customWidth="1"/>
    <col min="6939" max="6939" width="3.125" style="602" customWidth="1"/>
    <col min="6940" max="6941" width="6.875" style="602" customWidth="1"/>
    <col min="6942" max="6942" width="6.625" style="602" customWidth="1"/>
    <col min="6943" max="6943" width="8.625" style="602" customWidth="1"/>
    <col min="6944" max="6944" width="2.5" style="602" customWidth="1"/>
    <col min="6945" max="6953" width="6.625" style="602" customWidth="1"/>
    <col min="6954" max="6961" width="6.125" style="602" customWidth="1"/>
    <col min="6962" max="6962" width="1.625" style="602" customWidth="1"/>
    <col min="6963" max="7193" width="9" style="602"/>
    <col min="7194" max="7194" width="1.625" style="602" customWidth="1"/>
    <col min="7195" max="7195" width="3.125" style="602" customWidth="1"/>
    <col min="7196" max="7197" width="6.875" style="602" customWidth="1"/>
    <col min="7198" max="7198" width="6.625" style="602" customWidth="1"/>
    <col min="7199" max="7199" width="8.625" style="602" customWidth="1"/>
    <col min="7200" max="7200" width="2.5" style="602" customWidth="1"/>
    <col min="7201" max="7209" width="6.625" style="602" customWidth="1"/>
    <col min="7210" max="7217" width="6.125" style="602" customWidth="1"/>
    <col min="7218" max="7218" width="1.625" style="602" customWidth="1"/>
    <col min="7219" max="7449" width="9" style="602"/>
    <col min="7450" max="7450" width="1.625" style="602" customWidth="1"/>
    <col min="7451" max="7451" width="3.125" style="602" customWidth="1"/>
    <col min="7452" max="7453" width="6.875" style="602" customWidth="1"/>
    <col min="7454" max="7454" width="6.625" style="602" customWidth="1"/>
    <col min="7455" max="7455" width="8.625" style="602" customWidth="1"/>
    <col min="7456" max="7456" width="2.5" style="602" customWidth="1"/>
    <col min="7457" max="7465" width="6.625" style="602" customWidth="1"/>
    <col min="7466" max="7473" width="6.125" style="602" customWidth="1"/>
    <col min="7474" max="7474" width="1.625" style="602" customWidth="1"/>
    <col min="7475" max="7705" width="9" style="602"/>
    <col min="7706" max="7706" width="1.625" style="602" customWidth="1"/>
    <col min="7707" max="7707" width="3.125" style="602" customWidth="1"/>
    <col min="7708" max="7709" width="6.875" style="602" customWidth="1"/>
    <col min="7710" max="7710" width="6.625" style="602" customWidth="1"/>
    <col min="7711" max="7711" width="8.625" style="602" customWidth="1"/>
    <col min="7712" max="7712" width="2.5" style="602" customWidth="1"/>
    <col min="7713" max="7721" width="6.625" style="602" customWidth="1"/>
    <col min="7722" max="7729" width="6.125" style="602" customWidth="1"/>
    <col min="7730" max="7730" width="1.625" style="602" customWidth="1"/>
    <col min="7731" max="7961" width="9" style="602"/>
    <col min="7962" max="7962" width="1.625" style="602" customWidth="1"/>
    <col min="7963" max="7963" width="3.125" style="602" customWidth="1"/>
    <col min="7964" max="7965" width="6.875" style="602" customWidth="1"/>
    <col min="7966" max="7966" width="6.625" style="602" customWidth="1"/>
    <col min="7967" max="7967" width="8.625" style="602" customWidth="1"/>
    <col min="7968" max="7968" width="2.5" style="602" customWidth="1"/>
    <col min="7969" max="7977" width="6.625" style="602" customWidth="1"/>
    <col min="7978" max="7985" width="6.125" style="602" customWidth="1"/>
    <col min="7986" max="7986" width="1.625" style="602" customWidth="1"/>
    <col min="7987" max="8217" width="9" style="602"/>
    <col min="8218" max="8218" width="1.625" style="602" customWidth="1"/>
    <col min="8219" max="8219" width="3.125" style="602" customWidth="1"/>
    <col min="8220" max="8221" width="6.875" style="602" customWidth="1"/>
    <col min="8222" max="8222" width="6.625" style="602" customWidth="1"/>
    <col min="8223" max="8223" width="8.625" style="602" customWidth="1"/>
    <col min="8224" max="8224" width="2.5" style="602" customWidth="1"/>
    <col min="8225" max="8233" width="6.625" style="602" customWidth="1"/>
    <col min="8234" max="8241" width="6.125" style="602" customWidth="1"/>
    <col min="8242" max="8242" width="1.625" style="602" customWidth="1"/>
    <col min="8243" max="8473" width="9" style="602"/>
    <col min="8474" max="8474" width="1.625" style="602" customWidth="1"/>
    <col min="8475" max="8475" width="3.125" style="602" customWidth="1"/>
    <col min="8476" max="8477" width="6.875" style="602" customWidth="1"/>
    <col min="8478" max="8478" width="6.625" style="602" customWidth="1"/>
    <col min="8479" max="8479" width="8.625" style="602" customWidth="1"/>
    <col min="8480" max="8480" width="2.5" style="602" customWidth="1"/>
    <col min="8481" max="8489" width="6.625" style="602" customWidth="1"/>
    <col min="8490" max="8497" width="6.125" style="602" customWidth="1"/>
    <col min="8498" max="8498" width="1.625" style="602" customWidth="1"/>
    <col min="8499" max="8729" width="9" style="602"/>
    <col min="8730" max="8730" width="1.625" style="602" customWidth="1"/>
    <col min="8731" max="8731" width="3.125" style="602" customWidth="1"/>
    <col min="8732" max="8733" width="6.875" style="602" customWidth="1"/>
    <col min="8734" max="8734" width="6.625" style="602" customWidth="1"/>
    <col min="8735" max="8735" width="8.625" style="602" customWidth="1"/>
    <col min="8736" max="8736" width="2.5" style="602" customWidth="1"/>
    <col min="8737" max="8745" width="6.625" style="602" customWidth="1"/>
    <col min="8746" max="8753" width="6.125" style="602" customWidth="1"/>
    <col min="8754" max="8754" width="1.625" style="602" customWidth="1"/>
    <col min="8755" max="8985" width="9" style="602"/>
    <col min="8986" max="8986" width="1.625" style="602" customWidth="1"/>
    <col min="8987" max="8987" width="3.125" style="602" customWidth="1"/>
    <col min="8988" max="8989" width="6.875" style="602" customWidth="1"/>
    <col min="8990" max="8990" width="6.625" style="602" customWidth="1"/>
    <col min="8991" max="8991" width="8.625" style="602" customWidth="1"/>
    <col min="8992" max="8992" width="2.5" style="602" customWidth="1"/>
    <col min="8993" max="9001" width="6.625" style="602" customWidth="1"/>
    <col min="9002" max="9009" width="6.125" style="602" customWidth="1"/>
    <col min="9010" max="9010" width="1.625" style="602" customWidth="1"/>
    <col min="9011" max="9241" width="9" style="602"/>
    <col min="9242" max="9242" width="1.625" style="602" customWidth="1"/>
    <col min="9243" max="9243" width="3.125" style="602" customWidth="1"/>
    <col min="9244" max="9245" width="6.875" style="602" customWidth="1"/>
    <col min="9246" max="9246" width="6.625" style="602" customWidth="1"/>
    <col min="9247" max="9247" width="8.625" style="602" customWidth="1"/>
    <col min="9248" max="9248" width="2.5" style="602" customWidth="1"/>
    <col min="9249" max="9257" width="6.625" style="602" customWidth="1"/>
    <col min="9258" max="9265" width="6.125" style="602" customWidth="1"/>
    <col min="9266" max="9266" width="1.625" style="602" customWidth="1"/>
    <col min="9267" max="9497" width="9" style="602"/>
    <col min="9498" max="9498" width="1.625" style="602" customWidth="1"/>
    <col min="9499" max="9499" width="3.125" style="602" customWidth="1"/>
    <col min="9500" max="9501" width="6.875" style="602" customWidth="1"/>
    <col min="9502" max="9502" width="6.625" style="602" customWidth="1"/>
    <col min="9503" max="9503" width="8.625" style="602" customWidth="1"/>
    <col min="9504" max="9504" width="2.5" style="602" customWidth="1"/>
    <col min="9505" max="9513" width="6.625" style="602" customWidth="1"/>
    <col min="9514" max="9521" width="6.125" style="602" customWidth="1"/>
    <col min="9522" max="9522" width="1.625" style="602" customWidth="1"/>
    <col min="9523" max="9753" width="9" style="602"/>
    <col min="9754" max="9754" width="1.625" style="602" customWidth="1"/>
    <col min="9755" max="9755" width="3.125" style="602" customWidth="1"/>
    <col min="9756" max="9757" width="6.875" style="602" customWidth="1"/>
    <col min="9758" max="9758" width="6.625" style="602" customWidth="1"/>
    <col min="9759" max="9759" width="8.625" style="602" customWidth="1"/>
    <col min="9760" max="9760" width="2.5" style="602" customWidth="1"/>
    <col min="9761" max="9769" width="6.625" style="602" customWidth="1"/>
    <col min="9770" max="9777" width="6.125" style="602" customWidth="1"/>
    <col min="9778" max="9778" width="1.625" style="602" customWidth="1"/>
    <col min="9779" max="10009" width="9" style="602"/>
    <col min="10010" max="10010" width="1.625" style="602" customWidth="1"/>
    <col min="10011" max="10011" width="3.125" style="602" customWidth="1"/>
    <col min="10012" max="10013" width="6.875" style="602" customWidth="1"/>
    <col min="10014" max="10014" width="6.625" style="602" customWidth="1"/>
    <col min="10015" max="10015" width="8.625" style="602" customWidth="1"/>
    <col min="10016" max="10016" width="2.5" style="602" customWidth="1"/>
    <col min="10017" max="10025" width="6.625" style="602" customWidth="1"/>
    <col min="10026" max="10033" width="6.125" style="602" customWidth="1"/>
    <col min="10034" max="10034" width="1.625" style="602" customWidth="1"/>
    <col min="10035" max="10265" width="9" style="602"/>
    <col min="10266" max="10266" width="1.625" style="602" customWidth="1"/>
    <col min="10267" max="10267" width="3.125" style="602" customWidth="1"/>
    <col min="10268" max="10269" width="6.875" style="602" customWidth="1"/>
    <col min="10270" max="10270" width="6.625" style="602" customWidth="1"/>
    <col min="10271" max="10271" width="8.625" style="602" customWidth="1"/>
    <col min="10272" max="10272" width="2.5" style="602" customWidth="1"/>
    <col min="10273" max="10281" width="6.625" style="602" customWidth="1"/>
    <col min="10282" max="10289" width="6.125" style="602" customWidth="1"/>
    <col min="10290" max="10290" width="1.625" style="602" customWidth="1"/>
    <col min="10291" max="10521" width="9" style="602"/>
    <col min="10522" max="10522" width="1.625" style="602" customWidth="1"/>
    <col min="10523" max="10523" width="3.125" style="602" customWidth="1"/>
    <col min="10524" max="10525" width="6.875" style="602" customWidth="1"/>
    <col min="10526" max="10526" width="6.625" style="602" customWidth="1"/>
    <col min="10527" max="10527" width="8.625" style="602" customWidth="1"/>
    <col min="10528" max="10528" width="2.5" style="602" customWidth="1"/>
    <col min="10529" max="10537" width="6.625" style="602" customWidth="1"/>
    <col min="10538" max="10545" width="6.125" style="602" customWidth="1"/>
    <col min="10546" max="10546" width="1.625" style="602" customWidth="1"/>
    <col min="10547" max="10777" width="9" style="602"/>
    <col min="10778" max="10778" width="1.625" style="602" customWidth="1"/>
    <col min="10779" max="10779" width="3.125" style="602" customWidth="1"/>
    <col min="10780" max="10781" width="6.875" style="602" customWidth="1"/>
    <col min="10782" max="10782" width="6.625" style="602" customWidth="1"/>
    <col min="10783" max="10783" width="8.625" style="602" customWidth="1"/>
    <col min="10784" max="10784" width="2.5" style="602" customWidth="1"/>
    <col min="10785" max="10793" width="6.625" style="602" customWidth="1"/>
    <col min="10794" max="10801" width="6.125" style="602" customWidth="1"/>
    <col min="10802" max="10802" width="1.625" style="602" customWidth="1"/>
    <col min="10803" max="11033" width="9" style="602"/>
    <col min="11034" max="11034" width="1.625" style="602" customWidth="1"/>
    <col min="11035" max="11035" width="3.125" style="602" customWidth="1"/>
    <col min="11036" max="11037" width="6.875" style="602" customWidth="1"/>
    <col min="11038" max="11038" width="6.625" style="602" customWidth="1"/>
    <col min="11039" max="11039" width="8.625" style="602" customWidth="1"/>
    <col min="11040" max="11040" width="2.5" style="602" customWidth="1"/>
    <col min="11041" max="11049" width="6.625" style="602" customWidth="1"/>
    <col min="11050" max="11057" width="6.125" style="602" customWidth="1"/>
    <col min="11058" max="11058" width="1.625" style="602" customWidth="1"/>
    <col min="11059" max="11289" width="9" style="602"/>
    <col min="11290" max="11290" width="1.625" style="602" customWidth="1"/>
    <col min="11291" max="11291" width="3.125" style="602" customWidth="1"/>
    <col min="11292" max="11293" width="6.875" style="602" customWidth="1"/>
    <col min="11294" max="11294" width="6.625" style="602" customWidth="1"/>
    <col min="11295" max="11295" width="8.625" style="602" customWidth="1"/>
    <col min="11296" max="11296" width="2.5" style="602" customWidth="1"/>
    <col min="11297" max="11305" width="6.625" style="602" customWidth="1"/>
    <col min="11306" max="11313" width="6.125" style="602" customWidth="1"/>
    <col min="11314" max="11314" width="1.625" style="602" customWidth="1"/>
    <col min="11315" max="11545" width="9" style="602"/>
    <col min="11546" max="11546" width="1.625" style="602" customWidth="1"/>
    <col min="11547" max="11547" width="3.125" style="602" customWidth="1"/>
    <col min="11548" max="11549" width="6.875" style="602" customWidth="1"/>
    <col min="11550" max="11550" width="6.625" style="602" customWidth="1"/>
    <col min="11551" max="11551" width="8.625" style="602" customWidth="1"/>
    <col min="11552" max="11552" width="2.5" style="602" customWidth="1"/>
    <col min="11553" max="11561" width="6.625" style="602" customWidth="1"/>
    <col min="11562" max="11569" width="6.125" style="602" customWidth="1"/>
    <col min="11570" max="11570" width="1.625" style="602" customWidth="1"/>
    <col min="11571" max="11801" width="9" style="602"/>
    <col min="11802" max="11802" width="1.625" style="602" customWidth="1"/>
    <col min="11803" max="11803" width="3.125" style="602" customWidth="1"/>
    <col min="11804" max="11805" width="6.875" style="602" customWidth="1"/>
    <col min="11806" max="11806" width="6.625" style="602" customWidth="1"/>
    <col min="11807" max="11807" width="8.625" style="602" customWidth="1"/>
    <col min="11808" max="11808" width="2.5" style="602" customWidth="1"/>
    <col min="11809" max="11817" width="6.625" style="602" customWidth="1"/>
    <col min="11818" max="11825" width="6.125" style="602" customWidth="1"/>
    <col min="11826" max="11826" width="1.625" style="602" customWidth="1"/>
    <col min="11827" max="12057" width="9" style="602"/>
    <col min="12058" max="12058" width="1.625" style="602" customWidth="1"/>
    <col min="12059" max="12059" width="3.125" style="602" customWidth="1"/>
    <col min="12060" max="12061" width="6.875" style="602" customWidth="1"/>
    <col min="12062" max="12062" width="6.625" style="602" customWidth="1"/>
    <col min="12063" max="12063" width="8.625" style="602" customWidth="1"/>
    <col min="12064" max="12064" width="2.5" style="602" customWidth="1"/>
    <col min="12065" max="12073" width="6.625" style="602" customWidth="1"/>
    <col min="12074" max="12081" width="6.125" style="602" customWidth="1"/>
    <col min="12082" max="12082" width="1.625" style="602" customWidth="1"/>
    <col min="12083" max="12313" width="9" style="602"/>
    <col min="12314" max="12314" width="1.625" style="602" customWidth="1"/>
    <col min="12315" max="12315" width="3.125" style="602" customWidth="1"/>
    <col min="12316" max="12317" width="6.875" style="602" customWidth="1"/>
    <col min="12318" max="12318" width="6.625" style="602" customWidth="1"/>
    <col min="12319" max="12319" width="8.625" style="602" customWidth="1"/>
    <col min="12320" max="12320" width="2.5" style="602" customWidth="1"/>
    <col min="12321" max="12329" width="6.625" style="602" customWidth="1"/>
    <col min="12330" max="12337" width="6.125" style="602" customWidth="1"/>
    <col min="12338" max="12338" width="1.625" style="602" customWidth="1"/>
    <col min="12339" max="12569" width="9" style="602"/>
    <col min="12570" max="12570" width="1.625" style="602" customWidth="1"/>
    <col min="12571" max="12571" width="3.125" style="602" customWidth="1"/>
    <col min="12572" max="12573" width="6.875" style="602" customWidth="1"/>
    <col min="12574" max="12574" width="6.625" style="602" customWidth="1"/>
    <col min="12575" max="12575" width="8.625" style="602" customWidth="1"/>
    <col min="12576" max="12576" width="2.5" style="602" customWidth="1"/>
    <col min="12577" max="12585" width="6.625" style="602" customWidth="1"/>
    <col min="12586" max="12593" width="6.125" style="602" customWidth="1"/>
    <col min="12594" max="12594" width="1.625" style="602" customWidth="1"/>
    <col min="12595" max="12825" width="9" style="602"/>
    <col min="12826" max="12826" width="1.625" style="602" customWidth="1"/>
    <col min="12827" max="12827" width="3.125" style="602" customWidth="1"/>
    <col min="12828" max="12829" width="6.875" style="602" customWidth="1"/>
    <col min="12830" max="12830" width="6.625" style="602" customWidth="1"/>
    <col min="12831" max="12831" width="8.625" style="602" customWidth="1"/>
    <col min="12832" max="12832" width="2.5" style="602" customWidth="1"/>
    <col min="12833" max="12841" width="6.625" style="602" customWidth="1"/>
    <col min="12842" max="12849" width="6.125" style="602" customWidth="1"/>
    <col min="12850" max="12850" width="1.625" style="602" customWidth="1"/>
    <col min="12851" max="13081" width="9" style="602"/>
    <col min="13082" max="13082" width="1.625" style="602" customWidth="1"/>
    <col min="13083" max="13083" width="3.125" style="602" customWidth="1"/>
    <col min="13084" max="13085" width="6.875" style="602" customWidth="1"/>
    <col min="13086" max="13086" width="6.625" style="602" customWidth="1"/>
    <col min="13087" max="13087" width="8.625" style="602" customWidth="1"/>
    <col min="13088" max="13088" width="2.5" style="602" customWidth="1"/>
    <col min="13089" max="13097" width="6.625" style="602" customWidth="1"/>
    <col min="13098" max="13105" width="6.125" style="602" customWidth="1"/>
    <col min="13106" max="13106" width="1.625" style="602" customWidth="1"/>
    <col min="13107" max="13337" width="9" style="602"/>
    <col min="13338" max="13338" width="1.625" style="602" customWidth="1"/>
    <col min="13339" max="13339" width="3.125" style="602" customWidth="1"/>
    <col min="13340" max="13341" width="6.875" style="602" customWidth="1"/>
    <col min="13342" max="13342" width="6.625" style="602" customWidth="1"/>
    <col min="13343" max="13343" width="8.625" style="602" customWidth="1"/>
    <col min="13344" max="13344" width="2.5" style="602" customWidth="1"/>
    <col min="13345" max="13353" width="6.625" style="602" customWidth="1"/>
    <col min="13354" max="13361" width="6.125" style="602" customWidth="1"/>
    <col min="13362" max="13362" width="1.625" style="602" customWidth="1"/>
    <col min="13363" max="13593" width="9" style="602"/>
    <col min="13594" max="13594" width="1.625" style="602" customWidth="1"/>
    <col min="13595" max="13595" width="3.125" style="602" customWidth="1"/>
    <col min="13596" max="13597" width="6.875" style="602" customWidth="1"/>
    <col min="13598" max="13598" width="6.625" style="602" customWidth="1"/>
    <col min="13599" max="13599" width="8.625" style="602" customWidth="1"/>
    <col min="13600" max="13600" width="2.5" style="602" customWidth="1"/>
    <col min="13601" max="13609" width="6.625" style="602" customWidth="1"/>
    <col min="13610" max="13617" width="6.125" style="602" customWidth="1"/>
    <col min="13618" max="13618" width="1.625" style="602" customWidth="1"/>
    <col min="13619" max="13849" width="9" style="602"/>
    <col min="13850" max="13850" width="1.625" style="602" customWidth="1"/>
    <col min="13851" max="13851" width="3.125" style="602" customWidth="1"/>
    <col min="13852" max="13853" width="6.875" style="602" customWidth="1"/>
    <col min="13854" max="13854" width="6.625" style="602" customWidth="1"/>
    <col min="13855" max="13855" width="8.625" style="602" customWidth="1"/>
    <col min="13856" max="13856" width="2.5" style="602" customWidth="1"/>
    <col min="13857" max="13865" width="6.625" style="602" customWidth="1"/>
    <col min="13866" max="13873" width="6.125" style="602" customWidth="1"/>
    <col min="13874" max="13874" width="1.625" style="602" customWidth="1"/>
    <col min="13875" max="14105" width="9" style="602"/>
    <col min="14106" max="14106" width="1.625" style="602" customWidth="1"/>
    <col min="14107" max="14107" width="3.125" style="602" customWidth="1"/>
    <col min="14108" max="14109" width="6.875" style="602" customWidth="1"/>
    <col min="14110" max="14110" width="6.625" style="602" customWidth="1"/>
    <col min="14111" max="14111" width="8.625" style="602" customWidth="1"/>
    <col min="14112" max="14112" width="2.5" style="602" customWidth="1"/>
    <col min="14113" max="14121" width="6.625" style="602" customWidth="1"/>
    <col min="14122" max="14129" width="6.125" style="602" customWidth="1"/>
    <col min="14130" max="14130" width="1.625" style="602" customWidth="1"/>
    <col min="14131" max="14361" width="9" style="602"/>
    <col min="14362" max="14362" width="1.625" style="602" customWidth="1"/>
    <col min="14363" max="14363" width="3.125" style="602" customWidth="1"/>
    <col min="14364" max="14365" width="6.875" style="602" customWidth="1"/>
    <col min="14366" max="14366" width="6.625" style="602" customWidth="1"/>
    <col min="14367" max="14367" width="8.625" style="602" customWidth="1"/>
    <col min="14368" max="14368" width="2.5" style="602" customWidth="1"/>
    <col min="14369" max="14377" width="6.625" style="602" customWidth="1"/>
    <col min="14378" max="14385" width="6.125" style="602" customWidth="1"/>
    <col min="14386" max="14386" width="1.625" style="602" customWidth="1"/>
    <col min="14387" max="14617" width="9" style="602"/>
    <col min="14618" max="14618" width="1.625" style="602" customWidth="1"/>
    <col min="14619" max="14619" width="3.125" style="602" customWidth="1"/>
    <col min="14620" max="14621" width="6.875" style="602" customWidth="1"/>
    <col min="14622" max="14622" width="6.625" style="602" customWidth="1"/>
    <col min="14623" max="14623" width="8.625" style="602" customWidth="1"/>
    <col min="14624" max="14624" width="2.5" style="602" customWidth="1"/>
    <col min="14625" max="14633" width="6.625" style="602" customWidth="1"/>
    <col min="14634" max="14641" width="6.125" style="602" customWidth="1"/>
    <col min="14642" max="14642" width="1.625" style="602" customWidth="1"/>
    <col min="14643" max="14873" width="9" style="602"/>
    <col min="14874" max="14874" width="1.625" style="602" customWidth="1"/>
    <col min="14875" max="14875" width="3.125" style="602" customWidth="1"/>
    <col min="14876" max="14877" width="6.875" style="602" customWidth="1"/>
    <col min="14878" max="14878" width="6.625" style="602" customWidth="1"/>
    <col min="14879" max="14879" width="8.625" style="602" customWidth="1"/>
    <col min="14880" max="14880" width="2.5" style="602" customWidth="1"/>
    <col min="14881" max="14889" width="6.625" style="602" customWidth="1"/>
    <col min="14890" max="14897" width="6.125" style="602" customWidth="1"/>
    <col min="14898" max="14898" width="1.625" style="602" customWidth="1"/>
    <col min="14899" max="15129" width="9" style="602"/>
    <col min="15130" max="15130" width="1.625" style="602" customWidth="1"/>
    <col min="15131" max="15131" width="3.125" style="602" customWidth="1"/>
    <col min="15132" max="15133" width="6.875" style="602" customWidth="1"/>
    <col min="15134" max="15134" width="6.625" style="602" customWidth="1"/>
    <col min="15135" max="15135" width="8.625" style="602" customWidth="1"/>
    <col min="15136" max="15136" width="2.5" style="602" customWidth="1"/>
    <col min="15137" max="15145" width="6.625" style="602" customWidth="1"/>
    <col min="15146" max="15153" width="6.125" style="602" customWidth="1"/>
    <col min="15154" max="15154" width="1.625" style="602" customWidth="1"/>
    <col min="15155" max="15385" width="9" style="602"/>
    <col min="15386" max="15386" width="1.625" style="602" customWidth="1"/>
    <col min="15387" max="15387" width="3.125" style="602" customWidth="1"/>
    <col min="15388" max="15389" width="6.875" style="602" customWidth="1"/>
    <col min="15390" max="15390" width="6.625" style="602" customWidth="1"/>
    <col min="15391" max="15391" width="8.625" style="602" customWidth="1"/>
    <col min="15392" max="15392" width="2.5" style="602" customWidth="1"/>
    <col min="15393" max="15401" width="6.625" style="602" customWidth="1"/>
    <col min="15402" max="15409" width="6.125" style="602" customWidth="1"/>
    <col min="15410" max="15410" width="1.625" style="602" customWidth="1"/>
    <col min="15411" max="15641" width="9" style="602"/>
    <col min="15642" max="15642" width="1.625" style="602" customWidth="1"/>
    <col min="15643" max="15643" width="3.125" style="602" customWidth="1"/>
    <col min="15644" max="15645" width="6.875" style="602" customWidth="1"/>
    <col min="15646" max="15646" width="6.625" style="602" customWidth="1"/>
    <col min="15647" max="15647" width="8.625" style="602" customWidth="1"/>
    <col min="15648" max="15648" width="2.5" style="602" customWidth="1"/>
    <col min="15649" max="15657" width="6.625" style="602" customWidth="1"/>
    <col min="15658" max="15665" width="6.125" style="602" customWidth="1"/>
    <col min="15666" max="15666" width="1.625" style="602" customWidth="1"/>
    <col min="15667" max="15897" width="9" style="602"/>
    <col min="15898" max="15898" width="1.625" style="602" customWidth="1"/>
    <col min="15899" max="15899" width="3.125" style="602" customWidth="1"/>
    <col min="15900" max="15901" width="6.875" style="602" customWidth="1"/>
    <col min="15902" max="15902" width="6.625" style="602" customWidth="1"/>
    <col min="15903" max="15903" width="8.625" style="602" customWidth="1"/>
    <col min="15904" max="15904" width="2.5" style="602" customWidth="1"/>
    <col min="15905" max="15913" width="6.625" style="602" customWidth="1"/>
    <col min="15914" max="15921" width="6.125" style="602" customWidth="1"/>
    <col min="15922" max="15922" width="1.625" style="602" customWidth="1"/>
    <col min="15923" max="16153" width="9" style="602"/>
    <col min="16154" max="16154" width="1.625" style="602" customWidth="1"/>
    <col min="16155" max="16155" width="3.125" style="602" customWidth="1"/>
    <col min="16156" max="16157" width="6.875" style="602" customWidth="1"/>
    <col min="16158" max="16158" width="6.625" style="602" customWidth="1"/>
    <col min="16159" max="16159" width="8.625" style="602" customWidth="1"/>
    <col min="16160" max="16160" width="2.5" style="602" customWidth="1"/>
    <col min="16161" max="16169" width="6.625" style="602" customWidth="1"/>
    <col min="16170" max="16177" width="6.125" style="602" customWidth="1"/>
    <col min="16178" max="16178" width="1.625" style="602" customWidth="1"/>
    <col min="16179" max="16384" width="9" style="602"/>
  </cols>
  <sheetData>
    <row r="1" spans="2:50" ht="9.9499999999999993" customHeight="1"/>
    <row r="2" spans="2:50" ht="14.1" customHeight="1">
      <c r="X2" s="601" t="s">
        <v>1070</v>
      </c>
      <c r="AW2" s="601" t="s">
        <v>1070</v>
      </c>
    </row>
    <row r="3" spans="2:50" ht="14.1" customHeight="1">
      <c r="B3" s="454"/>
      <c r="C3" s="1076" t="s">
        <v>681</v>
      </c>
      <c r="D3" s="1076"/>
      <c r="E3" s="1076"/>
      <c r="F3" s="1076"/>
      <c r="G3" s="1076"/>
      <c r="H3" s="1076"/>
      <c r="I3" s="1076"/>
      <c r="J3" s="1808" t="s">
        <v>630</v>
      </c>
      <c r="K3" s="1154" t="s">
        <v>680</v>
      </c>
      <c r="L3" s="1810" t="s">
        <v>679</v>
      </c>
      <c r="M3" s="1810"/>
      <c r="N3" s="1810"/>
      <c r="O3" s="1811" t="s">
        <v>678</v>
      </c>
      <c r="P3" s="1812"/>
      <c r="Q3" s="1040" t="s">
        <v>677</v>
      </c>
      <c r="R3" s="1416"/>
      <c r="S3" s="1416"/>
      <c r="T3" s="1416"/>
      <c r="U3" s="1416"/>
      <c r="V3" s="1416"/>
      <c r="W3" s="1416"/>
      <c r="X3" s="1041"/>
      <c r="Y3" s="115"/>
      <c r="AA3" s="454"/>
      <c r="AB3" s="1076" t="s">
        <v>681</v>
      </c>
      <c r="AC3" s="1076"/>
      <c r="AD3" s="1076"/>
      <c r="AE3" s="1076"/>
      <c r="AF3" s="1076"/>
      <c r="AG3" s="1076"/>
      <c r="AH3" s="1076"/>
      <c r="AI3" s="1808" t="s">
        <v>630</v>
      </c>
      <c r="AJ3" s="1154" t="s">
        <v>680</v>
      </c>
      <c r="AK3" s="1810" t="s">
        <v>679</v>
      </c>
      <c r="AL3" s="1810"/>
      <c r="AM3" s="1810"/>
      <c r="AN3" s="1811" t="s">
        <v>678</v>
      </c>
      <c r="AO3" s="1812"/>
      <c r="AP3" s="1040" t="s">
        <v>677</v>
      </c>
      <c r="AQ3" s="1416"/>
      <c r="AR3" s="1416"/>
      <c r="AS3" s="1416"/>
      <c r="AT3" s="1416"/>
      <c r="AU3" s="1416"/>
      <c r="AV3" s="1416"/>
      <c r="AW3" s="1041"/>
      <c r="AX3" s="115"/>
    </row>
    <row r="4" spans="2:50" ht="14.1" customHeight="1">
      <c r="B4" s="454"/>
      <c r="C4" s="1076"/>
      <c r="D4" s="1076"/>
      <c r="E4" s="1076"/>
      <c r="F4" s="1076"/>
      <c r="G4" s="1076"/>
      <c r="H4" s="1076"/>
      <c r="I4" s="1076"/>
      <c r="J4" s="1809"/>
      <c r="K4" s="1154"/>
      <c r="L4" s="1450"/>
      <c r="M4" s="1450"/>
      <c r="N4" s="1450"/>
      <c r="O4" s="1813"/>
      <c r="P4" s="1814"/>
      <c r="Q4" s="1040" t="s">
        <v>676</v>
      </c>
      <c r="R4" s="1416"/>
      <c r="S4" s="1416"/>
      <c r="T4" s="1416"/>
      <c r="U4" s="1040" t="s">
        <v>675</v>
      </c>
      <c r="V4" s="1416"/>
      <c r="W4" s="1416"/>
      <c r="X4" s="1041"/>
      <c r="Y4" s="115"/>
      <c r="AA4" s="454"/>
      <c r="AB4" s="1076"/>
      <c r="AC4" s="1076"/>
      <c r="AD4" s="1076"/>
      <c r="AE4" s="1076"/>
      <c r="AF4" s="1076"/>
      <c r="AG4" s="1076"/>
      <c r="AH4" s="1076"/>
      <c r="AI4" s="1809"/>
      <c r="AJ4" s="1154"/>
      <c r="AK4" s="1450"/>
      <c r="AL4" s="1450"/>
      <c r="AM4" s="1450"/>
      <c r="AN4" s="1813"/>
      <c r="AO4" s="1814"/>
      <c r="AP4" s="1040" t="s">
        <v>676</v>
      </c>
      <c r="AQ4" s="1416"/>
      <c r="AR4" s="1416"/>
      <c r="AS4" s="1416"/>
      <c r="AT4" s="1040" t="s">
        <v>675</v>
      </c>
      <c r="AU4" s="1416"/>
      <c r="AV4" s="1416"/>
      <c r="AW4" s="1041"/>
      <c r="AX4" s="115"/>
    </row>
    <row r="5" spans="2:50" ht="14.1" customHeight="1">
      <c r="B5" s="454"/>
      <c r="C5" s="454"/>
      <c r="D5" s="1818" t="s">
        <v>674</v>
      </c>
      <c r="E5" s="1818"/>
      <c r="F5" s="1818"/>
      <c r="G5" s="1818"/>
      <c r="H5" s="1818"/>
      <c r="I5" s="1818"/>
      <c r="J5" s="454"/>
      <c r="K5" s="684" t="s">
        <v>673</v>
      </c>
      <c r="L5" s="1488"/>
      <c r="M5" s="1488"/>
      <c r="N5" s="1488"/>
      <c r="O5" s="683"/>
      <c r="P5" s="682"/>
      <c r="Q5" s="1819"/>
      <c r="R5" s="1820"/>
      <c r="S5" s="1820"/>
      <c r="T5" s="1820"/>
      <c r="U5" s="1819"/>
      <c r="V5" s="1820"/>
      <c r="W5" s="1820"/>
      <c r="X5" s="1821"/>
      <c r="Y5" s="483"/>
      <c r="AA5" s="454"/>
      <c r="AB5" s="454"/>
      <c r="AC5" s="1818" t="s">
        <v>674</v>
      </c>
      <c r="AD5" s="1818"/>
      <c r="AE5" s="1818"/>
      <c r="AF5" s="1818"/>
      <c r="AG5" s="1818"/>
      <c r="AH5" s="1818"/>
      <c r="AI5" s="454"/>
      <c r="AJ5" s="684" t="s">
        <v>673</v>
      </c>
      <c r="AK5" s="1488"/>
      <c r="AL5" s="1488"/>
      <c r="AM5" s="1488"/>
      <c r="AN5" s="683"/>
      <c r="AO5" s="682"/>
      <c r="AP5" s="1819" t="s">
        <v>672</v>
      </c>
      <c r="AQ5" s="1820"/>
      <c r="AR5" s="1820"/>
      <c r="AS5" s="1820"/>
      <c r="AT5" s="1819" t="s">
        <v>668</v>
      </c>
      <c r="AU5" s="1820"/>
      <c r="AV5" s="1820"/>
      <c r="AW5" s="1821"/>
      <c r="AX5" s="483"/>
    </row>
    <row r="6" spans="2:50" ht="14.1" customHeight="1">
      <c r="B6" s="1075" t="s">
        <v>671</v>
      </c>
      <c r="C6" s="1075"/>
      <c r="D6" s="1075"/>
      <c r="E6" s="1075"/>
      <c r="F6" s="1075"/>
      <c r="G6" s="1075"/>
      <c r="H6" s="1075"/>
      <c r="I6" s="1075"/>
      <c r="J6" s="1075"/>
      <c r="K6" s="681" t="s">
        <v>670</v>
      </c>
      <c r="L6" s="1815"/>
      <c r="M6" s="1815"/>
      <c r="N6" s="1815"/>
      <c r="O6" s="680"/>
      <c r="P6" s="679"/>
      <c r="Q6" s="1816"/>
      <c r="R6" s="1815"/>
      <c r="S6" s="1815"/>
      <c r="T6" s="1815"/>
      <c r="U6" s="1816"/>
      <c r="V6" s="1815"/>
      <c r="W6" s="1815"/>
      <c r="X6" s="1817"/>
      <c r="Y6" s="483"/>
      <c r="AA6" s="1075" t="s">
        <v>671</v>
      </c>
      <c r="AB6" s="1075"/>
      <c r="AC6" s="1075"/>
      <c r="AD6" s="1075"/>
      <c r="AE6" s="1075"/>
      <c r="AF6" s="1075"/>
      <c r="AG6" s="1075"/>
      <c r="AH6" s="1075"/>
      <c r="AI6" s="1075"/>
      <c r="AJ6" s="681" t="s">
        <v>670</v>
      </c>
      <c r="AK6" s="1815"/>
      <c r="AL6" s="1815"/>
      <c r="AM6" s="1815"/>
      <c r="AN6" s="680"/>
      <c r="AO6" s="679"/>
      <c r="AP6" s="1816" t="s">
        <v>669</v>
      </c>
      <c r="AQ6" s="1815"/>
      <c r="AR6" s="1815"/>
      <c r="AS6" s="1815"/>
      <c r="AT6" s="1816" t="s">
        <v>668</v>
      </c>
      <c r="AU6" s="1815"/>
      <c r="AV6" s="1815"/>
      <c r="AW6" s="1817"/>
      <c r="AX6" s="483"/>
    </row>
    <row r="7" spans="2:50" ht="14.1" customHeight="1">
      <c r="B7" s="1075"/>
      <c r="C7" s="1075"/>
      <c r="D7" s="1075"/>
      <c r="E7" s="1075"/>
      <c r="F7" s="1075"/>
      <c r="G7" s="1075"/>
      <c r="H7" s="1075"/>
      <c r="I7" s="1075"/>
      <c r="J7" s="1075"/>
      <c r="K7" s="681" t="s">
        <v>667</v>
      </c>
      <c r="L7" s="1815"/>
      <c r="M7" s="1815"/>
      <c r="N7" s="1815"/>
      <c r="O7" s="680"/>
      <c r="P7" s="679"/>
      <c r="Q7" s="1816"/>
      <c r="R7" s="1815"/>
      <c r="S7" s="1815"/>
      <c r="T7" s="1815"/>
      <c r="U7" s="1816"/>
      <c r="V7" s="1815"/>
      <c r="W7" s="1815"/>
      <c r="X7" s="1817"/>
      <c r="Y7" s="483"/>
      <c r="AA7" s="1075"/>
      <c r="AB7" s="1075"/>
      <c r="AC7" s="1075"/>
      <c r="AD7" s="1075"/>
      <c r="AE7" s="1075"/>
      <c r="AF7" s="1075"/>
      <c r="AG7" s="1075"/>
      <c r="AH7" s="1075"/>
      <c r="AI7" s="1075"/>
      <c r="AJ7" s="681" t="s">
        <v>667</v>
      </c>
      <c r="AK7" s="1815"/>
      <c r="AL7" s="1815"/>
      <c r="AM7" s="1815"/>
      <c r="AN7" s="680"/>
      <c r="AO7" s="679"/>
      <c r="AP7" s="1816" t="s">
        <v>666</v>
      </c>
      <c r="AQ7" s="1815"/>
      <c r="AR7" s="1815"/>
      <c r="AS7" s="1815"/>
      <c r="AT7" s="1816" t="s">
        <v>665</v>
      </c>
      <c r="AU7" s="1815"/>
      <c r="AV7" s="1815"/>
      <c r="AW7" s="1817"/>
      <c r="AX7" s="483"/>
    </row>
    <row r="8" spans="2:50" ht="14.1" customHeight="1">
      <c r="B8" s="676"/>
      <c r="C8" s="676"/>
      <c r="D8" s="678"/>
      <c r="E8" s="678"/>
      <c r="F8" s="678"/>
      <c r="G8" s="677"/>
      <c r="H8" s="677"/>
      <c r="I8" s="676"/>
      <c r="J8" s="676"/>
      <c r="K8" s="675"/>
      <c r="L8" s="1829"/>
      <c r="M8" s="1829"/>
      <c r="N8" s="1829"/>
      <c r="O8" s="674"/>
      <c r="P8" s="673"/>
      <c r="Q8" s="1830"/>
      <c r="R8" s="1829"/>
      <c r="S8" s="1829"/>
      <c r="T8" s="1829"/>
      <c r="U8" s="1830"/>
      <c r="V8" s="1829"/>
      <c r="W8" s="1829"/>
      <c r="X8" s="1831"/>
      <c r="Y8" s="483"/>
      <c r="AA8" s="676"/>
      <c r="AB8" s="676"/>
      <c r="AC8" s="678"/>
      <c r="AD8" s="678"/>
      <c r="AE8" s="678"/>
      <c r="AF8" s="677"/>
      <c r="AG8" s="677"/>
      <c r="AH8" s="676"/>
      <c r="AI8" s="676"/>
      <c r="AJ8" s="675"/>
      <c r="AK8" s="1829"/>
      <c r="AL8" s="1829"/>
      <c r="AM8" s="1829"/>
      <c r="AN8" s="674"/>
      <c r="AO8" s="673"/>
      <c r="AP8" s="1830"/>
      <c r="AQ8" s="1829"/>
      <c r="AR8" s="1829"/>
      <c r="AS8" s="1829"/>
      <c r="AT8" s="1830"/>
      <c r="AU8" s="1829"/>
      <c r="AV8" s="1829"/>
      <c r="AW8" s="1831"/>
      <c r="AX8" s="483"/>
    </row>
    <row r="9" spans="2:50" ht="14.1" customHeight="1">
      <c r="B9" s="1873" t="s">
        <v>684</v>
      </c>
      <c r="C9" s="1873"/>
      <c r="D9" s="1873"/>
      <c r="E9" s="1873"/>
      <c r="F9" s="1873"/>
      <c r="G9" s="671"/>
      <c r="H9" s="671"/>
      <c r="I9" s="454"/>
      <c r="J9" s="454"/>
      <c r="K9" s="454"/>
      <c r="L9" s="670"/>
      <c r="M9" s="670"/>
      <c r="N9" s="670"/>
      <c r="O9" s="1832" t="s">
        <v>664</v>
      </c>
      <c r="P9" s="1833"/>
      <c r="Q9" s="1834"/>
      <c r="R9" s="1832"/>
      <c r="S9" s="1833"/>
      <c r="T9" s="1833"/>
      <c r="U9" s="1833"/>
      <c r="V9" s="1833"/>
      <c r="W9" s="1833"/>
      <c r="X9" s="1834"/>
      <c r="Y9" s="115"/>
      <c r="AA9" s="1873" t="s">
        <v>684</v>
      </c>
      <c r="AB9" s="1873"/>
      <c r="AC9" s="1873"/>
      <c r="AD9" s="1873"/>
      <c r="AE9" s="1873"/>
      <c r="AF9" s="671"/>
      <c r="AG9" s="671"/>
      <c r="AH9" s="454"/>
      <c r="AI9" s="454"/>
      <c r="AJ9" s="454"/>
      <c r="AK9" s="670"/>
      <c r="AL9" s="670"/>
      <c r="AM9" s="670"/>
      <c r="AN9" s="1832" t="s">
        <v>664</v>
      </c>
      <c r="AO9" s="1833"/>
      <c r="AP9" s="1834"/>
      <c r="AQ9" s="1832" t="s">
        <v>663</v>
      </c>
      <c r="AR9" s="1833"/>
      <c r="AS9" s="1833"/>
      <c r="AT9" s="1833"/>
      <c r="AU9" s="1833"/>
      <c r="AV9" s="1833"/>
      <c r="AW9" s="1834"/>
      <c r="AX9" s="115"/>
    </row>
    <row r="10" spans="2:50" ht="9.9499999999999993" customHeight="1">
      <c r="B10" s="1026"/>
      <c r="C10" s="1026"/>
      <c r="D10" s="1026"/>
      <c r="E10" s="1026"/>
      <c r="F10" s="1026"/>
      <c r="G10" s="454"/>
      <c r="H10" s="454"/>
      <c r="I10" s="454"/>
      <c r="J10" s="454"/>
      <c r="K10" s="454"/>
      <c r="L10" s="454"/>
      <c r="M10" s="454"/>
      <c r="N10" s="454"/>
      <c r="O10" s="454"/>
      <c r="P10" s="454"/>
      <c r="Q10" s="454"/>
      <c r="R10" s="454"/>
      <c r="S10" s="454"/>
      <c r="T10" s="454"/>
      <c r="U10" s="454"/>
      <c r="V10" s="454"/>
      <c r="W10" s="454"/>
      <c r="X10" s="454"/>
      <c r="AA10" s="1026"/>
      <c r="AB10" s="1026"/>
      <c r="AC10" s="1026"/>
      <c r="AD10" s="1026"/>
      <c r="AE10" s="1026"/>
      <c r="AF10" s="454"/>
      <c r="AG10" s="454"/>
      <c r="AH10" s="454"/>
      <c r="AI10" s="454"/>
      <c r="AJ10" s="454"/>
      <c r="AK10" s="454"/>
      <c r="AL10" s="454"/>
      <c r="AM10" s="454"/>
      <c r="AN10" s="454"/>
      <c r="AO10" s="454"/>
      <c r="AP10" s="454"/>
      <c r="AQ10" s="454"/>
      <c r="AR10" s="454"/>
      <c r="AS10" s="454"/>
      <c r="AT10" s="454"/>
      <c r="AU10" s="454"/>
      <c r="AV10" s="454"/>
      <c r="AW10" s="454"/>
    </row>
    <row r="11" spans="2:50" ht="14.1" customHeight="1">
      <c r="B11" s="1822" t="s">
        <v>662</v>
      </c>
      <c r="C11" s="1824" t="s">
        <v>661</v>
      </c>
      <c r="D11" s="1825"/>
      <c r="E11" s="1810" t="s">
        <v>660</v>
      </c>
      <c r="F11" s="666" t="s">
        <v>659</v>
      </c>
      <c r="G11" s="1824" t="s">
        <v>658</v>
      </c>
      <c r="H11" s="1810"/>
      <c r="I11" s="1853" t="s">
        <v>657</v>
      </c>
      <c r="J11" s="669" t="s">
        <v>656</v>
      </c>
      <c r="K11" s="1854" t="s">
        <v>653</v>
      </c>
      <c r="L11" s="1845" t="s">
        <v>655</v>
      </c>
      <c r="M11" s="1824" t="s">
        <v>526</v>
      </c>
      <c r="N11" s="666" t="s">
        <v>654</v>
      </c>
      <c r="O11" s="1824" t="s">
        <v>522</v>
      </c>
      <c r="P11" s="1810"/>
      <c r="Q11" s="1847" t="s">
        <v>653</v>
      </c>
      <c r="R11" s="668" t="s">
        <v>652</v>
      </c>
      <c r="S11" s="1040" t="s">
        <v>651</v>
      </c>
      <c r="T11" s="1416"/>
      <c r="U11" s="1416"/>
      <c r="V11" s="1416"/>
      <c r="W11" s="1416"/>
      <c r="X11" s="1416"/>
      <c r="Y11" s="118"/>
      <c r="AA11" s="1822" t="s">
        <v>662</v>
      </c>
      <c r="AB11" s="1824" t="s">
        <v>661</v>
      </c>
      <c r="AC11" s="1825"/>
      <c r="AD11" s="1810" t="s">
        <v>660</v>
      </c>
      <c r="AE11" s="666" t="s">
        <v>659</v>
      </c>
      <c r="AF11" s="1824" t="s">
        <v>658</v>
      </c>
      <c r="AG11" s="1810"/>
      <c r="AH11" s="1853" t="s">
        <v>657</v>
      </c>
      <c r="AI11" s="669" t="s">
        <v>656</v>
      </c>
      <c r="AJ11" s="1854" t="s">
        <v>653</v>
      </c>
      <c r="AK11" s="1845" t="s">
        <v>655</v>
      </c>
      <c r="AL11" s="1824" t="s">
        <v>526</v>
      </c>
      <c r="AM11" s="666" t="s">
        <v>654</v>
      </c>
      <c r="AN11" s="1824" t="s">
        <v>522</v>
      </c>
      <c r="AO11" s="1810"/>
      <c r="AP11" s="1847" t="s">
        <v>653</v>
      </c>
      <c r="AQ11" s="668" t="s">
        <v>652</v>
      </c>
      <c r="AR11" s="1040" t="s">
        <v>651</v>
      </c>
      <c r="AS11" s="1416"/>
      <c r="AT11" s="1416"/>
      <c r="AU11" s="1416"/>
      <c r="AV11" s="1416"/>
      <c r="AW11" s="1416"/>
      <c r="AX11" s="118"/>
    </row>
    <row r="12" spans="2:50" ht="14.1" customHeight="1">
      <c r="B12" s="1823"/>
      <c r="C12" s="1826"/>
      <c r="D12" s="1827"/>
      <c r="E12" s="1828"/>
      <c r="F12" s="659" t="s">
        <v>650</v>
      </c>
      <c r="G12" s="1849" t="s">
        <v>649</v>
      </c>
      <c r="H12" s="1850"/>
      <c r="I12" s="1252"/>
      <c r="J12" s="582" t="s">
        <v>648</v>
      </c>
      <c r="K12" s="1855"/>
      <c r="L12" s="1846"/>
      <c r="M12" s="1826"/>
      <c r="N12" s="667" t="s">
        <v>647</v>
      </c>
      <c r="O12" s="1824" t="s">
        <v>637</v>
      </c>
      <c r="P12" s="1810"/>
      <c r="Q12" s="1848"/>
      <c r="R12" s="1851" t="s">
        <v>683</v>
      </c>
      <c r="S12" s="666" t="s">
        <v>682</v>
      </c>
      <c r="T12" s="1835" t="s">
        <v>642</v>
      </c>
      <c r="U12" s="666" t="s">
        <v>682</v>
      </c>
      <c r="V12" s="1835" t="s">
        <v>642</v>
      </c>
      <c r="W12" s="666" t="s">
        <v>682</v>
      </c>
      <c r="X12" s="1835" t="s">
        <v>642</v>
      </c>
      <c r="Y12" s="118"/>
      <c r="AA12" s="1823"/>
      <c r="AB12" s="1826"/>
      <c r="AC12" s="1827"/>
      <c r="AD12" s="1828"/>
      <c r="AE12" s="659" t="s">
        <v>650</v>
      </c>
      <c r="AF12" s="1849" t="s">
        <v>649</v>
      </c>
      <c r="AG12" s="1850"/>
      <c r="AH12" s="1252"/>
      <c r="AI12" s="582" t="s">
        <v>648</v>
      </c>
      <c r="AJ12" s="1855"/>
      <c r="AK12" s="1846"/>
      <c r="AL12" s="1826"/>
      <c r="AM12" s="667" t="s">
        <v>647</v>
      </c>
      <c r="AN12" s="1824" t="s">
        <v>637</v>
      </c>
      <c r="AO12" s="1810"/>
      <c r="AP12" s="1848"/>
      <c r="AQ12" s="1851" t="s">
        <v>683</v>
      </c>
      <c r="AR12" s="666" t="s">
        <v>682</v>
      </c>
      <c r="AS12" s="1835" t="s">
        <v>642</v>
      </c>
      <c r="AT12" s="666" t="s">
        <v>682</v>
      </c>
      <c r="AU12" s="1835" t="s">
        <v>642</v>
      </c>
      <c r="AV12" s="666" t="s">
        <v>682</v>
      </c>
      <c r="AW12" s="1835" t="s">
        <v>642</v>
      </c>
      <c r="AX12" s="118"/>
    </row>
    <row r="13" spans="2:50" ht="14.1" customHeight="1">
      <c r="B13" s="1823"/>
      <c r="C13" s="659"/>
      <c r="D13" s="665" t="s">
        <v>561</v>
      </c>
      <c r="E13" s="1828"/>
      <c r="F13" s="662" t="s">
        <v>641</v>
      </c>
      <c r="G13" s="1843" t="s">
        <v>640</v>
      </c>
      <c r="H13" s="1844"/>
      <c r="I13" s="664" t="s">
        <v>640</v>
      </c>
      <c r="J13" s="662" t="s">
        <v>640</v>
      </c>
      <c r="K13" s="662" t="s">
        <v>639</v>
      </c>
      <c r="L13" s="663" t="s">
        <v>400</v>
      </c>
      <c r="M13" s="662" t="s">
        <v>385</v>
      </c>
      <c r="N13" s="662" t="s">
        <v>513</v>
      </c>
      <c r="O13" s="662"/>
      <c r="P13" s="661" t="s">
        <v>638</v>
      </c>
      <c r="Q13" s="660" t="s">
        <v>637</v>
      </c>
      <c r="R13" s="1852"/>
      <c r="S13" s="659" t="s">
        <v>636</v>
      </c>
      <c r="T13" s="1836"/>
      <c r="U13" s="659" t="s">
        <v>636</v>
      </c>
      <c r="V13" s="1836"/>
      <c r="W13" s="659" t="s">
        <v>636</v>
      </c>
      <c r="X13" s="1836"/>
      <c r="Y13" s="118"/>
      <c r="AA13" s="1823"/>
      <c r="AB13" s="659"/>
      <c r="AC13" s="665" t="s">
        <v>561</v>
      </c>
      <c r="AD13" s="1828"/>
      <c r="AE13" s="662" t="s">
        <v>641</v>
      </c>
      <c r="AF13" s="1843" t="s">
        <v>640</v>
      </c>
      <c r="AG13" s="1844"/>
      <c r="AH13" s="664" t="s">
        <v>640</v>
      </c>
      <c r="AI13" s="662" t="s">
        <v>640</v>
      </c>
      <c r="AJ13" s="662" t="s">
        <v>639</v>
      </c>
      <c r="AK13" s="663" t="s">
        <v>400</v>
      </c>
      <c r="AL13" s="662" t="s">
        <v>385</v>
      </c>
      <c r="AM13" s="662" t="s">
        <v>513</v>
      </c>
      <c r="AN13" s="662"/>
      <c r="AO13" s="661" t="s">
        <v>638</v>
      </c>
      <c r="AP13" s="660" t="s">
        <v>637</v>
      </c>
      <c r="AQ13" s="1852"/>
      <c r="AR13" s="659" t="s">
        <v>636</v>
      </c>
      <c r="AS13" s="1836"/>
      <c r="AT13" s="659" t="s">
        <v>636</v>
      </c>
      <c r="AU13" s="1836"/>
      <c r="AV13" s="659" t="s">
        <v>636</v>
      </c>
      <c r="AW13" s="1836"/>
      <c r="AX13" s="118"/>
    </row>
    <row r="14" spans="2:50" ht="14.1" customHeight="1">
      <c r="B14" s="1859"/>
      <c r="C14" s="1862"/>
      <c r="D14" s="1863"/>
      <c r="E14" s="1864"/>
      <c r="F14" s="655"/>
      <c r="G14" s="658" t="s">
        <v>635</v>
      </c>
      <c r="H14" s="657"/>
      <c r="I14" s="1867"/>
      <c r="J14" s="1867"/>
      <c r="K14" s="1867"/>
      <c r="L14" s="656"/>
      <c r="M14" s="655"/>
      <c r="N14" s="655"/>
      <c r="O14" s="654"/>
      <c r="P14" s="1856"/>
      <c r="Q14" s="653"/>
      <c r="R14" s="652"/>
      <c r="S14" s="651"/>
      <c r="T14" s="1837"/>
      <c r="U14" s="651"/>
      <c r="V14" s="1837"/>
      <c r="W14" s="651"/>
      <c r="X14" s="1840"/>
      <c r="Y14" s="631"/>
      <c r="AA14" s="1859"/>
      <c r="AB14" s="1862"/>
      <c r="AC14" s="1863"/>
      <c r="AD14" s="1864"/>
      <c r="AE14" s="655"/>
      <c r="AF14" s="658" t="s">
        <v>635</v>
      </c>
      <c r="AG14" s="657"/>
      <c r="AH14" s="1867"/>
      <c r="AI14" s="1867"/>
      <c r="AJ14" s="1867"/>
      <c r="AK14" s="656"/>
      <c r="AL14" s="655"/>
      <c r="AM14" s="655"/>
      <c r="AN14" s="654"/>
      <c r="AO14" s="1856"/>
      <c r="AP14" s="653"/>
      <c r="AQ14" s="652"/>
      <c r="AR14" s="651"/>
      <c r="AS14" s="1837"/>
      <c r="AT14" s="651"/>
      <c r="AU14" s="1837"/>
      <c r="AV14" s="651"/>
      <c r="AW14" s="1840"/>
      <c r="AX14" s="631"/>
    </row>
    <row r="15" spans="2:50" ht="14.1" customHeight="1">
      <c r="B15" s="1860"/>
      <c r="C15" s="1870"/>
      <c r="D15" s="1871"/>
      <c r="E15" s="1865"/>
      <c r="F15" s="650"/>
      <c r="G15" s="649" t="s">
        <v>634</v>
      </c>
      <c r="H15" s="648"/>
      <c r="I15" s="1868"/>
      <c r="J15" s="1868"/>
      <c r="K15" s="1868"/>
      <c r="L15" s="647"/>
      <c r="M15" s="646"/>
      <c r="N15" s="646"/>
      <c r="O15" s="645"/>
      <c r="P15" s="1857"/>
      <c r="Q15" s="644"/>
      <c r="R15" s="643"/>
      <c r="S15" s="642"/>
      <c r="T15" s="1838"/>
      <c r="U15" s="642"/>
      <c r="V15" s="1838"/>
      <c r="W15" s="642"/>
      <c r="X15" s="1841"/>
      <c r="Y15" s="631"/>
      <c r="AA15" s="1860"/>
      <c r="AB15" s="1870"/>
      <c r="AC15" s="1871"/>
      <c r="AD15" s="1865"/>
      <c r="AE15" s="650"/>
      <c r="AF15" s="649" t="s">
        <v>634</v>
      </c>
      <c r="AG15" s="648"/>
      <c r="AH15" s="1868"/>
      <c r="AI15" s="1868"/>
      <c r="AJ15" s="1868"/>
      <c r="AK15" s="647"/>
      <c r="AL15" s="646"/>
      <c r="AM15" s="646"/>
      <c r="AN15" s="645"/>
      <c r="AO15" s="1857"/>
      <c r="AP15" s="644"/>
      <c r="AQ15" s="643"/>
      <c r="AR15" s="642"/>
      <c r="AS15" s="1838"/>
      <c r="AT15" s="642"/>
      <c r="AU15" s="1838"/>
      <c r="AV15" s="642"/>
      <c r="AW15" s="1841"/>
      <c r="AX15" s="631"/>
    </row>
    <row r="16" spans="2:50" ht="14.1" customHeight="1">
      <c r="B16" s="1861"/>
      <c r="C16" s="641"/>
      <c r="D16" s="640"/>
      <c r="E16" s="1866"/>
      <c r="F16" s="636"/>
      <c r="G16" s="639" t="s">
        <v>633</v>
      </c>
      <c r="H16" s="638"/>
      <c r="I16" s="1869"/>
      <c r="J16" s="1869"/>
      <c r="K16" s="1869"/>
      <c r="L16" s="637"/>
      <c r="M16" s="636"/>
      <c r="N16" s="636"/>
      <c r="O16" s="635"/>
      <c r="P16" s="1858"/>
      <c r="Q16" s="634"/>
      <c r="R16" s="633"/>
      <c r="S16" s="632"/>
      <c r="T16" s="1839"/>
      <c r="U16" s="632"/>
      <c r="V16" s="1839"/>
      <c r="W16" s="632"/>
      <c r="X16" s="1842"/>
      <c r="Y16" s="631"/>
      <c r="AA16" s="1861"/>
      <c r="AB16" s="641"/>
      <c r="AC16" s="640"/>
      <c r="AD16" s="1866"/>
      <c r="AE16" s="636"/>
      <c r="AF16" s="639" t="s">
        <v>633</v>
      </c>
      <c r="AG16" s="638"/>
      <c r="AH16" s="1869"/>
      <c r="AI16" s="1869"/>
      <c r="AJ16" s="1869"/>
      <c r="AK16" s="637"/>
      <c r="AL16" s="636"/>
      <c r="AM16" s="636"/>
      <c r="AN16" s="635"/>
      <c r="AO16" s="1858"/>
      <c r="AP16" s="634"/>
      <c r="AQ16" s="633"/>
      <c r="AR16" s="632"/>
      <c r="AS16" s="1839"/>
      <c r="AT16" s="632"/>
      <c r="AU16" s="1839"/>
      <c r="AV16" s="632"/>
      <c r="AW16" s="1842"/>
      <c r="AX16" s="631"/>
    </row>
    <row r="17" spans="2:50" ht="14.1" customHeight="1">
      <c r="B17" s="1859"/>
      <c r="C17" s="1862"/>
      <c r="D17" s="1863"/>
      <c r="E17" s="1864"/>
      <c r="F17" s="655"/>
      <c r="G17" s="658" t="s">
        <v>635</v>
      </c>
      <c r="H17" s="657"/>
      <c r="I17" s="1867"/>
      <c r="J17" s="1867"/>
      <c r="K17" s="1867"/>
      <c r="L17" s="656"/>
      <c r="M17" s="655"/>
      <c r="N17" s="655"/>
      <c r="O17" s="654"/>
      <c r="P17" s="1856"/>
      <c r="Q17" s="653"/>
      <c r="R17" s="652"/>
      <c r="S17" s="651"/>
      <c r="T17" s="1837"/>
      <c r="U17" s="651"/>
      <c r="V17" s="1837"/>
      <c r="W17" s="651"/>
      <c r="X17" s="1840"/>
      <c r="Y17" s="631"/>
      <c r="AA17" s="1859"/>
      <c r="AB17" s="1862"/>
      <c r="AC17" s="1863"/>
      <c r="AD17" s="1864"/>
      <c r="AE17" s="655"/>
      <c r="AF17" s="658" t="s">
        <v>635</v>
      </c>
      <c r="AG17" s="657"/>
      <c r="AH17" s="1867"/>
      <c r="AI17" s="1867"/>
      <c r="AJ17" s="1867"/>
      <c r="AK17" s="656"/>
      <c r="AL17" s="655"/>
      <c r="AM17" s="655"/>
      <c r="AN17" s="654"/>
      <c r="AO17" s="1856"/>
      <c r="AP17" s="653"/>
      <c r="AQ17" s="652"/>
      <c r="AR17" s="651"/>
      <c r="AS17" s="1837"/>
      <c r="AT17" s="651"/>
      <c r="AU17" s="1837"/>
      <c r="AV17" s="651"/>
      <c r="AW17" s="1840"/>
      <c r="AX17" s="631"/>
    </row>
    <row r="18" spans="2:50" ht="14.1" customHeight="1">
      <c r="B18" s="1860"/>
      <c r="C18" s="1870"/>
      <c r="D18" s="1871"/>
      <c r="E18" s="1865"/>
      <c r="F18" s="650"/>
      <c r="G18" s="649" t="s">
        <v>634</v>
      </c>
      <c r="H18" s="648"/>
      <c r="I18" s="1868"/>
      <c r="J18" s="1868"/>
      <c r="K18" s="1868"/>
      <c r="L18" s="647"/>
      <c r="M18" s="646"/>
      <c r="N18" s="646"/>
      <c r="O18" s="645"/>
      <c r="P18" s="1857"/>
      <c r="Q18" s="644"/>
      <c r="R18" s="643"/>
      <c r="S18" s="642"/>
      <c r="T18" s="1838"/>
      <c r="U18" s="642"/>
      <c r="V18" s="1838"/>
      <c r="W18" s="642"/>
      <c r="X18" s="1841"/>
      <c r="Y18" s="631"/>
      <c r="AA18" s="1860"/>
      <c r="AB18" s="1870"/>
      <c r="AC18" s="1871"/>
      <c r="AD18" s="1865"/>
      <c r="AE18" s="650"/>
      <c r="AF18" s="649" t="s">
        <v>634</v>
      </c>
      <c r="AG18" s="648"/>
      <c r="AH18" s="1868"/>
      <c r="AI18" s="1868"/>
      <c r="AJ18" s="1868"/>
      <c r="AK18" s="647"/>
      <c r="AL18" s="646"/>
      <c r="AM18" s="646"/>
      <c r="AN18" s="645"/>
      <c r="AO18" s="1857"/>
      <c r="AP18" s="644"/>
      <c r="AQ18" s="643"/>
      <c r="AR18" s="642"/>
      <c r="AS18" s="1838"/>
      <c r="AT18" s="642"/>
      <c r="AU18" s="1838"/>
      <c r="AV18" s="642"/>
      <c r="AW18" s="1841"/>
      <c r="AX18" s="631"/>
    </row>
    <row r="19" spans="2:50" ht="14.1" customHeight="1">
      <c r="B19" s="1861"/>
      <c r="C19" s="641"/>
      <c r="D19" s="640"/>
      <c r="E19" s="1866"/>
      <c r="F19" s="636"/>
      <c r="G19" s="639" t="s">
        <v>633</v>
      </c>
      <c r="H19" s="638"/>
      <c r="I19" s="1869"/>
      <c r="J19" s="1869"/>
      <c r="K19" s="1869"/>
      <c r="L19" s="637"/>
      <c r="M19" s="636"/>
      <c r="N19" s="636"/>
      <c r="O19" s="635"/>
      <c r="P19" s="1858"/>
      <c r="Q19" s="634"/>
      <c r="R19" s="633"/>
      <c r="S19" s="632"/>
      <c r="T19" s="1839"/>
      <c r="U19" s="632"/>
      <c r="V19" s="1839"/>
      <c r="W19" s="632"/>
      <c r="X19" s="1842"/>
      <c r="Y19" s="631"/>
      <c r="AA19" s="1861"/>
      <c r="AB19" s="641"/>
      <c r="AC19" s="640"/>
      <c r="AD19" s="1866"/>
      <c r="AE19" s="636"/>
      <c r="AF19" s="639" t="s">
        <v>633</v>
      </c>
      <c r="AG19" s="638"/>
      <c r="AH19" s="1869"/>
      <c r="AI19" s="1869"/>
      <c r="AJ19" s="1869"/>
      <c r="AK19" s="637"/>
      <c r="AL19" s="636"/>
      <c r="AM19" s="636"/>
      <c r="AN19" s="635"/>
      <c r="AO19" s="1858"/>
      <c r="AP19" s="634"/>
      <c r="AQ19" s="633"/>
      <c r="AR19" s="632"/>
      <c r="AS19" s="1839"/>
      <c r="AT19" s="632"/>
      <c r="AU19" s="1839"/>
      <c r="AV19" s="632"/>
      <c r="AW19" s="1842"/>
      <c r="AX19" s="631"/>
    </row>
    <row r="20" spans="2:50" ht="14.1" customHeight="1">
      <c r="B20" s="1859"/>
      <c r="C20" s="1862"/>
      <c r="D20" s="1863"/>
      <c r="E20" s="1864"/>
      <c r="F20" s="655"/>
      <c r="G20" s="658" t="s">
        <v>635</v>
      </c>
      <c r="H20" s="657"/>
      <c r="I20" s="1867"/>
      <c r="J20" s="1867"/>
      <c r="K20" s="1867"/>
      <c r="L20" s="656"/>
      <c r="M20" s="655"/>
      <c r="N20" s="655"/>
      <c r="O20" s="654"/>
      <c r="P20" s="1856"/>
      <c r="Q20" s="653"/>
      <c r="R20" s="652"/>
      <c r="S20" s="651"/>
      <c r="T20" s="1837"/>
      <c r="U20" s="651"/>
      <c r="V20" s="1837"/>
      <c r="W20" s="651"/>
      <c r="X20" s="1840"/>
      <c r="Y20" s="631"/>
      <c r="AA20" s="1859"/>
      <c r="AB20" s="1862"/>
      <c r="AC20" s="1863"/>
      <c r="AD20" s="1864"/>
      <c r="AE20" s="655"/>
      <c r="AF20" s="658" t="s">
        <v>635</v>
      </c>
      <c r="AG20" s="657"/>
      <c r="AH20" s="1867"/>
      <c r="AI20" s="1867"/>
      <c r="AJ20" s="1867"/>
      <c r="AK20" s="656"/>
      <c r="AL20" s="655"/>
      <c r="AM20" s="655"/>
      <c r="AN20" s="654"/>
      <c r="AO20" s="1856"/>
      <c r="AP20" s="653"/>
      <c r="AQ20" s="652"/>
      <c r="AR20" s="651"/>
      <c r="AS20" s="1837"/>
      <c r="AT20" s="651"/>
      <c r="AU20" s="1837"/>
      <c r="AV20" s="651"/>
      <c r="AW20" s="1840"/>
      <c r="AX20" s="631"/>
    </row>
    <row r="21" spans="2:50" ht="14.1" customHeight="1">
      <c r="B21" s="1860"/>
      <c r="C21" s="1870"/>
      <c r="D21" s="1871"/>
      <c r="E21" s="1865"/>
      <c r="F21" s="650"/>
      <c r="G21" s="649" t="s">
        <v>634</v>
      </c>
      <c r="H21" s="648"/>
      <c r="I21" s="1868"/>
      <c r="J21" s="1868"/>
      <c r="K21" s="1868"/>
      <c r="L21" s="647"/>
      <c r="M21" s="646"/>
      <c r="N21" s="646"/>
      <c r="O21" s="645"/>
      <c r="P21" s="1857"/>
      <c r="Q21" s="644"/>
      <c r="R21" s="643"/>
      <c r="S21" s="642"/>
      <c r="T21" s="1838"/>
      <c r="U21" s="642"/>
      <c r="V21" s="1838"/>
      <c r="W21" s="642"/>
      <c r="X21" s="1841"/>
      <c r="Y21" s="631"/>
      <c r="AA21" s="1860"/>
      <c r="AB21" s="1870"/>
      <c r="AC21" s="1871"/>
      <c r="AD21" s="1865"/>
      <c r="AE21" s="650"/>
      <c r="AF21" s="649" t="s">
        <v>634</v>
      </c>
      <c r="AG21" s="648"/>
      <c r="AH21" s="1868"/>
      <c r="AI21" s="1868"/>
      <c r="AJ21" s="1868"/>
      <c r="AK21" s="647"/>
      <c r="AL21" s="646"/>
      <c r="AM21" s="646"/>
      <c r="AN21" s="645"/>
      <c r="AO21" s="1857"/>
      <c r="AP21" s="644"/>
      <c r="AQ21" s="643"/>
      <c r="AR21" s="642"/>
      <c r="AS21" s="1838"/>
      <c r="AT21" s="642"/>
      <c r="AU21" s="1838"/>
      <c r="AV21" s="642"/>
      <c r="AW21" s="1841"/>
      <c r="AX21" s="631"/>
    </row>
    <row r="22" spans="2:50" ht="14.1" customHeight="1">
      <c r="B22" s="1861"/>
      <c r="C22" s="641"/>
      <c r="D22" s="640"/>
      <c r="E22" s="1866"/>
      <c r="F22" s="636"/>
      <c r="G22" s="639" t="s">
        <v>633</v>
      </c>
      <c r="H22" s="638"/>
      <c r="I22" s="1869"/>
      <c r="J22" s="1869"/>
      <c r="K22" s="1869"/>
      <c r="L22" s="637"/>
      <c r="M22" s="636"/>
      <c r="N22" s="636"/>
      <c r="O22" s="635"/>
      <c r="P22" s="1858"/>
      <c r="Q22" s="634"/>
      <c r="R22" s="633"/>
      <c r="S22" s="632"/>
      <c r="T22" s="1839"/>
      <c r="U22" s="632"/>
      <c r="V22" s="1839"/>
      <c r="W22" s="632"/>
      <c r="X22" s="1842"/>
      <c r="Y22" s="631"/>
      <c r="AA22" s="1861"/>
      <c r="AB22" s="641"/>
      <c r="AC22" s="640"/>
      <c r="AD22" s="1866"/>
      <c r="AE22" s="636"/>
      <c r="AF22" s="639" t="s">
        <v>633</v>
      </c>
      <c r="AG22" s="638"/>
      <c r="AH22" s="1869"/>
      <c r="AI22" s="1869"/>
      <c r="AJ22" s="1869"/>
      <c r="AK22" s="637"/>
      <c r="AL22" s="636"/>
      <c r="AM22" s="636"/>
      <c r="AN22" s="635"/>
      <c r="AO22" s="1858"/>
      <c r="AP22" s="634"/>
      <c r="AQ22" s="633"/>
      <c r="AR22" s="632"/>
      <c r="AS22" s="1839"/>
      <c r="AT22" s="632"/>
      <c r="AU22" s="1839"/>
      <c r="AV22" s="632"/>
      <c r="AW22" s="1842"/>
      <c r="AX22" s="631"/>
    </row>
    <row r="23" spans="2:50" ht="14.1" customHeight="1">
      <c r="B23" s="1859"/>
      <c r="C23" s="1862"/>
      <c r="D23" s="1863"/>
      <c r="E23" s="1864"/>
      <c r="F23" s="655"/>
      <c r="G23" s="658" t="s">
        <v>635</v>
      </c>
      <c r="H23" s="657"/>
      <c r="I23" s="1867"/>
      <c r="J23" s="1867"/>
      <c r="K23" s="1867"/>
      <c r="L23" s="656"/>
      <c r="M23" s="655"/>
      <c r="N23" s="655"/>
      <c r="O23" s="654"/>
      <c r="P23" s="1856"/>
      <c r="Q23" s="653"/>
      <c r="R23" s="652"/>
      <c r="S23" s="651"/>
      <c r="T23" s="1837"/>
      <c r="U23" s="651"/>
      <c r="V23" s="1837"/>
      <c r="W23" s="651"/>
      <c r="X23" s="1840"/>
      <c r="Y23" s="631"/>
      <c r="AA23" s="1859"/>
      <c r="AB23" s="1862"/>
      <c r="AC23" s="1863"/>
      <c r="AD23" s="1864"/>
      <c r="AE23" s="655"/>
      <c r="AF23" s="658" t="s">
        <v>635</v>
      </c>
      <c r="AG23" s="657"/>
      <c r="AH23" s="1867"/>
      <c r="AI23" s="1867"/>
      <c r="AJ23" s="1867"/>
      <c r="AK23" s="656"/>
      <c r="AL23" s="655"/>
      <c r="AM23" s="655"/>
      <c r="AN23" s="654"/>
      <c r="AO23" s="1856"/>
      <c r="AP23" s="653"/>
      <c r="AQ23" s="652"/>
      <c r="AR23" s="651"/>
      <c r="AS23" s="1837"/>
      <c r="AT23" s="651"/>
      <c r="AU23" s="1837"/>
      <c r="AV23" s="651"/>
      <c r="AW23" s="1840"/>
      <c r="AX23" s="631"/>
    </row>
    <row r="24" spans="2:50" ht="14.1" customHeight="1">
      <c r="B24" s="1860"/>
      <c r="C24" s="1870"/>
      <c r="D24" s="1871"/>
      <c r="E24" s="1865"/>
      <c r="F24" s="650"/>
      <c r="G24" s="649" t="s">
        <v>634</v>
      </c>
      <c r="H24" s="648"/>
      <c r="I24" s="1868"/>
      <c r="J24" s="1868"/>
      <c r="K24" s="1868"/>
      <c r="L24" s="647"/>
      <c r="M24" s="646"/>
      <c r="N24" s="646"/>
      <c r="O24" s="645"/>
      <c r="P24" s="1857"/>
      <c r="Q24" s="644"/>
      <c r="R24" s="643"/>
      <c r="S24" s="642"/>
      <c r="T24" s="1838"/>
      <c r="U24" s="642"/>
      <c r="V24" s="1838"/>
      <c r="W24" s="642"/>
      <c r="X24" s="1841"/>
      <c r="Y24" s="631"/>
      <c r="AA24" s="1860"/>
      <c r="AB24" s="1870"/>
      <c r="AC24" s="1871"/>
      <c r="AD24" s="1865"/>
      <c r="AE24" s="650"/>
      <c r="AF24" s="649" t="s">
        <v>634</v>
      </c>
      <c r="AG24" s="648"/>
      <c r="AH24" s="1868"/>
      <c r="AI24" s="1868"/>
      <c r="AJ24" s="1868"/>
      <c r="AK24" s="647"/>
      <c r="AL24" s="646"/>
      <c r="AM24" s="646"/>
      <c r="AN24" s="645"/>
      <c r="AO24" s="1857"/>
      <c r="AP24" s="644"/>
      <c r="AQ24" s="643"/>
      <c r="AR24" s="642"/>
      <c r="AS24" s="1838"/>
      <c r="AT24" s="642"/>
      <c r="AU24" s="1838"/>
      <c r="AV24" s="642"/>
      <c r="AW24" s="1841"/>
      <c r="AX24" s="631"/>
    </row>
    <row r="25" spans="2:50" ht="14.1" customHeight="1">
      <c r="B25" s="1861"/>
      <c r="C25" s="641"/>
      <c r="D25" s="640"/>
      <c r="E25" s="1866"/>
      <c r="F25" s="636"/>
      <c r="G25" s="639" t="s">
        <v>633</v>
      </c>
      <c r="H25" s="638"/>
      <c r="I25" s="1869"/>
      <c r="J25" s="1869"/>
      <c r="K25" s="1869"/>
      <c r="L25" s="637"/>
      <c r="M25" s="636"/>
      <c r="N25" s="636"/>
      <c r="O25" s="635"/>
      <c r="P25" s="1858"/>
      <c r="Q25" s="634"/>
      <c r="R25" s="633"/>
      <c r="S25" s="632"/>
      <c r="T25" s="1839"/>
      <c r="U25" s="632"/>
      <c r="V25" s="1839"/>
      <c r="W25" s="632"/>
      <c r="X25" s="1842"/>
      <c r="Y25" s="631"/>
      <c r="AA25" s="1861"/>
      <c r="AB25" s="641"/>
      <c r="AC25" s="640"/>
      <c r="AD25" s="1866"/>
      <c r="AE25" s="636"/>
      <c r="AF25" s="639" t="s">
        <v>633</v>
      </c>
      <c r="AG25" s="638"/>
      <c r="AH25" s="1869"/>
      <c r="AI25" s="1869"/>
      <c r="AJ25" s="1869"/>
      <c r="AK25" s="637"/>
      <c r="AL25" s="636"/>
      <c r="AM25" s="636"/>
      <c r="AN25" s="635"/>
      <c r="AO25" s="1858"/>
      <c r="AP25" s="634"/>
      <c r="AQ25" s="633"/>
      <c r="AR25" s="632"/>
      <c r="AS25" s="1839"/>
      <c r="AT25" s="632"/>
      <c r="AU25" s="1839"/>
      <c r="AV25" s="632"/>
      <c r="AW25" s="1842"/>
      <c r="AX25" s="631"/>
    </row>
    <row r="26" spans="2:50" ht="14.1" customHeight="1">
      <c r="B26" s="1859"/>
      <c r="C26" s="1862"/>
      <c r="D26" s="1863"/>
      <c r="E26" s="1864"/>
      <c r="F26" s="655"/>
      <c r="G26" s="658" t="s">
        <v>635</v>
      </c>
      <c r="H26" s="657"/>
      <c r="I26" s="1867"/>
      <c r="J26" s="1867"/>
      <c r="K26" s="1867"/>
      <c r="L26" s="656"/>
      <c r="M26" s="655"/>
      <c r="N26" s="655"/>
      <c r="O26" s="654"/>
      <c r="P26" s="1856"/>
      <c r="Q26" s="653"/>
      <c r="R26" s="652"/>
      <c r="S26" s="651"/>
      <c r="T26" s="1837"/>
      <c r="U26" s="651"/>
      <c r="V26" s="1837"/>
      <c r="W26" s="651"/>
      <c r="X26" s="1840"/>
      <c r="Y26" s="631"/>
      <c r="AA26" s="1859"/>
      <c r="AB26" s="1862"/>
      <c r="AC26" s="1863"/>
      <c r="AD26" s="1864"/>
      <c r="AE26" s="655"/>
      <c r="AF26" s="658" t="s">
        <v>635</v>
      </c>
      <c r="AG26" s="657"/>
      <c r="AH26" s="1867"/>
      <c r="AI26" s="1867"/>
      <c r="AJ26" s="1867"/>
      <c r="AK26" s="656"/>
      <c r="AL26" s="655"/>
      <c r="AM26" s="655"/>
      <c r="AN26" s="654"/>
      <c r="AO26" s="1856"/>
      <c r="AP26" s="653"/>
      <c r="AQ26" s="652"/>
      <c r="AR26" s="651"/>
      <c r="AS26" s="1837"/>
      <c r="AT26" s="651"/>
      <c r="AU26" s="1837"/>
      <c r="AV26" s="651"/>
      <c r="AW26" s="1840"/>
      <c r="AX26" s="631"/>
    </row>
    <row r="27" spans="2:50" ht="14.1" customHeight="1">
      <c r="B27" s="1860"/>
      <c r="C27" s="1870"/>
      <c r="D27" s="1871"/>
      <c r="E27" s="1865"/>
      <c r="F27" s="650"/>
      <c r="G27" s="649" t="s">
        <v>634</v>
      </c>
      <c r="H27" s="648"/>
      <c r="I27" s="1868"/>
      <c r="J27" s="1868"/>
      <c r="K27" s="1868"/>
      <c r="L27" s="647"/>
      <c r="M27" s="646"/>
      <c r="N27" s="646"/>
      <c r="O27" s="645"/>
      <c r="P27" s="1857"/>
      <c r="Q27" s="644"/>
      <c r="R27" s="643"/>
      <c r="S27" s="642"/>
      <c r="T27" s="1838"/>
      <c r="U27" s="642"/>
      <c r="V27" s="1838"/>
      <c r="W27" s="642"/>
      <c r="X27" s="1841"/>
      <c r="Y27" s="631"/>
      <c r="AA27" s="1860"/>
      <c r="AB27" s="1870"/>
      <c r="AC27" s="1871"/>
      <c r="AD27" s="1865"/>
      <c r="AE27" s="650"/>
      <c r="AF27" s="649" t="s">
        <v>634</v>
      </c>
      <c r="AG27" s="648"/>
      <c r="AH27" s="1868"/>
      <c r="AI27" s="1868"/>
      <c r="AJ27" s="1868"/>
      <c r="AK27" s="647"/>
      <c r="AL27" s="646"/>
      <c r="AM27" s="646"/>
      <c r="AN27" s="645"/>
      <c r="AO27" s="1857"/>
      <c r="AP27" s="644"/>
      <c r="AQ27" s="643"/>
      <c r="AR27" s="642"/>
      <c r="AS27" s="1838"/>
      <c r="AT27" s="642"/>
      <c r="AU27" s="1838"/>
      <c r="AV27" s="642"/>
      <c r="AW27" s="1841"/>
      <c r="AX27" s="631"/>
    </row>
    <row r="28" spans="2:50" ht="14.1" customHeight="1">
      <c r="B28" s="1861"/>
      <c r="C28" s="641"/>
      <c r="D28" s="640"/>
      <c r="E28" s="1866"/>
      <c r="F28" s="636"/>
      <c r="G28" s="639" t="s">
        <v>633</v>
      </c>
      <c r="H28" s="638"/>
      <c r="I28" s="1869"/>
      <c r="J28" s="1869"/>
      <c r="K28" s="1869"/>
      <c r="L28" s="637"/>
      <c r="M28" s="636"/>
      <c r="N28" s="636"/>
      <c r="O28" s="635"/>
      <c r="P28" s="1858"/>
      <c r="Q28" s="634"/>
      <c r="R28" s="633"/>
      <c r="S28" s="632"/>
      <c r="T28" s="1839"/>
      <c r="U28" s="632"/>
      <c r="V28" s="1839"/>
      <c r="W28" s="632"/>
      <c r="X28" s="1842"/>
      <c r="Y28" s="631"/>
      <c r="AA28" s="1861"/>
      <c r="AB28" s="641"/>
      <c r="AC28" s="640"/>
      <c r="AD28" s="1866"/>
      <c r="AE28" s="636"/>
      <c r="AF28" s="639" t="s">
        <v>633</v>
      </c>
      <c r="AG28" s="638"/>
      <c r="AH28" s="1869"/>
      <c r="AI28" s="1869"/>
      <c r="AJ28" s="1869"/>
      <c r="AK28" s="637"/>
      <c r="AL28" s="636"/>
      <c r="AM28" s="636"/>
      <c r="AN28" s="635"/>
      <c r="AO28" s="1858"/>
      <c r="AP28" s="634"/>
      <c r="AQ28" s="633"/>
      <c r="AR28" s="632"/>
      <c r="AS28" s="1839"/>
      <c r="AT28" s="632"/>
      <c r="AU28" s="1839"/>
      <c r="AV28" s="632"/>
      <c r="AW28" s="1842"/>
      <c r="AX28" s="631"/>
    </row>
    <row r="29" spans="2:50" ht="14.1" customHeight="1">
      <c r="B29" s="1859"/>
      <c r="C29" s="1862"/>
      <c r="D29" s="1863"/>
      <c r="E29" s="1864"/>
      <c r="F29" s="655"/>
      <c r="G29" s="658" t="s">
        <v>635</v>
      </c>
      <c r="H29" s="657"/>
      <c r="I29" s="1867"/>
      <c r="J29" s="1867"/>
      <c r="K29" s="1867"/>
      <c r="L29" s="656"/>
      <c r="M29" s="655"/>
      <c r="N29" s="655"/>
      <c r="O29" s="654"/>
      <c r="P29" s="1856"/>
      <c r="Q29" s="653"/>
      <c r="R29" s="652"/>
      <c r="S29" s="651"/>
      <c r="T29" s="1837"/>
      <c r="U29" s="651"/>
      <c r="V29" s="1837"/>
      <c r="W29" s="651"/>
      <c r="X29" s="1840"/>
      <c r="Y29" s="631"/>
      <c r="AA29" s="1859"/>
      <c r="AB29" s="1862"/>
      <c r="AC29" s="1863"/>
      <c r="AD29" s="1864"/>
      <c r="AE29" s="655"/>
      <c r="AF29" s="658" t="s">
        <v>635</v>
      </c>
      <c r="AG29" s="657"/>
      <c r="AH29" s="1867"/>
      <c r="AI29" s="1867"/>
      <c r="AJ29" s="1867"/>
      <c r="AK29" s="656"/>
      <c r="AL29" s="655"/>
      <c r="AM29" s="655"/>
      <c r="AN29" s="654"/>
      <c r="AO29" s="1856"/>
      <c r="AP29" s="653"/>
      <c r="AQ29" s="652"/>
      <c r="AR29" s="651"/>
      <c r="AS29" s="1837"/>
      <c r="AT29" s="651"/>
      <c r="AU29" s="1837"/>
      <c r="AV29" s="651"/>
      <c r="AW29" s="1840"/>
      <c r="AX29" s="631"/>
    </row>
    <row r="30" spans="2:50" ht="14.1" customHeight="1">
      <c r="B30" s="1860"/>
      <c r="C30" s="1870"/>
      <c r="D30" s="1871"/>
      <c r="E30" s="1865"/>
      <c r="F30" s="650"/>
      <c r="G30" s="649" t="s">
        <v>634</v>
      </c>
      <c r="H30" s="648"/>
      <c r="I30" s="1868"/>
      <c r="J30" s="1868"/>
      <c r="K30" s="1868"/>
      <c r="L30" s="647"/>
      <c r="M30" s="646"/>
      <c r="N30" s="646"/>
      <c r="O30" s="645"/>
      <c r="P30" s="1857"/>
      <c r="Q30" s="644"/>
      <c r="R30" s="643"/>
      <c r="S30" s="642"/>
      <c r="T30" s="1838"/>
      <c r="U30" s="642"/>
      <c r="V30" s="1838"/>
      <c r="W30" s="642"/>
      <c r="X30" s="1841"/>
      <c r="Y30" s="631"/>
      <c r="AA30" s="1860"/>
      <c r="AB30" s="1870"/>
      <c r="AC30" s="1871"/>
      <c r="AD30" s="1865"/>
      <c r="AE30" s="650"/>
      <c r="AF30" s="649" t="s">
        <v>634</v>
      </c>
      <c r="AG30" s="648"/>
      <c r="AH30" s="1868"/>
      <c r="AI30" s="1868"/>
      <c r="AJ30" s="1868"/>
      <c r="AK30" s="647"/>
      <c r="AL30" s="646"/>
      <c r="AM30" s="646"/>
      <c r="AN30" s="645"/>
      <c r="AO30" s="1857"/>
      <c r="AP30" s="644"/>
      <c r="AQ30" s="643"/>
      <c r="AR30" s="642"/>
      <c r="AS30" s="1838"/>
      <c r="AT30" s="642"/>
      <c r="AU30" s="1838"/>
      <c r="AV30" s="642"/>
      <c r="AW30" s="1841"/>
      <c r="AX30" s="631"/>
    </row>
    <row r="31" spans="2:50" ht="14.1" customHeight="1">
      <c r="B31" s="1861"/>
      <c r="C31" s="641"/>
      <c r="D31" s="640"/>
      <c r="E31" s="1866"/>
      <c r="F31" s="636"/>
      <c r="G31" s="639" t="s">
        <v>633</v>
      </c>
      <c r="H31" s="638"/>
      <c r="I31" s="1869"/>
      <c r="J31" s="1869"/>
      <c r="K31" s="1869"/>
      <c r="L31" s="637"/>
      <c r="M31" s="636"/>
      <c r="N31" s="636"/>
      <c r="O31" s="635"/>
      <c r="P31" s="1858"/>
      <c r="Q31" s="634"/>
      <c r="R31" s="633"/>
      <c r="S31" s="632"/>
      <c r="T31" s="1839"/>
      <c r="U31" s="632"/>
      <c r="V31" s="1839"/>
      <c r="W31" s="632"/>
      <c r="X31" s="1842"/>
      <c r="Y31" s="631"/>
      <c r="AA31" s="1861"/>
      <c r="AB31" s="641"/>
      <c r="AC31" s="640"/>
      <c r="AD31" s="1866"/>
      <c r="AE31" s="636"/>
      <c r="AF31" s="639" t="s">
        <v>633</v>
      </c>
      <c r="AG31" s="638"/>
      <c r="AH31" s="1869"/>
      <c r="AI31" s="1869"/>
      <c r="AJ31" s="1869"/>
      <c r="AK31" s="637"/>
      <c r="AL31" s="636"/>
      <c r="AM31" s="636"/>
      <c r="AN31" s="635"/>
      <c r="AO31" s="1858"/>
      <c r="AP31" s="634"/>
      <c r="AQ31" s="633"/>
      <c r="AR31" s="632"/>
      <c r="AS31" s="1839"/>
      <c r="AT31" s="632"/>
      <c r="AU31" s="1839"/>
      <c r="AV31" s="632"/>
      <c r="AW31" s="1842"/>
      <c r="AX31" s="631"/>
    </row>
    <row r="32" spans="2:50" ht="14.1" customHeight="1">
      <c r="B32" s="1859"/>
      <c r="C32" s="1862"/>
      <c r="D32" s="1863"/>
      <c r="E32" s="1864"/>
      <c r="F32" s="655"/>
      <c r="G32" s="658" t="s">
        <v>635</v>
      </c>
      <c r="H32" s="657"/>
      <c r="I32" s="1867"/>
      <c r="J32" s="1867"/>
      <c r="K32" s="1867"/>
      <c r="L32" s="656"/>
      <c r="M32" s="655"/>
      <c r="N32" s="655"/>
      <c r="O32" s="654"/>
      <c r="P32" s="1856"/>
      <c r="Q32" s="653"/>
      <c r="R32" s="652"/>
      <c r="S32" s="651"/>
      <c r="T32" s="1837"/>
      <c r="U32" s="651"/>
      <c r="V32" s="1837"/>
      <c r="W32" s="651"/>
      <c r="X32" s="1840"/>
      <c r="Y32" s="631"/>
      <c r="AA32" s="1859"/>
      <c r="AB32" s="1862"/>
      <c r="AC32" s="1863"/>
      <c r="AD32" s="1864"/>
      <c r="AE32" s="655"/>
      <c r="AF32" s="658" t="s">
        <v>635</v>
      </c>
      <c r="AG32" s="657"/>
      <c r="AH32" s="1867"/>
      <c r="AI32" s="1867"/>
      <c r="AJ32" s="1867"/>
      <c r="AK32" s="656"/>
      <c r="AL32" s="655"/>
      <c r="AM32" s="655"/>
      <c r="AN32" s="654"/>
      <c r="AO32" s="1856"/>
      <c r="AP32" s="653"/>
      <c r="AQ32" s="652"/>
      <c r="AR32" s="651"/>
      <c r="AS32" s="1837"/>
      <c r="AT32" s="651"/>
      <c r="AU32" s="1837"/>
      <c r="AV32" s="651"/>
      <c r="AW32" s="1840"/>
      <c r="AX32" s="631"/>
    </row>
    <row r="33" spans="2:167" ht="14.1" customHeight="1">
      <c r="B33" s="1860"/>
      <c r="C33" s="1870"/>
      <c r="D33" s="1871"/>
      <c r="E33" s="1865"/>
      <c r="F33" s="650"/>
      <c r="G33" s="649" t="s">
        <v>634</v>
      </c>
      <c r="H33" s="648"/>
      <c r="I33" s="1868"/>
      <c r="J33" s="1868"/>
      <c r="K33" s="1868"/>
      <c r="L33" s="647"/>
      <c r="M33" s="646"/>
      <c r="N33" s="646"/>
      <c r="O33" s="645"/>
      <c r="P33" s="1857"/>
      <c r="Q33" s="644"/>
      <c r="R33" s="643"/>
      <c r="S33" s="642"/>
      <c r="T33" s="1838"/>
      <c r="U33" s="642"/>
      <c r="V33" s="1838"/>
      <c r="W33" s="642"/>
      <c r="X33" s="1841"/>
      <c r="Y33" s="631"/>
      <c r="AA33" s="1860"/>
      <c r="AB33" s="1870"/>
      <c r="AC33" s="1871"/>
      <c r="AD33" s="1865"/>
      <c r="AE33" s="650"/>
      <c r="AF33" s="649" t="s">
        <v>634</v>
      </c>
      <c r="AG33" s="648"/>
      <c r="AH33" s="1868"/>
      <c r="AI33" s="1868"/>
      <c r="AJ33" s="1868"/>
      <c r="AK33" s="647"/>
      <c r="AL33" s="646"/>
      <c r="AM33" s="646"/>
      <c r="AN33" s="645"/>
      <c r="AO33" s="1857"/>
      <c r="AP33" s="644"/>
      <c r="AQ33" s="643"/>
      <c r="AR33" s="642"/>
      <c r="AS33" s="1838"/>
      <c r="AT33" s="642"/>
      <c r="AU33" s="1838"/>
      <c r="AV33" s="642"/>
      <c r="AW33" s="1841"/>
      <c r="AX33" s="631"/>
    </row>
    <row r="34" spans="2:167" ht="14.1" customHeight="1">
      <c r="B34" s="1861"/>
      <c r="C34" s="641"/>
      <c r="D34" s="640"/>
      <c r="E34" s="1866"/>
      <c r="F34" s="636"/>
      <c r="G34" s="639" t="s">
        <v>633</v>
      </c>
      <c r="H34" s="638"/>
      <c r="I34" s="1869"/>
      <c r="J34" s="1869"/>
      <c r="K34" s="1869"/>
      <c r="L34" s="637"/>
      <c r="M34" s="636"/>
      <c r="N34" s="636"/>
      <c r="O34" s="635"/>
      <c r="P34" s="1858"/>
      <c r="Q34" s="634"/>
      <c r="R34" s="633"/>
      <c r="S34" s="632"/>
      <c r="T34" s="1839"/>
      <c r="U34" s="632"/>
      <c r="V34" s="1839"/>
      <c r="W34" s="632"/>
      <c r="X34" s="1842"/>
      <c r="Y34" s="631"/>
      <c r="AA34" s="1861"/>
      <c r="AB34" s="641"/>
      <c r="AC34" s="640"/>
      <c r="AD34" s="1866"/>
      <c r="AE34" s="636"/>
      <c r="AF34" s="639" t="s">
        <v>633</v>
      </c>
      <c r="AG34" s="638"/>
      <c r="AH34" s="1869"/>
      <c r="AI34" s="1869"/>
      <c r="AJ34" s="1869"/>
      <c r="AK34" s="637"/>
      <c r="AL34" s="636"/>
      <c r="AM34" s="636"/>
      <c r="AN34" s="635"/>
      <c r="AO34" s="1858"/>
      <c r="AP34" s="634"/>
      <c r="AQ34" s="633"/>
      <c r="AR34" s="632"/>
      <c r="AS34" s="1839"/>
      <c r="AT34" s="632"/>
      <c r="AU34" s="1839"/>
      <c r="AV34" s="632"/>
      <c r="AW34" s="1842"/>
      <c r="AX34" s="631"/>
    </row>
    <row r="35" spans="2:167" ht="14.1" customHeight="1">
      <c r="B35" s="1859"/>
      <c r="C35" s="1862"/>
      <c r="D35" s="1863"/>
      <c r="E35" s="1864"/>
      <c r="F35" s="655"/>
      <c r="G35" s="658" t="s">
        <v>635</v>
      </c>
      <c r="H35" s="657"/>
      <c r="I35" s="1867"/>
      <c r="J35" s="1867"/>
      <c r="K35" s="1867"/>
      <c r="L35" s="656"/>
      <c r="M35" s="655"/>
      <c r="N35" s="655"/>
      <c r="O35" s="654"/>
      <c r="P35" s="1856"/>
      <c r="Q35" s="653"/>
      <c r="R35" s="652"/>
      <c r="S35" s="651"/>
      <c r="T35" s="1837"/>
      <c r="U35" s="651"/>
      <c r="V35" s="1837"/>
      <c r="W35" s="651"/>
      <c r="X35" s="1840"/>
      <c r="Y35" s="631"/>
      <c r="AA35" s="1859"/>
      <c r="AB35" s="1862"/>
      <c r="AC35" s="1863"/>
      <c r="AD35" s="1864"/>
      <c r="AE35" s="655"/>
      <c r="AF35" s="658" t="s">
        <v>635</v>
      </c>
      <c r="AG35" s="657"/>
      <c r="AH35" s="1867"/>
      <c r="AI35" s="1867"/>
      <c r="AJ35" s="1867"/>
      <c r="AK35" s="656"/>
      <c r="AL35" s="655"/>
      <c r="AM35" s="655"/>
      <c r="AN35" s="654"/>
      <c r="AO35" s="1856"/>
      <c r="AP35" s="653"/>
      <c r="AQ35" s="652"/>
      <c r="AR35" s="651"/>
      <c r="AS35" s="1837"/>
      <c r="AT35" s="651"/>
      <c r="AU35" s="1837"/>
      <c r="AV35" s="651"/>
      <c r="AW35" s="1840"/>
      <c r="AX35" s="631"/>
    </row>
    <row r="36" spans="2:167" ht="14.1" customHeight="1">
      <c r="B36" s="1860"/>
      <c r="C36" s="1870"/>
      <c r="D36" s="1871"/>
      <c r="E36" s="1865"/>
      <c r="F36" s="650"/>
      <c r="G36" s="649" t="s">
        <v>634</v>
      </c>
      <c r="H36" s="648"/>
      <c r="I36" s="1868"/>
      <c r="J36" s="1868"/>
      <c r="K36" s="1868"/>
      <c r="L36" s="647"/>
      <c r="M36" s="646"/>
      <c r="N36" s="646"/>
      <c r="O36" s="645"/>
      <c r="P36" s="1857"/>
      <c r="Q36" s="644"/>
      <c r="R36" s="643"/>
      <c r="S36" s="642"/>
      <c r="T36" s="1838"/>
      <c r="U36" s="642"/>
      <c r="V36" s="1838"/>
      <c r="W36" s="642"/>
      <c r="X36" s="1841"/>
      <c r="Y36" s="631"/>
      <c r="AA36" s="1860"/>
      <c r="AB36" s="1870"/>
      <c r="AC36" s="1871"/>
      <c r="AD36" s="1865"/>
      <c r="AE36" s="650"/>
      <c r="AF36" s="649" t="s">
        <v>634</v>
      </c>
      <c r="AG36" s="648"/>
      <c r="AH36" s="1868"/>
      <c r="AI36" s="1868"/>
      <c r="AJ36" s="1868"/>
      <c r="AK36" s="647"/>
      <c r="AL36" s="646"/>
      <c r="AM36" s="646"/>
      <c r="AN36" s="645"/>
      <c r="AO36" s="1857"/>
      <c r="AP36" s="644"/>
      <c r="AQ36" s="643"/>
      <c r="AR36" s="642"/>
      <c r="AS36" s="1838"/>
      <c r="AT36" s="642"/>
      <c r="AU36" s="1838"/>
      <c r="AV36" s="642"/>
      <c r="AW36" s="1841"/>
      <c r="AX36" s="631"/>
    </row>
    <row r="37" spans="2:167" ht="14.1" customHeight="1">
      <c r="B37" s="1861"/>
      <c r="C37" s="641"/>
      <c r="D37" s="640"/>
      <c r="E37" s="1866"/>
      <c r="F37" s="636"/>
      <c r="G37" s="639" t="s">
        <v>633</v>
      </c>
      <c r="H37" s="638"/>
      <c r="I37" s="1869"/>
      <c r="J37" s="1869"/>
      <c r="K37" s="1869"/>
      <c r="L37" s="637"/>
      <c r="M37" s="636"/>
      <c r="N37" s="636"/>
      <c r="O37" s="635"/>
      <c r="P37" s="1858"/>
      <c r="Q37" s="634"/>
      <c r="R37" s="633"/>
      <c r="S37" s="632"/>
      <c r="T37" s="1839"/>
      <c r="U37" s="632"/>
      <c r="V37" s="1839"/>
      <c r="W37" s="632"/>
      <c r="X37" s="1842"/>
      <c r="Y37" s="631"/>
      <c r="AA37" s="1861"/>
      <c r="AB37" s="641"/>
      <c r="AC37" s="640"/>
      <c r="AD37" s="1866"/>
      <c r="AE37" s="636"/>
      <c r="AF37" s="639" t="s">
        <v>633</v>
      </c>
      <c r="AG37" s="638"/>
      <c r="AH37" s="1869"/>
      <c r="AI37" s="1869"/>
      <c r="AJ37" s="1869"/>
      <c r="AK37" s="637"/>
      <c r="AL37" s="636"/>
      <c r="AM37" s="636"/>
      <c r="AN37" s="635"/>
      <c r="AO37" s="1858"/>
      <c r="AP37" s="634"/>
      <c r="AQ37" s="633"/>
      <c r="AR37" s="632"/>
      <c r="AS37" s="1839"/>
      <c r="AT37" s="632"/>
      <c r="AU37" s="1839"/>
      <c r="AV37" s="632"/>
      <c r="AW37" s="1842"/>
      <c r="AX37" s="631"/>
    </row>
    <row r="38" spans="2:167" ht="14.1" customHeight="1">
      <c r="B38" s="1859"/>
      <c r="C38" s="1862"/>
      <c r="D38" s="1863"/>
      <c r="E38" s="1864"/>
      <c r="F38" s="655"/>
      <c r="G38" s="658" t="s">
        <v>635</v>
      </c>
      <c r="H38" s="657"/>
      <c r="I38" s="1867"/>
      <c r="J38" s="1867"/>
      <c r="K38" s="1867"/>
      <c r="L38" s="656"/>
      <c r="M38" s="655"/>
      <c r="N38" s="655"/>
      <c r="O38" s="654"/>
      <c r="P38" s="1856"/>
      <c r="Q38" s="653"/>
      <c r="R38" s="652"/>
      <c r="S38" s="651"/>
      <c r="T38" s="1837"/>
      <c r="U38" s="651"/>
      <c r="V38" s="1837"/>
      <c r="W38" s="651"/>
      <c r="X38" s="1840"/>
      <c r="Y38" s="631"/>
      <c r="AA38" s="1859"/>
      <c r="AB38" s="1862"/>
      <c r="AC38" s="1863"/>
      <c r="AD38" s="1864"/>
      <c r="AE38" s="655"/>
      <c r="AF38" s="658" t="s">
        <v>635</v>
      </c>
      <c r="AG38" s="657"/>
      <c r="AH38" s="1867"/>
      <c r="AI38" s="1867"/>
      <c r="AJ38" s="1867"/>
      <c r="AK38" s="656"/>
      <c r="AL38" s="655"/>
      <c r="AM38" s="655"/>
      <c r="AN38" s="654"/>
      <c r="AO38" s="1856"/>
      <c r="AP38" s="653"/>
      <c r="AQ38" s="652"/>
      <c r="AR38" s="651"/>
      <c r="AS38" s="1837"/>
      <c r="AT38" s="651"/>
      <c r="AU38" s="1837"/>
      <c r="AV38" s="651"/>
      <c r="AW38" s="1840"/>
      <c r="AX38" s="631"/>
    </row>
    <row r="39" spans="2:167" ht="14.1" customHeight="1">
      <c r="B39" s="1860"/>
      <c r="C39" s="1870"/>
      <c r="D39" s="1871"/>
      <c r="E39" s="1865"/>
      <c r="F39" s="650"/>
      <c r="G39" s="649" t="s">
        <v>634</v>
      </c>
      <c r="H39" s="648"/>
      <c r="I39" s="1868"/>
      <c r="J39" s="1868"/>
      <c r="K39" s="1868"/>
      <c r="L39" s="647"/>
      <c r="M39" s="646"/>
      <c r="N39" s="646"/>
      <c r="O39" s="645"/>
      <c r="P39" s="1857"/>
      <c r="Q39" s="644"/>
      <c r="R39" s="643"/>
      <c r="S39" s="642"/>
      <c r="T39" s="1838"/>
      <c r="U39" s="642"/>
      <c r="V39" s="1838"/>
      <c r="W39" s="642"/>
      <c r="X39" s="1841"/>
      <c r="Y39" s="631"/>
      <c r="AA39" s="1860"/>
      <c r="AB39" s="1870"/>
      <c r="AC39" s="1871"/>
      <c r="AD39" s="1865"/>
      <c r="AE39" s="650"/>
      <c r="AF39" s="649" t="s">
        <v>634</v>
      </c>
      <c r="AG39" s="648"/>
      <c r="AH39" s="1868"/>
      <c r="AI39" s="1868"/>
      <c r="AJ39" s="1868"/>
      <c r="AK39" s="647"/>
      <c r="AL39" s="646"/>
      <c r="AM39" s="646"/>
      <c r="AN39" s="645"/>
      <c r="AO39" s="1857"/>
      <c r="AP39" s="644"/>
      <c r="AQ39" s="643"/>
      <c r="AR39" s="642"/>
      <c r="AS39" s="1838"/>
      <c r="AT39" s="642"/>
      <c r="AU39" s="1838"/>
      <c r="AV39" s="642"/>
      <c r="AW39" s="1841"/>
      <c r="AX39" s="631"/>
    </row>
    <row r="40" spans="2:167" ht="14.1" customHeight="1">
      <c r="B40" s="1861"/>
      <c r="C40" s="641"/>
      <c r="D40" s="640"/>
      <c r="E40" s="1866"/>
      <c r="F40" s="636"/>
      <c r="G40" s="639" t="s">
        <v>633</v>
      </c>
      <c r="H40" s="638"/>
      <c r="I40" s="1869"/>
      <c r="J40" s="1869"/>
      <c r="K40" s="1869"/>
      <c r="L40" s="637"/>
      <c r="M40" s="636"/>
      <c r="N40" s="636"/>
      <c r="O40" s="635"/>
      <c r="P40" s="1858"/>
      <c r="Q40" s="634"/>
      <c r="R40" s="633"/>
      <c r="S40" s="632"/>
      <c r="T40" s="1839"/>
      <c r="U40" s="632"/>
      <c r="V40" s="1839"/>
      <c r="W40" s="632"/>
      <c r="X40" s="1842"/>
      <c r="Y40" s="631"/>
      <c r="AA40" s="1861"/>
      <c r="AB40" s="641"/>
      <c r="AC40" s="640"/>
      <c r="AD40" s="1866"/>
      <c r="AE40" s="636"/>
      <c r="AF40" s="639" t="s">
        <v>633</v>
      </c>
      <c r="AG40" s="638"/>
      <c r="AH40" s="1869"/>
      <c r="AI40" s="1869"/>
      <c r="AJ40" s="1869"/>
      <c r="AK40" s="637"/>
      <c r="AL40" s="636"/>
      <c r="AM40" s="636"/>
      <c r="AN40" s="635"/>
      <c r="AO40" s="1858"/>
      <c r="AP40" s="634"/>
      <c r="AQ40" s="633"/>
      <c r="AR40" s="632"/>
      <c r="AS40" s="1839"/>
      <c r="AT40" s="632"/>
      <c r="AU40" s="1839"/>
      <c r="AV40" s="632"/>
      <c r="AW40" s="1842"/>
      <c r="AX40" s="631"/>
    </row>
    <row r="41" spans="2:167" ht="14.1" customHeight="1">
      <c r="B41" s="1388" t="s">
        <v>632</v>
      </c>
      <c r="C41" s="1388"/>
      <c r="D41" s="1388"/>
      <c r="E41" s="1388"/>
      <c r="F41" s="1388"/>
      <c r="G41" s="1388"/>
      <c r="H41" s="1388"/>
      <c r="I41" s="1388"/>
      <c r="J41" s="1388"/>
      <c r="K41" s="1388"/>
      <c r="L41" s="1388"/>
      <c r="M41" s="1388"/>
      <c r="N41" s="1388"/>
      <c r="O41" s="1388"/>
      <c r="P41" s="1388"/>
      <c r="Q41" s="454"/>
      <c r="R41" s="454"/>
      <c r="S41" s="454"/>
      <c r="T41" s="454"/>
      <c r="AA41" s="1388" t="s">
        <v>632</v>
      </c>
      <c r="AB41" s="1388"/>
      <c r="AC41" s="1388"/>
      <c r="AD41" s="1388"/>
      <c r="AE41" s="1388"/>
      <c r="AF41" s="1388"/>
      <c r="AG41" s="1388"/>
      <c r="AH41" s="1388"/>
      <c r="AI41" s="1388"/>
      <c r="AJ41" s="1388"/>
      <c r="AK41" s="1388"/>
      <c r="AL41" s="1388"/>
      <c r="AM41" s="1388"/>
      <c r="AN41" s="1388"/>
      <c r="AO41" s="1388"/>
      <c r="AP41" s="454"/>
      <c r="AQ41" s="454"/>
      <c r="AR41" s="454"/>
      <c r="AS41" s="454"/>
      <c r="FC41" s="602"/>
      <c r="FD41" s="602"/>
      <c r="FE41" s="602"/>
      <c r="FF41" s="602"/>
      <c r="FG41" s="602"/>
      <c r="FH41" s="602"/>
      <c r="FI41" s="602"/>
      <c r="FJ41" s="602"/>
      <c r="FK41" s="602"/>
    </row>
    <row r="42" spans="2:167" ht="9.9499999999999993" customHeight="1">
      <c r="R42" s="1872"/>
      <c r="S42" s="1872"/>
      <c r="T42" s="1872"/>
      <c r="U42" s="1872"/>
      <c r="V42" s="630"/>
      <c r="W42" s="630"/>
      <c r="AQ42" s="1872"/>
      <c r="AR42" s="1872"/>
      <c r="AS42" s="1872"/>
      <c r="AT42" s="1872"/>
      <c r="AU42" s="630"/>
      <c r="AV42" s="630"/>
    </row>
  </sheetData>
  <mergeCells count="290">
    <mergeCell ref="V35:V37"/>
    <mergeCell ref="X35:X37"/>
    <mergeCell ref="C36:D36"/>
    <mergeCell ref="I38:I40"/>
    <mergeCell ref="J38:J40"/>
    <mergeCell ref="K38:K40"/>
    <mergeCell ref="R42:U42"/>
    <mergeCell ref="P38:P40"/>
    <mergeCell ref="T38:T40"/>
    <mergeCell ref="V38:V40"/>
    <mergeCell ref="X38:X40"/>
    <mergeCell ref="C39:D39"/>
    <mergeCell ref="B41:P41"/>
    <mergeCell ref="B38:B40"/>
    <mergeCell ref="C38:D38"/>
    <mergeCell ref="E38:E40"/>
    <mergeCell ref="P29:P31"/>
    <mergeCell ref="T29:T31"/>
    <mergeCell ref="V29:V31"/>
    <mergeCell ref="X29:X31"/>
    <mergeCell ref="C30:D30"/>
    <mergeCell ref="B35:B37"/>
    <mergeCell ref="C35:D35"/>
    <mergeCell ref="E35:E37"/>
    <mergeCell ref="I35:I37"/>
    <mergeCell ref="J35:J37"/>
    <mergeCell ref="B32:B34"/>
    <mergeCell ref="C32:D32"/>
    <mergeCell ref="E32:E34"/>
    <mergeCell ref="I32:I34"/>
    <mergeCell ref="J32:J34"/>
    <mergeCell ref="P32:P34"/>
    <mergeCell ref="T32:T34"/>
    <mergeCell ref="V32:V34"/>
    <mergeCell ref="X32:X34"/>
    <mergeCell ref="C33:D33"/>
    <mergeCell ref="K32:K34"/>
    <mergeCell ref="K35:K37"/>
    <mergeCell ref="P35:P37"/>
    <mergeCell ref="T35:T37"/>
    <mergeCell ref="I23:I25"/>
    <mergeCell ref="J23:J25"/>
    <mergeCell ref="K23:K25"/>
    <mergeCell ref="T23:T25"/>
    <mergeCell ref="V23:V25"/>
    <mergeCell ref="X23:X25"/>
    <mergeCell ref="C24:D24"/>
    <mergeCell ref="B29:B31"/>
    <mergeCell ref="C29:D29"/>
    <mergeCell ref="E29:E31"/>
    <mergeCell ref="I29:I31"/>
    <mergeCell ref="J29:J31"/>
    <mergeCell ref="B26:B28"/>
    <mergeCell ref="C26:D26"/>
    <mergeCell ref="E26:E28"/>
    <mergeCell ref="I26:I28"/>
    <mergeCell ref="J26:J28"/>
    <mergeCell ref="P26:P28"/>
    <mergeCell ref="T26:T28"/>
    <mergeCell ref="V26:V28"/>
    <mergeCell ref="X26:X28"/>
    <mergeCell ref="C27:D27"/>
    <mergeCell ref="K26:K28"/>
    <mergeCell ref="K29:K31"/>
    <mergeCell ref="P20:P22"/>
    <mergeCell ref="T20:T22"/>
    <mergeCell ref="V20:V22"/>
    <mergeCell ref="X20:X22"/>
    <mergeCell ref="C21:D21"/>
    <mergeCell ref="P23:P25"/>
    <mergeCell ref="X17:X19"/>
    <mergeCell ref="C18:D18"/>
    <mergeCell ref="B20:B22"/>
    <mergeCell ref="C20:D20"/>
    <mergeCell ref="E20:E22"/>
    <mergeCell ref="I20:I22"/>
    <mergeCell ref="J20:J22"/>
    <mergeCell ref="K20:K22"/>
    <mergeCell ref="V17:V19"/>
    <mergeCell ref="B17:B19"/>
    <mergeCell ref="C17:D17"/>
    <mergeCell ref="E17:E19"/>
    <mergeCell ref="I17:I19"/>
    <mergeCell ref="J17:J19"/>
    <mergeCell ref="K17:K19"/>
    <mergeCell ref="B23:B25"/>
    <mergeCell ref="C23:D23"/>
    <mergeCell ref="E23:E25"/>
    <mergeCell ref="B14:B16"/>
    <mergeCell ref="C14:D14"/>
    <mergeCell ref="E14:E16"/>
    <mergeCell ref="I14:I16"/>
    <mergeCell ref="J14:J16"/>
    <mergeCell ref="K14:K16"/>
    <mergeCell ref="G12:H12"/>
    <mergeCell ref="T12:T13"/>
    <mergeCell ref="V12:V13"/>
    <mergeCell ref="C15:D15"/>
    <mergeCell ref="B11:B13"/>
    <mergeCell ref="C11:D12"/>
    <mergeCell ref="P14:P16"/>
    <mergeCell ref="O12:P12"/>
    <mergeCell ref="R12:R13"/>
    <mergeCell ref="AK8:AM8"/>
    <mergeCell ref="AP8:AS8"/>
    <mergeCell ref="X12:X13"/>
    <mergeCell ref="G13:H13"/>
    <mergeCell ref="T14:T16"/>
    <mergeCell ref="L11:L12"/>
    <mergeCell ref="M11:M12"/>
    <mergeCell ref="O11:P11"/>
    <mergeCell ref="Q11:Q12"/>
    <mergeCell ref="I11:I12"/>
    <mergeCell ref="K11:K12"/>
    <mergeCell ref="G11:H11"/>
    <mergeCell ref="V14:V16"/>
    <mergeCell ref="U7:X7"/>
    <mergeCell ref="L8:N8"/>
    <mergeCell ref="Q8:T8"/>
    <mergeCell ref="U8:X8"/>
    <mergeCell ref="S11:X11"/>
    <mergeCell ref="B6:C7"/>
    <mergeCell ref="D6:J7"/>
    <mergeCell ref="L6:N6"/>
    <mergeCell ref="Q6:T6"/>
    <mergeCell ref="U6:X6"/>
    <mergeCell ref="L7:N7"/>
    <mergeCell ref="Q7:T7"/>
    <mergeCell ref="B9:F10"/>
    <mergeCell ref="O9:Q9"/>
    <mergeCell ref="R9:X9"/>
    <mergeCell ref="E11:E13"/>
    <mergeCell ref="AQ42:AT42"/>
    <mergeCell ref="AO32:AO34"/>
    <mergeCell ref="AS32:AS34"/>
    <mergeCell ref="AS23:AS25"/>
    <mergeCell ref="AS17:AS19"/>
    <mergeCell ref="AH11:AH12"/>
    <mergeCell ref="AJ11:AJ12"/>
    <mergeCell ref="L5:N5"/>
    <mergeCell ref="Q5:T5"/>
    <mergeCell ref="U5:X5"/>
    <mergeCell ref="X14:X16"/>
    <mergeCell ref="P17:P19"/>
    <mergeCell ref="T17:T19"/>
    <mergeCell ref="AA23:AA25"/>
    <mergeCell ref="AB23:AC23"/>
    <mergeCell ref="AD23:AD25"/>
    <mergeCell ref="AH23:AH25"/>
    <mergeCell ref="AI23:AI25"/>
    <mergeCell ref="AO17:AO19"/>
    <mergeCell ref="AA11:AA13"/>
    <mergeCell ref="AB11:AC12"/>
    <mergeCell ref="AD11:AD13"/>
    <mergeCell ref="AF11:AG11"/>
    <mergeCell ref="AA14:AA16"/>
    <mergeCell ref="C3:I4"/>
    <mergeCell ref="J3:J4"/>
    <mergeCell ref="K3:K4"/>
    <mergeCell ref="L3:N4"/>
    <mergeCell ref="O3:P4"/>
    <mergeCell ref="Q3:X3"/>
    <mergeCell ref="Q4:T4"/>
    <mergeCell ref="U4:X4"/>
    <mergeCell ref="D5:I5"/>
    <mergeCell ref="AU38:AU40"/>
    <mergeCell ref="AW38:AW40"/>
    <mergeCell ref="AB39:AC39"/>
    <mergeCell ref="AA41:AO41"/>
    <mergeCell ref="AA38:AA40"/>
    <mergeCell ref="AB38:AC38"/>
    <mergeCell ref="AD38:AD40"/>
    <mergeCell ref="AH38:AH40"/>
    <mergeCell ref="AI38:AI40"/>
    <mergeCell ref="AJ38:AJ40"/>
    <mergeCell ref="AO38:AO40"/>
    <mergeCell ref="AS38:AS40"/>
    <mergeCell ref="AA35:AA37"/>
    <mergeCell ref="AB35:AC35"/>
    <mergeCell ref="AD35:AD37"/>
    <mergeCell ref="AH35:AH37"/>
    <mergeCell ref="AI35:AI37"/>
    <mergeCell ref="AA32:AA34"/>
    <mergeCell ref="AB32:AC32"/>
    <mergeCell ref="AD32:AD34"/>
    <mergeCell ref="AH32:AH34"/>
    <mergeCell ref="AI32:AI34"/>
    <mergeCell ref="AB36:AC36"/>
    <mergeCell ref="AU32:AU34"/>
    <mergeCell ref="AW32:AW34"/>
    <mergeCell ref="AB33:AC33"/>
    <mergeCell ref="AJ32:AJ34"/>
    <mergeCell ref="AD26:AD28"/>
    <mergeCell ref="AH26:AH28"/>
    <mergeCell ref="AI26:AI28"/>
    <mergeCell ref="AJ26:AJ28"/>
    <mergeCell ref="AU35:AU37"/>
    <mergeCell ref="AW35:AW37"/>
    <mergeCell ref="AW29:AW31"/>
    <mergeCell ref="AB30:AC30"/>
    <mergeCell ref="AO26:AO28"/>
    <mergeCell ref="AS26:AS28"/>
    <mergeCell ref="AU26:AU28"/>
    <mergeCell ref="AW26:AW28"/>
    <mergeCell ref="AB27:AC27"/>
    <mergeCell ref="AB29:AC29"/>
    <mergeCell ref="AD29:AD31"/>
    <mergeCell ref="AH29:AH31"/>
    <mergeCell ref="AU29:AU31"/>
    <mergeCell ref="AJ35:AJ37"/>
    <mergeCell ref="AO35:AO37"/>
    <mergeCell ref="AS35:AS37"/>
    <mergeCell ref="AA29:AA31"/>
    <mergeCell ref="AI29:AI31"/>
    <mergeCell ref="AA26:AA28"/>
    <mergeCell ref="AB26:AC26"/>
    <mergeCell ref="AU23:AU25"/>
    <mergeCell ref="AW23:AW25"/>
    <mergeCell ref="AB24:AC24"/>
    <mergeCell ref="AO20:AO22"/>
    <mergeCell ref="AS20:AS22"/>
    <mergeCell ref="AU20:AU22"/>
    <mergeCell ref="AW20:AW22"/>
    <mergeCell ref="AB21:AC21"/>
    <mergeCell ref="AJ23:AJ25"/>
    <mergeCell ref="AO23:AO25"/>
    <mergeCell ref="AJ29:AJ31"/>
    <mergeCell ref="AO29:AO31"/>
    <mergeCell ref="AS29:AS31"/>
    <mergeCell ref="AU17:AU19"/>
    <mergeCell ref="AW17:AW19"/>
    <mergeCell ref="AB18:AC18"/>
    <mergeCell ref="AA20:AA22"/>
    <mergeCell ref="AB20:AC20"/>
    <mergeCell ref="AD20:AD22"/>
    <mergeCell ref="AH20:AH22"/>
    <mergeCell ref="AI20:AI22"/>
    <mergeCell ref="AJ20:AJ22"/>
    <mergeCell ref="AA17:AA19"/>
    <mergeCell ref="AB17:AC17"/>
    <mergeCell ref="AD17:AD19"/>
    <mergeCell ref="AH17:AH19"/>
    <mergeCell ref="AI17:AI19"/>
    <mergeCell ref="AJ17:AJ19"/>
    <mergeCell ref="AU14:AU16"/>
    <mergeCell ref="AW14:AW16"/>
    <mergeCell ref="AB15:AC15"/>
    <mergeCell ref="AK11:AK12"/>
    <mergeCell ref="AL11:AL12"/>
    <mergeCell ref="AN11:AO11"/>
    <mergeCell ref="AP11:AP12"/>
    <mergeCell ref="AR11:AW11"/>
    <mergeCell ref="AF12:AG12"/>
    <mergeCell ref="AN12:AO12"/>
    <mergeCell ref="AQ12:AQ13"/>
    <mergeCell ref="AS12:AS13"/>
    <mergeCell ref="AU12:AU13"/>
    <mergeCell ref="AW12:AW13"/>
    <mergeCell ref="AF13:AG13"/>
    <mergeCell ref="AB14:AC14"/>
    <mergeCell ref="AD14:AD16"/>
    <mergeCell ref="AH14:AH16"/>
    <mergeCell ref="AI14:AI16"/>
    <mergeCell ref="AJ14:AJ16"/>
    <mergeCell ref="AO14:AO16"/>
    <mergeCell ref="AS14:AS16"/>
    <mergeCell ref="AT8:AW8"/>
    <mergeCell ref="AA9:AE10"/>
    <mergeCell ref="AN9:AP9"/>
    <mergeCell ref="AQ9:AW9"/>
    <mergeCell ref="AB3:AH4"/>
    <mergeCell ref="AI3:AI4"/>
    <mergeCell ref="AJ3:AJ4"/>
    <mergeCell ref="AK3:AM4"/>
    <mergeCell ref="AN3:AO4"/>
    <mergeCell ref="AP3:AW3"/>
    <mergeCell ref="AP4:AS4"/>
    <mergeCell ref="AT4:AW4"/>
    <mergeCell ref="AT5:AW5"/>
    <mergeCell ref="AA6:AB7"/>
    <mergeCell ref="AC6:AI7"/>
    <mergeCell ref="AK6:AM6"/>
    <mergeCell ref="AP6:AS6"/>
    <mergeCell ref="AT6:AW6"/>
    <mergeCell ref="AK7:AM7"/>
    <mergeCell ref="AP7:AS7"/>
    <mergeCell ref="AT7:AW7"/>
    <mergeCell ref="AC5:AH5"/>
    <mergeCell ref="AK5:AM5"/>
    <mergeCell ref="AP5:AS5"/>
  </mergeCells>
  <phoneticPr fontId="3"/>
  <printOptions horizontalCentered="1" verticalCentered="1"/>
  <pageMargins left="0.19652777777777777" right="0.19652777777777777" top="0.59027777777777779" bottom="0.39305555555555555" header="0.39305555555555555" footer="0.19652777777777777"/>
  <pageSetup paperSize="9" orientation="landscape" r:id="rId1"/>
  <headerFooter alignWithMargins="0"/>
  <colBreaks count="1" manualBreakCount="1">
    <brk id="50" max="41"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42"/>
  <sheetViews>
    <sheetView view="pageBreakPreview" zoomScaleNormal="100" workbookViewId="0">
      <selection activeCell="AN3" sqref="AN3:AS3"/>
    </sheetView>
  </sheetViews>
  <sheetFormatPr defaultRowHeight="14.1" customHeight="1"/>
  <cols>
    <col min="1" max="1" width="1.625" style="87" customWidth="1"/>
    <col min="2" max="2" width="3.125" style="87" customWidth="1"/>
    <col min="3" max="4" width="6.875" style="87" customWidth="1"/>
    <col min="5" max="5" width="6.625" style="87" customWidth="1"/>
    <col min="6" max="6" width="8.625" style="87" customWidth="1"/>
    <col min="7" max="7" width="2.5" style="87" customWidth="1"/>
    <col min="8" max="16" width="6.625" style="87" customWidth="1"/>
    <col min="17" max="22" width="6.125" style="87" customWidth="1"/>
    <col min="23" max="24" width="1.625" style="87" customWidth="1"/>
    <col min="25" max="25" width="3.125" style="87" customWidth="1"/>
    <col min="26" max="27" width="6.875" style="87" customWidth="1"/>
    <col min="28" max="28" width="6.625" style="87" customWidth="1"/>
    <col min="29" max="29" width="8.625" style="87" customWidth="1"/>
    <col min="30" max="30" width="2.5" style="87" customWidth="1"/>
    <col min="31" max="39" width="6.625" style="87" customWidth="1"/>
    <col min="40" max="45" width="6.125" style="87" customWidth="1"/>
    <col min="46" max="46" width="1.625" style="87" customWidth="1"/>
    <col min="47" max="163" width="9" style="87"/>
    <col min="164" max="279" width="9" style="602"/>
    <col min="280" max="280" width="1.625" style="602" customWidth="1"/>
    <col min="281" max="281" width="3.125" style="602" customWidth="1"/>
    <col min="282" max="283" width="6.875" style="602" customWidth="1"/>
    <col min="284" max="284" width="6.625" style="602" customWidth="1"/>
    <col min="285" max="285" width="8.625" style="602" customWidth="1"/>
    <col min="286" max="286" width="2.5" style="602" customWidth="1"/>
    <col min="287" max="295" width="6.625" style="602" customWidth="1"/>
    <col min="296" max="301" width="6.125" style="602" customWidth="1"/>
    <col min="302" max="302" width="1.625" style="602" customWidth="1"/>
    <col min="303" max="535" width="9" style="602"/>
    <col min="536" max="536" width="1.625" style="602" customWidth="1"/>
    <col min="537" max="537" width="3.125" style="602" customWidth="1"/>
    <col min="538" max="539" width="6.875" style="602" customWidth="1"/>
    <col min="540" max="540" width="6.625" style="602" customWidth="1"/>
    <col min="541" max="541" width="8.625" style="602" customWidth="1"/>
    <col min="542" max="542" width="2.5" style="602" customWidth="1"/>
    <col min="543" max="551" width="6.625" style="602" customWidth="1"/>
    <col min="552" max="557" width="6.125" style="602" customWidth="1"/>
    <col min="558" max="558" width="1.625" style="602" customWidth="1"/>
    <col min="559" max="791" width="9" style="602"/>
    <col min="792" max="792" width="1.625" style="602" customWidth="1"/>
    <col min="793" max="793" width="3.125" style="602" customWidth="1"/>
    <col min="794" max="795" width="6.875" style="602" customWidth="1"/>
    <col min="796" max="796" width="6.625" style="602" customWidth="1"/>
    <col min="797" max="797" width="8.625" style="602" customWidth="1"/>
    <col min="798" max="798" width="2.5" style="602" customWidth="1"/>
    <col min="799" max="807" width="6.625" style="602" customWidth="1"/>
    <col min="808" max="813" width="6.125" style="602" customWidth="1"/>
    <col min="814" max="814" width="1.625" style="602" customWidth="1"/>
    <col min="815" max="1047" width="9" style="602"/>
    <col min="1048" max="1048" width="1.625" style="602" customWidth="1"/>
    <col min="1049" max="1049" width="3.125" style="602" customWidth="1"/>
    <col min="1050" max="1051" width="6.875" style="602" customWidth="1"/>
    <col min="1052" max="1052" width="6.625" style="602" customWidth="1"/>
    <col min="1053" max="1053" width="8.625" style="602" customWidth="1"/>
    <col min="1054" max="1054" width="2.5" style="602" customWidth="1"/>
    <col min="1055" max="1063" width="6.625" style="602" customWidth="1"/>
    <col min="1064" max="1069" width="6.125" style="602" customWidth="1"/>
    <col min="1070" max="1070" width="1.625" style="602" customWidth="1"/>
    <col min="1071" max="1303" width="9" style="602"/>
    <col min="1304" max="1304" width="1.625" style="602" customWidth="1"/>
    <col min="1305" max="1305" width="3.125" style="602" customWidth="1"/>
    <col min="1306" max="1307" width="6.875" style="602" customWidth="1"/>
    <col min="1308" max="1308" width="6.625" style="602" customWidth="1"/>
    <col min="1309" max="1309" width="8.625" style="602" customWidth="1"/>
    <col min="1310" max="1310" width="2.5" style="602" customWidth="1"/>
    <col min="1311" max="1319" width="6.625" style="602" customWidth="1"/>
    <col min="1320" max="1325" width="6.125" style="602" customWidth="1"/>
    <col min="1326" max="1326" width="1.625" style="602" customWidth="1"/>
    <col min="1327" max="1559" width="9" style="602"/>
    <col min="1560" max="1560" width="1.625" style="602" customWidth="1"/>
    <col min="1561" max="1561" width="3.125" style="602" customWidth="1"/>
    <col min="1562" max="1563" width="6.875" style="602" customWidth="1"/>
    <col min="1564" max="1564" width="6.625" style="602" customWidth="1"/>
    <col min="1565" max="1565" width="8.625" style="602" customWidth="1"/>
    <col min="1566" max="1566" width="2.5" style="602" customWidth="1"/>
    <col min="1567" max="1575" width="6.625" style="602" customWidth="1"/>
    <col min="1576" max="1581" width="6.125" style="602" customWidth="1"/>
    <col min="1582" max="1582" width="1.625" style="602" customWidth="1"/>
    <col min="1583" max="1815" width="9" style="602"/>
    <col min="1816" max="1816" width="1.625" style="602" customWidth="1"/>
    <col min="1817" max="1817" width="3.125" style="602" customWidth="1"/>
    <col min="1818" max="1819" width="6.875" style="602" customWidth="1"/>
    <col min="1820" max="1820" width="6.625" style="602" customWidth="1"/>
    <col min="1821" max="1821" width="8.625" style="602" customWidth="1"/>
    <col min="1822" max="1822" width="2.5" style="602" customWidth="1"/>
    <col min="1823" max="1831" width="6.625" style="602" customWidth="1"/>
    <col min="1832" max="1837" width="6.125" style="602" customWidth="1"/>
    <col min="1838" max="1838" width="1.625" style="602" customWidth="1"/>
    <col min="1839" max="2071" width="9" style="602"/>
    <col min="2072" max="2072" width="1.625" style="602" customWidth="1"/>
    <col min="2073" max="2073" width="3.125" style="602" customWidth="1"/>
    <col min="2074" max="2075" width="6.875" style="602" customWidth="1"/>
    <col min="2076" max="2076" width="6.625" style="602" customWidth="1"/>
    <col min="2077" max="2077" width="8.625" style="602" customWidth="1"/>
    <col min="2078" max="2078" width="2.5" style="602" customWidth="1"/>
    <col min="2079" max="2087" width="6.625" style="602" customWidth="1"/>
    <col min="2088" max="2093" width="6.125" style="602" customWidth="1"/>
    <col min="2094" max="2094" width="1.625" style="602" customWidth="1"/>
    <col min="2095" max="2327" width="9" style="602"/>
    <col min="2328" max="2328" width="1.625" style="602" customWidth="1"/>
    <col min="2329" max="2329" width="3.125" style="602" customWidth="1"/>
    <col min="2330" max="2331" width="6.875" style="602" customWidth="1"/>
    <col min="2332" max="2332" width="6.625" style="602" customWidth="1"/>
    <col min="2333" max="2333" width="8.625" style="602" customWidth="1"/>
    <col min="2334" max="2334" width="2.5" style="602" customWidth="1"/>
    <col min="2335" max="2343" width="6.625" style="602" customWidth="1"/>
    <col min="2344" max="2349" width="6.125" style="602" customWidth="1"/>
    <col min="2350" max="2350" width="1.625" style="602" customWidth="1"/>
    <col min="2351" max="2583" width="9" style="602"/>
    <col min="2584" max="2584" width="1.625" style="602" customWidth="1"/>
    <col min="2585" max="2585" width="3.125" style="602" customWidth="1"/>
    <col min="2586" max="2587" width="6.875" style="602" customWidth="1"/>
    <col min="2588" max="2588" width="6.625" style="602" customWidth="1"/>
    <col min="2589" max="2589" width="8.625" style="602" customWidth="1"/>
    <col min="2590" max="2590" width="2.5" style="602" customWidth="1"/>
    <col min="2591" max="2599" width="6.625" style="602" customWidth="1"/>
    <col min="2600" max="2605" width="6.125" style="602" customWidth="1"/>
    <col min="2606" max="2606" width="1.625" style="602" customWidth="1"/>
    <col min="2607" max="2839" width="9" style="602"/>
    <col min="2840" max="2840" width="1.625" style="602" customWidth="1"/>
    <col min="2841" max="2841" width="3.125" style="602" customWidth="1"/>
    <col min="2842" max="2843" width="6.875" style="602" customWidth="1"/>
    <col min="2844" max="2844" width="6.625" style="602" customWidth="1"/>
    <col min="2845" max="2845" width="8.625" style="602" customWidth="1"/>
    <col min="2846" max="2846" width="2.5" style="602" customWidth="1"/>
    <col min="2847" max="2855" width="6.625" style="602" customWidth="1"/>
    <col min="2856" max="2861" width="6.125" style="602" customWidth="1"/>
    <col min="2862" max="2862" width="1.625" style="602" customWidth="1"/>
    <col min="2863" max="3095" width="9" style="602"/>
    <col min="3096" max="3096" width="1.625" style="602" customWidth="1"/>
    <col min="3097" max="3097" width="3.125" style="602" customWidth="1"/>
    <col min="3098" max="3099" width="6.875" style="602" customWidth="1"/>
    <col min="3100" max="3100" width="6.625" style="602" customWidth="1"/>
    <col min="3101" max="3101" width="8.625" style="602" customWidth="1"/>
    <col min="3102" max="3102" width="2.5" style="602" customWidth="1"/>
    <col min="3103" max="3111" width="6.625" style="602" customWidth="1"/>
    <col min="3112" max="3117" width="6.125" style="602" customWidth="1"/>
    <col min="3118" max="3118" width="1.625" style="602" customWidth="1"/>
    <col min="3119" max="3351" width="9" style="602"/>
    <col min="3352" max="3352" width="1.625" style="602" customWidth="1"/>
    <col min="3353" max="3353" width="3.125" style="602" customWidth="1"/>
    <col min="3354" max="3355" width="6.875" style="602" customWidth="1"/>
    <col min="3356" max="3356" width="6.625" style="602" customWidth="1"/>
    <col min="3357" max="3357" width="8.625" style="602" customWidth="1"/>
    <col min="3358" max="3358" width="2.5" style="602" customWidth="1"/>
    <col min="3359" max="3367" width="6.625" style="602" customWidth="1"/>
    <col min="3368" max="3373" width="6.125" style="602" customWidth="1"/>
    <col min="3374" max="3374" width="1.625" style="602" customWidth="1"/>
    <col min="3375" max="3607" width="9" style="602"/>
    <col min="3608" max="3608" width="1.625" style="602" customWidth="1"/>
    <col min="3609" max="3609" width="3.125" style="602" customWidth="1"/>
    <col min="3610" max="3611" width="6.875" style="602" customWidth="1"/>
    <col min="3612" max="3612" width="6.625" style="602" customWidth="1"/>
    <col min="3613" max="3613" width="8.625" style="602" customWidth="1"/>
    <col min="3614" max="3614" width="2.5" style="602" customWidth="1"/>
    <col min="3615" max="3623" width="6.625" style="602" customWidth="1"/>
    <col min="3624" max="3629" width="6.125" style="602" customWidth="1"/>
    <col min="3630" max="3630" width="1.625" style="602" customWidth="1"/>
    <col min="3631" max="3863" width="9" style="602"/>
    <col min="3864" max="3864" width="1.625" style="602" customWidth="1"/>
    <col min="3865" max="3865" width="3.125" style="602" customWidth="1"/>
    <col min="3866" max="3867" width="6.875" style="602" customWidth="1"/>
    <col min="3868" max="3868" width="6.625" style="602" customWidth="1"/>
    <col min="3869" max="3869" width="8.625" style="602" customWidth="1"/>
    <col min="3870" max="3870" width="2.5" style="602" customWidth="1"/>
    <col min="3871" max="3879" width="6.625" style="602" customWidth="1"/>
    <col min="3880" max="3885" width="6.125" style="602" customWidth="1"/>
    <col min="3886" max="3886" width="1.625" style="602" customWidth="1"/>
    <col min="3887" max="4119" width="9" style="602"/>
    <col min="4120" max="4120" width="1.625" style="602" customWidth="1"/>
    <col min="4121" max="4121" width="3.125" style="602" customWidth="1"/>
    <col min="4122" max="4123" width="6.875" style="602" customWidth="1"/>
    <col min="4124" max="4124" width="6.625" style="602" customWidth="1"/>
    <col min="4125" max="4125" width="8.625" style="602" customWidth="1"/>
    <col min="4126" max="4126" width="2.5" style="602" customWidth="1"/>
    <col min="4127" max="4135" width="6.625" style="602" customWidth="1"/>
    <col min="4136" max="4141" width="6.125" style="602" customWidth="1"/>
    <col min="4142" max="4142" width="1.625" style="602" customWidth="1"/>
    <col min="4143" max="4375" width="9" style="602"/>
    <col min="4376" max="4376" width="1.625" style="602" customWidth="1"/>
    <col min="4377" max="4377" width="3.125" style="602" customWidth="1"/>
    <col min="4378" max="4379" width="6.875" style="602" customWidth="1"/>
    <col min="4380" max="4380" width="6.625" style="602" customWidth="1"/>
    <col min="4381" max="4381" width="8.625" style="602" customWidth="1"/>
    <col min="4382" max="4382" width="2.5" style="602" customWidth="1"/>
    <col min="4383" max="4391" width="6.625" style="602" customWidth="1"/>
    <col min="4392" max="4397" width="6.125" style="602" customWidth="1"/>
    <col min="4398" max="4398" width="1.625" style="602" customWidth="1"/>
    <col min="4399" max="4631" width="9" style="602"/>
    <col min="4632" max="4632" width="1.625" style="602" customWidth="1"/>
    <col min="4633" max="4633" width="3.125" style="602" customWidth="1"/>
    <col min="4634" max="4635" width="6.875" style="602" customWidth="1"/>
    <col min="4636" max="4636" width="6.625" style="602" customWidth="1"/>
    <col min="4637" max="4637" width="8.625" style="602" customWidth="1"/>
    <col min="4638" max="4638" width="2.5" style="602" customWidth="1"/>
    <col min="4639" max="4647" width="6.625" style="602" customWidth="1"/>
    <col min="4648" max="4653" width="6.125" style="602" customWidth="1"/>
    <col min="4654" max="4654" width="1.625" style="602" customWidth="1"/>
    <col min="4655" max="4887" width="9" style="602"/>
    <col min="4888" max="4888" width="1.625" style="602" customWidth="1"/>
    <col min="4889" max="4889" width="3.125" style="602" customWidth="1"/>
    <col min="4890" max="4891" width="6.875" style="602" customWidth="1"/>
    <col min="4892" max="4892" width="6.625" style="602" customWidth="1"/>
    <col min="4893" max="4893" width="8.625" style="602" customWidth="1"/>
    <col min="4894" max="4894" width="2.5" style="602" customWidth="1"/>
    <col min="4895" max="4903" width="6.625" style="602" customWidth="1"/>
    <col min="4904" max="4909" width="6.125" style="602" customWidth="1"/>
    <col min="4910" max="4910" width="1.625" style="602" customWidth="1"/>
    <col min="4911" max="5143" width="9" style="602"/>
    <col min="5144" max="5144" width="1.625" style="602" customWidth="1"/>
    <col min="5145" max="5145" width="3.125" style="602" customWidth="1"/>
    <col min="5146" max="5147" width="6.875" style="602" customWidth="1"/>
    <col min="5148" max="5148" width="6.625" style="602" customWidth="1"/>
    <col min="5149" max="5149" width="8.625" style="602" customWidth="1"/>
    <col min="5150" max="5150" width="2.5" style="602" customWidth="1"/>
    <col min="5151" max="5159" width="6.625" style="602" customWidth="1"/>
    <col min="5160" max="5165" width="6.125" style="602" customWidth="1"/>
    <col min="5166" max="5166" width="1.625" style="602" customWidth="1"/>
    <col min="5167" max="5399" width="9" style="602"/>
    <col min="5400" max="5400" width="1.625" style="602" customWidth="1"/>
    <col min="5401" max="5401" width="3.125" style="602" customWidth="1"/>
    <col min="5402" max="5403" width="6.875" style="602" customWidth="1"/>
    <col min="5404" max="5404" width="6.625" style="602" customWidth="1"/>
    <col min="5405" max="5405" width="8.625" style="602" customWidth="1"/>
    <col min="5406" max="5406" width="2.5" style="602" customWidth="1"/>
    <col min="5407" max="5415" width="6.625" style="602" customWidth="1"/>
    <col min="5416" max="5421" width="6.125" style="602" customWidth="1"/>
    <col min="5422" max="5422" width="1.625" style="602" customWidth="1"/>
    <col min="5423" max="5655" width="9" style="602"/>
    <col min="5656" max="5656" width="1.625" style="602" customWidth="1"/>
    <col min="5657" max="5657" width="3.125" style="602" customWidth="1"/>
    <col min="5658" max="5659" width="6.875" style="602" customWidth="1"/>
    <col min="5660" max="5660" width="6.625" style="602" customWidth="1"/>
    <col min="5661" max="5661" width="8.625" style="602" customWidth="1"/>
    <col min="5662" max="5662" width="2.5" style="602" customWidth="1"/>
    <col min="5663" max="5671" width="6.625" style="602" customWidth="1"/>
    <col min="5672" max="5677" width="6.125" style="602" customWidth="1"/>
    <col min="5678" max="5678" width="1.625" style="602" customWidth="1"/>
    <col min="5679" max="5911" width="9" style="602"/>
    <col min="5912" max="5912" width="1.625" style="602" customWidth="1"/>
    <col min="5913" max="5913" width="3.125" style="602" customWidth="1"/>
    <col min="5914" max="5915" width="6.875" style="602" customWidth="1"/>
    <col min="5916" max="5916" width="6.625" style="602" customWidth="1"/>
    <col min="5917" max="5917" width="8.625" style="602" customWidth="1"/>
    <col min="5918" max="5918" width="2.5" style="602" customWidth="1"/>
    <col min="5919" max="5927" width="6.625" style="602" customWidth="1"/>
    <col min="5928" max="5933" width="6.125" style="602" customWidth="1"/>
    <col min="5934" max="5934" width="1.625" style="602" customWidth="1"/>
    <col min="5935" max="6167" width="9" style="602"/>
    <col min="6168" max="6168" width="1.625" style="602" customWidth="1"/>
    <col min="6169" max="6169" width="3.125" style="602" customWidth="1"/>
    <col min="6170" max="6171" width="6.875" style="602" customWidth="1"/>
    <col min="6172" max="6172" width="6.625" style="602" customWidth="1"/>
    <col min="6173" max="6173" width="8.625" style="602" customWidth="1"/>
    <col min="6174" max="6174" width="2.5" style="602" customWidth="1"/>
    <col min="6175" max="6183" width="6.625" style="602" customWidth="1"/>
    <col min="6184" max="6189" width="6.125" style="602" customWidth="1"/>
    <col min="6190" max="6190" width="1.625" style="602" customWidth="1"/>
    <col min="6191" max="6423" width="9" style="602"/>
    <col min="6424" max="6424" width="1.625" style="602" customWidth="1"/>
    <col min="6425" max="6425" width="3.125" style="602" customWidth="1"/>
    <col min="6426" max="6427" width="6.875" style="602" customWidth="1"/>
    <col min="6428" max="6428" width="6.625" style="602" customWidth="1"/>
    <col min="6429" max="6429" width="8.625" style="602" customWidth="1"/>
    <col min="6430" max="6430" width="2.5" style="602" customWidth="1"/>
    <col min="6431" max="6439" width="6.625" style="602" customWidth="1"/>
    <col min="6440" max="6445" width="6.125" style="602" customWidth="1"/>
    <col min="6446" max="6446" width="1.625" style="602" customWidth="1"/>
    <col min="6447" max="6679" width="9" style="602"/>
    <col min="6680" max="6680" width="1.625" style="602" customWidth="1"/>
    <col min="6681" max="6681" width="3.125" style="602" customWidth="1"/>
    <col min="6682" max="6683" width="6.875" style="602" customWidth="1"/>
    <col min="6684" max="6684" width="6.625" style="602" customWidth="1"/>
    <col min="6685" max="6685" width="8.625" style="602" customWidth="1"/>
    <col min="6686" max="6686" width="2.5" style="602" customWidth="1"/>
    <col min="6687" max="6695" width="6.625" style="602" customWidth="1"/>
    <col min="6696" max="6701" width="6.125" style="602" customWidth="1"/>
    <col min="6702" max="6702" width="1.625" style="602" customWidth="1"/>
    <col min="6703" max="6935" width="9" style="602"/>
    <col min="6936" max="6936" width="1.625" style="602" customWidth="1"/>
    <col min="6937" max="6937" width="3.125" style="602" customWidth="1"/>
    <col min="6938" max="6939" width="6.875" style="602" customWidth="1"/>
    <col min="6940" max="6940" width="6.625" style="602" customWidth="1"/>
    <col min="6941" max="6941" width="8.625" style="602" customWidth="1"/>
    <col min="6942" max="6942" width="2.5" style="602" customWidth="1"/>
    <col min="6943" max="6951" width="6.625" style="602" customWidth="1"/>
    <col min="6952" max="6957" width="6.125" style="602" customWidth="1"/>
    <col min="6958" max="6958" width="1.625" style="602" customWidth="1"/>
    <col min="6959" max="7191" width="9" style="602"/>
    <col min="7192" max="7192" width="1.625" style="602" customWidth="1"/>
    <col min="7193" max="7193" width="3.125" style="602" customWidth="1"/>
    <col min="7194" max="7195" width="6.875" style="602" customWidth="1"/>
    <col min="7196" max="7196" width="6.625" style="602" customWidth="1"/>
    <col min="7197" max="7197" width="8.625" style="602" customWidth="1"/>
    <col min="7198" max="7198" width="2.5" style="602" customWidth="1"/>
    <col min="7199" max="7207" width="6.625" style="602" customWidth="1"/>
    <col min="7208" max="7213" width="6.125" style="602" customWidth="1"/>
    <col min="7214" max="7214" width="1.625" style="602" customWidth="1"/>
    <col min="7215" max="7447" width="9" style="602"/>
    <col min="7448" max="7448" width="1.625" style="602" customWidth="1"/>
    <col min="7449" max="7449" width="3.125" style="602" customWidth="1"/>
    <col min="7450" max="7451" width="6.875" style="602" customWidth="1"/>
    <col min="7452" max="7452" width="6.625" style="602" customWidth="1"/>
    <col min="7453" max="7453" width="8.625" style="602" customWidth="1"/>
    <col min="7454" max="7454" width="2.5" style="602" customWidth="1"/>
    <col min="7455" max="7463" width="6.625" style="602" customWidth="1"/>
    <col min="7464" max="7469" width="6.125" style="602" customWidth="1"/>
    <col min="7470" max="7470" width="1.625" style="602" customWidth="1"/>
    <col min="7471" max="7703" width="9" style="602"/>
    <col min="7704" max="7704" width="1.625" style="602" customWidth="1"/>
    <col min="7705" max="7705" width="3.125" style="602" customWidth="1"/>
    <col min="7706" max="7707" width="6.875" style="602" customWidth="1"/>
    <col min="7708" max="7708" width="6.625" style="602" customWidth="1"/>
    <col min="7709" max="7709" width="8.625" style="602" customWidth="1"/>
    <col min="7710" max="7710" width="2.5" style="602" customWidth="1"/>
    <col min="7711" max="7719" width="6.625" style="602" customWidth="1"/>
    <col min="7720" max="7725" width="6.125" style="602" customWidth="1"/>
    <col min="7726" max="7726" width="1.625" style="602" customWidth="1"/>
    <col min="7727" max="7959" width="9" style="602"/>
    <col min="7960" max="7960" width="1.625" style="602" customWidth="1"/>
    <col min="7961" max="7961" width="3.125" style="602" customWidth="1"/>
    <col min="7962" max="7963" width="6.875" style="602" customWidth="1"/>
    <col min="7964" max="7964" width="6.625" style="602" customWidth="1"/>
    <col min="7965" max="7965" width="8.625" style="602" customWidth="1"/>
    <col min="7966" max="7966" width="2.5" style="602" customWidth="1"/>
    <col min="7967" max="7975" width="6.625" style="602" customWidth="1"/>
    <col min="7976" max="7981" width="6.125" style="602" customWidth="1"/>
    <col min="7982" max="7982" width="1.625" style="602" customWidth="1"/>
    <col min="7983" max="8215" width="9" style="602"/>
    <col min="8216" max="8216" width="1.625" style="602" customWidth="1"/>
    <col min="8217" max="8217" width="3.125" style="602" customWidth="1"/>
    <col min="8218" max="8219" width="6.875" style="602" customWidth="1"/>
    <col min="8220" max="8220" width="6.625" style="602" customWidth="1"/>
    <col min="8221" max="8221" width="8.625" style="602" customWidth="1"/>
    <col min="8222" max="8222" width="2.5" style="602" customWidth="1"/>
    <col min="8223" max="8231" width="6.625" style="602" customWidth="1"/>
    <col min="8232" max="8237" width="6.125" style="602" customWidth="1"/>
    <col min="8238" max="8238" width="1.625" style="602" customWidth="1"/>
    <col min="8239" max="8471" width="9" style="602"/>
    <col min="8472" max="8472" width="1.625" style="602" customWidth="1"/>
    <col min="8473" max="8473" width="3.125" style="602" customWidth="1"/>
    <col min="8474" max="8475" width="6.875" style="602" customWidth="1"/>
    <col min="8476" max="8476" width="6.625" style="602" customWidth="1"/>
    <col min="8477" max="8477" width="8.625" style="602" customWidth="1"/>
    <col min="8478" max="8478" width="2.5" style="602" customWidth="1"/>
    <col min="8479" max="8487" width="6.625" style="602" customWidth="1"/>
    <col min="8488" max="8493" width="6.125" style="602" customWidth="1"/>
    <col min="8494" max="8494" width="1.625" style="602" customWidth="1"/>
    <col min="8495" max="8727" width="9" style="602"/>
    <col min="8728" max="8728" width="1.625" style="602" customWidth="1"/>
    <col min="8729" max="8729" width="3.125" style="602" customWidth="1"/>
    <col min="8730" max="8731" width="6.875" style="602" customWidth="1"/>
    <col min="8732" max="8732" width="6.625" style="602" customWidth="1"/>
    <col min="8733" max="8733" width="8.625" style="602" customWidth="1"/>
    <col min="8734" max="8734" width="2.5" style="602" customWidth="1"/>
    <col min="8735" max="8743" width="6.625" style="602" customWidth="1"/>
    <col min="8744" max="8749" width="6.125" style="602" customWidth="1"/>
    <col min="8750" max="8750" width="1.625" style="602" customWidth="1"/>
    <col min="8751" max="8983" width="9" style="602"/>
    <col min="8984" max="8984" width="1.625" style="602" customWidth="1"/>
    <col min="8985" max="8985" width="3.125" style="602" customWidth="1"/>
    <col min="8986" max="8987" width="6.875" style="602" customWidth="1"/>
    <col min="8988" max="8988" width="6.625" style="602" customWidth="1"/>
    <col min="8989" max="8989" width="8.625" style="602" customWidth="1"/>
    <col min="8990" max="8990" width="2.5" style="602" customWidth="1"/>
    <col min="8991" max="8999" width="6.625" style="602" customWidth="1"/>
    <col min="9000" max="9005" width="6.125" style="602" customWidth="1"/>
    <col min="9006" max="9006" width="1.625" style="602" customWidth="1"/>
    <col min="9007" max="9239" width="9" style="602"/>
    <col min="9240" max="9240" width="1.625" style="602" customWidth="1"/>
    <col min="9241" max="9241" width="3.125" style="602" customWidth="1"/>
    <col min="9242" max="9243" width="6.875" style="602" customWidth="1"/>
    <col min="9244" max="9244" width="6.625" style="602" customWidth="1"/>
    <col min="9245" max="9245" width="8.625" style="602" customWidth="1"/>
    <col min="9246" max="9246" width="2.5" style="602" customWidth="1"/>
    <col min="9247" max="9255" width="6.625" style="602" customWidth="1"/>
    <col min="9256" max="9261" width="6.125" style="602" customWidth="1"/>
    <col min="9262" max="9262" width="1.625" style="602" customWidth="1"/>
    <col min="9263" max="9495" width="9" style="602"/>
    <col min="9496" max="9496" width="1.625" style="602" customWidth="1"/>
    <col min="9497" max="9497" width="3.125" style="602" customWidth="1"/>
    <col min="9498" max="9499" width="6.875" style="602" customWidth="1"/>
    <col min="9500" max="9500" width="6.625" style="602" customWidth="1"/>
    <col min="9501" max="9501" width="8.625" style="602" customWidth="1"/>
    <col min="9502" max="9502" width="2.5" style="602" customWidth="1"/>
    <col min="9503" max="9511" width="6.625" style="602" customWidth="1"/>
    <col min="9512" max="9517" width="6.125" style="602" customWidth="1"/>
    <col min="9518" max="9518" width="1.625" style="602" customWidth="1"/>
    <col min="9519" max="9751" width="9" style="602"/>
    <col min="9752" max="9752" width="1.625" style="602" customWidth="1"/>
    <col min="9753" max="9753" width="3.125" style="602" customWidth="1"/>
    <col min="9754" max="9755" width="6.875" style="602" customWidth="1"/>
    <col min="9756" max="9756" width="6.625" style="602" customWidth="1"/>
    <col min="9757" max="9757" width="8.625" style="602" customWidth="1"/>
    <col min="9758" max="9758" width="2.5" style="602" customWidth="1"/>
    <col min="9759" max="9767" width="6.625" style="602" customWidth="1"/>
    <col min="9768" max="9773" width="6.125" style="602" customWidth="1"/>
    <col min="9774" max="9774" width="1.625" style="602" customWidth="1"/>
    <col min="9775" max="10007" width="9" style="602"/>
    <col min="10008" max="10008" width="1.625" style="602" customWidth="1"/>
    <col min="10009" max="10009" width="3.125" style="602" customWidth="1"/>
    <col min="10010" max="10011" width="6.875" style="602" customWidth="1"/>
    <col min="10012" max="10012" width="6.625" style="602" customWidth="1"/>
    <col min="10013" max="10013" width="8.625" style="602" customWidth="1"/>
    <col min="10014" max="10014" width="2.5" style="602" customWidth="1"/>
    <col min="10015" max="10023" width="6.625" style="602" customWidth="1"/>
    <col min="10024" max="10029" width="6.125" style="602" customWidth="1"/>
    <col min="10030" max="10030" width="1.625" style="602" customWidth="1"/>
    <col min="10031" max="10263" width="9" style="602"/>
    <col min="10264" max="10264" width="1.625" style="602" customWidth="1"/>
    <col min="10265" max="10265" width="3.125" style="602" customWidth="1"/>
    <col min="10266" max="10267" width="6.875" style="602" customWidth="1"/>
    <col min="10268" max="10268" width="6.625" style="602" customWidth="1"/>
    <col min="10269" max="10269" width="8.625" style="602" customWidth="1"/>
    <col min="10270" max="10270" width="2.5" style="602" customWidth="1"/>
    <col min="10271" max="10279" width="6.625" style="602" customWidth="1"/>
    <col min="10280" max="10285" width="6.125" style="602" customWidth="1"/>
    <col min="10286" max="10286" width="1.625" style="602" customWidth="1"/>
    <col min="10287" max="10519" width="9" style="602"/>
    <col min="10520" max="10520" width="1.625" style="602" customWidth="1"/>
    <col min="10521" max="10521" width="3.125" style="602" customWidth="1"/>
    <col min="10522" max="10523" width="6.875" style="602" customWidth="1"/>
    <col min="10524" max="10524" width="6.625" style="602" customWidth="1"/>
    <col min="10525" max="10525" width="8.625" style="602" customWidth="1"/>
    <col min="10526" max="10526" width="2.5" style="602" customWidth="1"/>
    <col min="10527" max="10535" width="6.625" style="602" customWidth="1"/>
    <col min="10536" max="10541" width="6.125" style="602" customWidth="1"/>
    <col min="10542" max="10542" width="1.625" style="602" customWidth="1"/>
    <col min="10543" max="10775" width="9" style="602"/>
    <col min="10776" max="10776" width="1.625" style="602" customWidth="1"/>
    <col min="10777" max="10777" width="3.125" style="602" customWidth="1"/>
    <col min="10778" max="10779" width="6.875" style="602" customWidth="1"/>
    <col min="10780" max="10780" width="6.625" style="602" customWidth="1"/>
    <col min="10781" max="10781" width="8.625" style="602" customWidth="1"/>
    <col min="10782" max="10782" width="2.5" style="602" customWidth="1"/>
    <col min="10783" max="10791" width="6.625" style="602" customWidth="1"/>
    <col min="10792" max="10797" width="6.125" style="602" customWidth="1"/>
    <col min="10798" max="10798" width="1.625" style="602" customWidth="1"/>
    <col min="10799" max="11031" width="9" style="602"/>
    <col min="11032" max="11032" width="1.625" style="602" customWidth="1"/>
    <col min="11033" max="11033" width="3.125" style="602" customWidth="1"/>
    <col min="11034" max="11035" width="6.875" style="602" customWidth="1"/>
    <col min="11036" max="11036" width="6.625" style="602" customWidth="1"/>
    <col min="11037" max="11037" width="8.625" style="602" customWidth="1"/>
    <col min="11038" max="11038" width="2.5" style="602" customWidth="1"/>
    <col min="11039" max="11047" width="6.625" style="602" customWidth="1"/>
    <col min="11048" max="11053" width="6.125" style="602" customWidth="1"/>
    <col min="11054" max="11054" width="1.625" style="602" customWidth="1"/>
    <col min="11055" max="11287" width="9" style="602"/>
    <col min="11288" max="11288" width="1.625" style="602" customWidth="1"/>
    <col min="11289" max="11289" width="3.125" style="602" customWidth="1"/>
    <col min="11290" max="11291" width="6.875" style="602" customWidth="1"/>
    <col min="11292" max="11292" width="6.625" style="602" customWidth="1"/>
    <col min="11293" max="11293" width="8.625" style="602" customWidth="1"/>
    <col min="11294" max="11294" width="2.5" style="602" customWidth="1"/>
    <col min="11295" max="11303" width="6.625" style="602" customWidth="1"/>
    <col min="11304" max="11309" width="6.125" style="602" customWidth="1"/>
    <col min="11310" max="11310" width="1.625" style="602" customWidth="1"/>
    <col min="11311" max="11543" width="9" style="602"/>
    <col min="11544" max="11544" width="1.625" style="602" customWidth="1"/>
    <col min="11545" max="11545" width="3.125" style="602" customWidth="1"/>
    <col min="11546" max="11547" width="6.875" style="602" customWidth="1"/>
    <col min="11548" max="11548" width="6.625" style="602" customWidth="1"/>
    <col min="11549" max="11549" width="8.625" style="602" customWidth="1"/>
    <col min="11550" max="11550" width="2.5" style="602" customWidth="1"/>
    <col min="11551" max="11559" width="6.625" style="602" customWidth="1"/>
    <col min="11560" max="11565" width="6.125" style="602" customWidth="1"/>
    <col min="11566" max="11566" width="1.625" style="602" customWidth="1"/>
    <col min="11567" max="11799" width="9" style="602"/>
    <col min="11800" max="11800" width="1.625" style="602" customWidth="1"/>
    <col min="11801" max="11801" width="3.125" style="602" customWidth="1"/>
    <col min="11802" max="11803" width="6.875" style="602" customWidth="1"/>
    <col min="11804" max="11804" width="6.625" style="602" customWidth="1"/>
    <col min="11805" max="11805" width="8.625" style="602" customWidth="1"/>
    <col min="11806" max="11806" width="2.5" style="602" customWidth="1"/>
    <col min="11807" max="11815" width="6.625" style="602" customWidth="1"/>
    <col min="11816" max="11821" width="6.125" style="602" customWidth="1"/>
    <col min="11822" max="11822" width="1.625" style="602" customWidth="1"/>
    <col min="11823" max="12055" width="9" style="602"/>
    <col min="12056" max="12056" width="1.625" style="602" customWidth="1"/>
    <col min="12057" max="12057" width="3.125" style="602" customWidth="1"/>
    <col min="12058" max="12059" width="6.875" style="602" customWidth="1"/>
    <col min="12060" max="12060" width="6.625" style="602" customWidth="1"/>
    <col min="12061" max="12061" width="8.625" style="602" customWidth="1"/>
    <col min="12062" max="12062" width="2.5" style="602" customWidth="1"/>
    <col min="12063" max="12071" width="6.625" style="602" customWidth="1"/>
    <col min="12072" max="12077" width="6.125" style="602" customWidth="1"/>
    <col min="12078" max="12078" width="1.625" style="602" customWidth="1"/>
    <col min="12079" max="12311" width="9" style="602"/>
    <col min="12312" max="12312" width="1.625" style="602" customWidth="1"/>
    <col min="12313" max="12313" width="3.125" style="602" customWidth="1"/>
    <col min="12314" max="12315" width="6.875" style="602" customWidth="1"/>
    <col min="12316" max="12316" width="6.625" style="602" customWidth="1"/>
    <col min="12317" max="12317" width="8.625" style="602" customWidth="1"/>
    <col min="12318" max="12318" width="2.5" style="602" customWidth="1"/>
    <col min="12319" max="12327" width="6.625" style="602" customWidth="1"/>
    <col min="12328" max="12333" width="6.125" style="602" customWidth="1"/>
    <col min="12334" max="12334" width="1.625" style="602" customWidth="1"/>
    <col min="12335" max="12567" width="9" style="602"/>
    <col min="12568" max="12568" width="1.625" style="602" customWidth="1"/>
    <col min="12569" max="12569" width="3.125" style="602" customWidth="1"/>
    <col min="12570" max="12571" width="6.875" style="602" customWidth="1"/>
    <col min="12572" max="12572" width="6.625" style="602" customWidth="1"/>
    <col min="12573" max="12573" width="8.625" style="602" customWidth="1"/>
    <col min="12574" max="12574" width="2.5" style="602" customWidth="1"/>
    <col min="12575" max="12583" width="6.625" style="602" customWidth="1"/>
    <col min="12584" max="12589" width="6.125" style="602" customWidth="1"/>
    <col min="12590" max="12590" width="1.625" style="602" customWidth="1"/>
    <col min="12591" max="12823" width="9" style="602"/>
    <col min="12824" max="12824" width="1.625" style="602" customWidth="1"/>
    <col min="12825" max="12825" width="3.125" style="602" customWidth="1"/>
    <col min="12826" max="12827" width="6.875" style="602" customWidth="1"/>
    <col min="12828" max="12828" width="6.625" style="602" customWidth="1"/>
    <col min="12829" max="12829" width="8.625" style="602" customWidth="1"/>
    <col min="12830" max="12830" width="2.5" style="602" customWidth="1"/>
    <col min="12831" max="12839" width="6.625" style="602" customWidth="1"/>
    <col min="12840" max="12845" width="6.125" style="602" customWidth="1"/>
    <col min="12846" max="12846" width="1.625" style="602" customWidth="1"/>
    <col min="12847" max="13079" width="9" style="602"/>
    <col min="13080" max="13080" width="1.625" style="602" customWidth="1"/>
    <col min="13081" max="13081" width="3.125" style="602" customWidth="1"/>
    <col min="13082" max="13083" width="6.875" style="602" customWidth="1"/>
    <col min="13084" max="13084" width="6.625" style="602" customWidth="1"/>
    <col min="13085" max="13085" width="8.625" style="602" customWidth="1"/>
    <col min="13086" max="13086" width="2.5" style="602" customWidth="1"/>
    <col min="13087" max="13095" width="6.625" style="602" customWidth="1"/>
    <col min="13096" max="13101" width="6.125" style="602" customWidth="1"/>
    <col min="13102" max="13102" width="1.625" style="602" customWidth="1"/>
    <col min="13103" max="13335" width="9" style="602"/>
    <col min="13336" max="13336" width="1.625" style="602" customWidth="1"/>
    <col min="13337" max="13337" width="3.125" style="602" customWidth="1"/>
    <col min="13338" max="13339" width="6.875" style="602" customWidth="1"/>
    <col min="13340" max="13340" width="6.625" style="602" customWidth="1"/>
    <col min="13341" max="13341" width="8.625" style="602" customWidth="1"/>
    <col min="13342" max="13342" width="2.5" style="602" customWidth="1"/>
    <col min="13343" max="13351" width="6.625" style="602" customWidth="1"/>
    <col min="13352" max="13357" width="6.125" style="602" customWidth="1"/>
    <col min="13358" max="13358" width="1.625" style="602" customWidth="1"/>
    <col min="13359" max="13591" width="9" style="602"/>
    <col min="13592" max="13592" width="1.625" style="602" customWidth="1"/>
    <col min="13593" max="13593" width="3.125" style="602" customWidth="1"/>
    <col min="13594" max="13595" width="6.875" style="602" customWidth="1"/>
    <col min="13596" max="13596" width="6.625" style="602" customWidth="1"/>
    <col min="13597" max="13597" width="8.625" style="602" customWidth="1"/>
    <col min="13598" max="13598" width="2.5" style="602" customWidth="1"/>
    <col min="13599" max="13607" width="6.625" style="602" customWidth="1"/>
    <col min="13608" max="13613" width="6.125" style="602" customWidth="1"/>
    <col min="13614" max="13614" width="1.625" style="602" customWidth="1"/>
    <col min="13615" max="13847" width="9" style="602"/>
    <col min="13848" max="13848" width="1.625" style="602" customWidth="1"/>
    <col min="13849" max="13849" width="3.125" style="602" customWidth="1"/>
    <col min="13850" max="13851" width="6.875" style="602" customWidth="1"/>
    <col min="13852" max="13852" width="6.625" style="602" customWidth="1"/>
    <col min="13853" max="13853" width="8.625" style="602" customWidth="1"/>
    <col min="13854" max="13854" width="2.5" style="602" customWidth="1"/>
    <col min="13855" max="13863" width="6.625" style="602" customWidth="1"/>
    <col min="13864" max="13869" width="6.125" style="602" customWidth="1"/>
    <col min="13870" max="13870" width="1.625" style="602" customWidth="1"/>
    <col min="13871" max="14103" width="9" style="602"/>
    <col min="14104" max="14104" width="1.625" style="602" customWidth="1"/>
    <col min="14105" max="14105" width="3.125" style="602" customWidth="1"/>
    <col min="14106" max="14107" width="6.875" style="602" customWidth="1"/>
    <col min="14108" max="14108" width="6.625" style="602" customWidth="1"/>
    <col min="14109" max="14109" width="8.625" style="602" customWidth="1"/>
    <col min="14110" max="14110" width="2.5" style="602" customWidth="1"/>
    <col min="14111" max="14119" width="6.625" style="602" customWidth="1"/>
    <col min="14120" max="14125" width="6.125" style="602" customWidth="1"/>
    <col min="14126" max="14126" width="1.625" style="602" customWidth="1"/>
    <col min="14127" max="14359" width="9" style="602"/>
    <col min="14360" max="14360" width="1.625" style="602" customWidth="1"/>
    <col min="14361" max="14361" width="3.125" style="602" customWidth="1"/>
    <col min="14362" max="14363" width="6.875" style="602" customWidth="1"/>
    <col min="14364" max="14364" width="6.625" style="602" customWidth="1"/>
    <col min="14365" max="14365" width="8.625" style="602" customWidth="1"/>
    <col min="14366" max="14366" width="2.5" style="602" customWidth="1"/>
    <col min="14367" max="14375" width="6.625" style="602" customWidth="1"/>
    <col min="14376" max="14381" width="6.125" style="602" customWidth="1"/>
    <col min="14382" max="14382" width="1.625" style="602" customWidth="1"/>
    <col min="14383" max="14615" width="9" style="602"/>
    <col min="14616" max="14616" width="1.625" style="602" customWidth="1"/>
    <col min="14617" max="14617" width="3.125" style="602" customWidth="1"/>
    <col min="14618" max="14619" width="6.875" style="602" customWidth="1"/>
    <col min="14620" max="14620" width="6.625" style="602" customWidth="1"/>
    <col min="14621" max="14621" width="8.625" style="602" customWidth="1"/>
    <col min="14622" max="14622" width="2.5" style="602" customWidth="1"/>
    <col min="14623" max="14631" width="6.625" style="602" customWidth="1"/>
    <col min="14632" max="14637" width="6.125" style="602" customWidth="1"/>
    <col min="14638" max="14638" width="1.625" style="602" customWidth="1"/>
    <col min="14639" max="14871" width="9" style="602"/>
    <col min="14872" max="14872" width="1.625" style="602" customWidth="1"/>
    <col min="14873" max="14873" width="3.125" style="602" customWidth="1"/>
    <col min="14874" max="14875" width="6.875" style="602" customWidth="1"/>
    <col min="14876" max="14876" width="6.625" style="602" customWidth="1"/>
    <col min="14877" max="14877" width="8.625" style="602" customWidth="1"/>
    <col min="14878" max="14878" width="2.5" style="602" customWidth="1"/>
    <col min="14879" max="14887" width="6.625" style="602" customWidth="1"/>
    <col min="14888" max="14893" width="6.125" style="602" customWidth="1"/>
    <col min="14894" max="14894" width="1.625" style="602" customWidth="1"/>
    <col min="14895" max="15127" width="9" style="602"/>
    <col min="15128" max="15128" width="1.625" style="602" customWidth="1"/>
    <col min="15129" max="15129" width="3.125" style="602" customWidth="1"/>
    <col min="15130" max="15131" width="6.875" style="602" customWidth="1"/>
    <col min="15132" max="15132" width="6.625" style="602" customWidth="1"/>
    <col min="15133" max="15133" width="8.625" style="602" customWidth="1"/>
    <col min="15134" max="15134" width="2.5" style="602" customWidth="1"/>
    <col min="15135" max="15143" width="6.625" style="602" customWidth="1"/>
    <col min="15144" max="15149" width="6.125" style="602" customWidth="1"/>
    <col min="15150" max="15150" width="1.625" style="602" customWidth="1"/>
    <col min="15151" max="15383" width="9" style="602"/>
    <col min="15384" max="15384" width="1.625" style="602" customWidth="1"/>
    <col min="15385" max="15385" width="3.125" style="602" customWidth="1"/>
    <col min="15386" max="15387" width="6.875" style="602" customWidth="1"/>
    <col min="15388" max="15388" width="6.625" style="602" customWidth="1"/>
    <col min="15389" max="15389" width="8.625" style="602" customWidth="1"/>
    <col min="15390" max="15390" width="2.5" style="602" customWidth="1"/>
    <col min="15391" max="15399" width="6.625" style="602" customWidth="1"/>
    <col min="15400" max="15405" width="6.125" style="602" customWidth="1"/>
    <col min="15406" max="15406" width="1.625" style="602" customWidth="1"/>
    <col min="15407" max="15639" width="9" style="602"/>
    <col min="15640" max="15640" width="1.625" style="602" customWidth="1"/>
    <col min="15641" max="15641" width="3.125" style="602" customWidth="1"/>
    <col min="15642" max="15643" width="6.875" style="602" customWidth="1"/>
    <col min="15644" max="15644" width="6.625" style="602" customWidth="1"/>
    <col min="15645" max="15645" width="8.625" style="602" customWidth="1"/>
    <col min="15646" max="15646" width="2.5" style="602" customWidth="1"/>
    <col min="15647" max="15655" width="6.625" style="602" customWidth="1"/>
    <col min="15656" max="15661" width="6.125" style="602" customWidth="1"/>
    <col min="15662" max="15662" width="1.625" style="602" customWidth="1"/>
    <col min="15663" max="15895" width="9" style="602"/>
    <col min="15896" max="15896" width="1.625" style="602" customWidth="1"/>
    <col min="15897" max="15897" width="3.125" style="602" customWidth="1"/>
    <col min="15898" max="15899" width="6.875" style="602" customWidth="1"/>
    <col min="15900" max="15900" width="6.625" style="602" customWidth="1"/>
    <col min="15901" max="15901" width="8.625" style="602" customWidth="1"/>
    <col min="15902" max="15902" width="2.5" style="602" customWidth="1"/>
    <col min="15903" max="15911" width="6.625" style="602" customWidth="1"/>
    <col min="15912" max="15917" width="6.125" style="602" customWidth="1"/>
    <col min="15918" max="15918" width="1.625" style="602" customWidth="1"/>
    <col min="15919" max="16151" width="9" style="602"/>
    <col min="16152" max="16152" width="1.625" style="602" customWidth="1"/>
    <col min="16153" max="16153" width="3.125" style="602" customWidth="1"/>
    <col min="16154" max="16155" width="6.875" style="602" customWidth="1"/>
    <col min="16156" max="16156" width="6.625" style="602" customWidth="1"/>
    <col min="16157" max="16157" width="8.625" style="602" customWidth="1"/>
    <col min="16158" max="16158" width="2.5" style="602" customWidth="1"/>
    <col min="16159" max="16167" width="6.625" style="602" customWidth="1"/>
    <col min="16168" max="16173" width="6.125" style="602" customWidth="1"/>
    <col min="16174" max="16174" width="1.625" style="602" customWidth="1"/>
    <col min="16175" max="16384" width="9" style="602"/>
  </cols>
  <sheetData>
    <row r="1" spans="2:46" ht="9.9499999999999993" customHeight="1"/>
    <row r="2" spans="2:46" ht="14.1" customHeight="1">
      <c r="V2" s="601" t="s">
        <v>1071</v>
      </c>
      <c r="AS2" s="601" t="s">
        <v>1071</v>
      </c>
    </row>
    <row r="3" spans="2:46" ht="14.1" customHeight="1">
      <c r="B3" s="454"/>
      <c r="C3" s="1076" t="s">
        <v>681</v>
      </c>
      <c r="D3" s="1076"/>
      <c r="E3" s="1076"/>
      <c r="F3" s="1076"/>
      <c r="G3" s="1076"/>
      <c r="H3" s="1076"/>
      <c r="I3" s="1076"/>
      <c r="J3" s="1808" t="s">
        <v>630</v>
      </c>
      <c r="K3" s="1154" t="s">
        <v>680</v>
      </c>
      <c r="L3" s="1810" t="s">
        <v>679</v>
      </c>
      <c r="M3" s="1810"/>
      <c r="N3" s="1810"/>
      <c r="O3" s="1811" t="s">
        <v>678</v>
      </c>
      <c r="P3" s="1812"/>
      <c r="Q3" s="1040" t="s">
        <v>677</v>
      </c>
      <c r="R3" s="1416"/>
      <c r="S3" s="1416"/>
      <c r="T3" s="1416"/>
      <c r="U3" s="1416"/>
      <c r="V3" s="1041"/>
      <c r="W3" s="115"/>
      <c r="Y3" s="454"/>
      <c r="Z3" s="1076" t="s">
        <v>681</v>
      </c>
      <c r="AA3" s="1076"/>
      <c r="AB3" s="1076"/>
      <c r="AC3" s="1076"/>
      <c r="AD3" s="1076"/>
      <c r="AE3" s="1076"/>
      <c r="AF3" s="1076"/>
      <c r="AG3" s="1808" t="s">
        <v>630</v>
      </c>
      <c r="AH3" s="1154" t="s">
        <v>680</v>
      </c>
      <c r="AI3" s="1810" t="s">
        <v>679</v>
      </c>
      <c r="AJ3" s="1810"/>
      <c r="AK3" s="1810"/>
      <c r="AL3" s="1811" t="s">
        <v>678</v>
      </c>
      <c r="AM3" s="1812"/>
      <c r="AN3" s="1040" t="s">
        <v>677</v>
      </c>
      <c r="AO3" s="1416"/>
      <c r="AP3" s="1416"/>
      <c r="AQ3" s="1416"/>
      <c r="AR3" s="1416"/>
      <c r="AS3" s="1041"/>
      <c r="AT3" s="115"/>
    </row>
    <row r="4" spans="2:46" ht="14.1" customHeight="1">
      <c r="B4" s="454"/>
      <c r="C4" s="1076"/>
      <c r="D4" s="1076"/>
      <c r="E4" s="1076"/>
      <c r="F4" s="1076"/>
      <c r="G4" s="1076"/>
      <c r="H4" s="1076"/>
      <c r="I4" s="1076"/>
      <c r="J4" s="1809"/>
      <c r="K4" s="1154"/>
      <c r="L4" s="1450"/>
      <c r="M4" s="1450"/>
      <c r="N4" s="1450"/>
      <c r="O4" s="1813"/>
      <c r="P4" s="1814"/>
      <c r="Q4" s="1040" t="s">
        <v>676</v>
      </c>
      <c r="R4" s="1416"/>
      <c r="S4" s="1416"/>
      <c r="T4" s="1416"/>
      <c r="U4" s="1040" t="s">
        <v>675</v>
      </c>
      <c r="V4" s="1041"/>
      <c r="W4" s="115"/>
      <c r="Y4" s="454"/>
      <c r="Z4" s="1076"/>
      <c r="AA4" s="1076"/>
      <c r="AB4" s="1076"/>
      <c r="AC4" s="1076"/>
      <c r="AD4" s="1076"/>
      <c r="AE4" s="1076"/>
      <c r="AF4" s="1076"/>
      <c r="AG4" s="1809"/>
      <c r="AH4" s="1154"/>
      <c r="AI4" s="1450"/>
      <c r="AJ4" s="1450"/>
      <c r="AK4" s="1450"/>
      <c r="AL4" s="1813"/>
      <c r="AM4" s="1814"/>
      <c r="AN4" s="1040" t="s">
        <v>676</v>
      </c>
      <c r="AO4" s="1416"/>
      <c r="AP4" s="1416"/>
      <c r="AQ4" s="1416"/>
      <c r="AR4" s="1040" t="s">
        <v>675</v>
      </c>
      <c r="AS4" s="1041"/>
      <c r="AT4" s="115"/>
    </row>
    <row r="5" spans="2:46" ht="14.1" customHeight="1">
      <c r="B5" s="454"/>
      <c r="C5" s="454"/>
      <c r="D5" s="1818" t="s">
        <v>687</v>
      </c>
      <c r="E5" s="1818"/>
      <c r="F5" s="1818"/>
      <c r="G5" s="1818"/>
      <c r="H5" s="1818"/>
      <c r="I5" s="1818"/>
      <c r="J5" s="454"/>
      <c r="K5" s="684" t="s">
        <v>673</v>
      </c>
      <c r="L5" s="1488"/>
      <c r="M5" s="1488"/>
      <c r="N5" s="1488"/>
      <c r="O5" s="683"/>
      <c r="P5" s="682"/>
      <c r="Q5" s="1819"/>
      <c r="R5" s="1820"/>
      <c r="S5" s="1820"/>
      <c r="T5" s="1820"/>
      <c r="U5" s="1819"/>
      <c r="V5" s="1821"/>
      <c r="W5" s="483"/>
      <c r="Y5" s="454"/>
      <c r="Z5" s="454"/>
      <c r="AA5" s="1818" t="s">
        <v>687</v>
      </c>
      <c r="AB5" s="1818"/>
      <c r="AC5" s="1818"/>
      <c r="AD5" s="1818"/>
      <c r="AE5" s="1818"/>
      <c r="AF5" s="1818"/>
      <c r="AG5" s="454"/>
      <c r="AH5" s="684" t="s">
        <v>673</v>
      </c>
      <c r="AI5" s="1488"/>
      <c r="AJ5" s="1488"/>
      <c r="AK5" s="1488"/>
      <c r="AL5" s="683"/>
      <c r="AM5" s="682"/>
      <c r="AN5" s="1819" t="s">
        <v>672</v>
      </c>
      <c r="AO5" s="1820"/>
      <c r="AP5" s="1820"/>
      <c r="AQ5" s="1820"/>
      <c r="AR5" s="1819" t="s">
        <v>668</v>
      </c>
      <c r="AS5" s="1821"/>
      <c r="AT5" s="483"/>
    </row>
    <row r="6" spans="2:46" ht="14.1" customHeight="1">
      <c r="B6" s="1075" t="s">
        <v>671</v>
      </c>
      <c r="C6" s="1075"/>
      <c r="D6" s="1075"/>
      <c r="E6" s="1075"/>
      <c r="F6" s="1075"/>
      <c r="G6" s="1075"/>
      <c r="H6" s="1075"/>
      <c r="I6" s="1075"/>
      <c r="J6" s="1075"/>
      <c r="K6" s="681" t="s">
        <v>670</v>
      </c>
      <c r="L6" s="1815"/>
      <c r="M6" s="1815"/>
      <c r="N6" s="1815"/>
      <c r="O6" s="680"/>
      <c r="P6" s="679"/>
      <c r="Q6" s="1816"/>
      <c r="R6" s="1815"/>
      <c r="S6" s="1815"/>
      <c r="T6" s="1815"/>
      <c r="U6" s="1816"/>
      <c r="V6" s="1817"/>
      <c r="W6" s="483"/>
      <c r="Y6" s="1075" t="s">
        <v>671</v>
      </c>
      <c r="Z6" s="1075"/>
      <c r="AA6" s="1075"/>
      <c r="AB6" s="1075"/>
      <c r="AC6" s="1075"/>
      <c r="AD6" s="1075"/>
      <c r="AE6" s="1075"/>
      <c r="AF6" s="1075"/>
      <c r="AG6" s="1075"/>
      <c r="AH6" s="681" t="s">
        <v>670</v>
      </c>
      <c r="AI6" s="1815"/>
      <c r="AJ6" s="1815"/>
      <c r="AK6" s="1815"/>
      <c r="AL6" s="680"/>
      <c r="AM6" s="679"/>
      <c r="AN6" s="1816" t="s">
        <v>669</v>
      </c>
      <c r="AO6" s="1815"/>
      <c r="AP6" s="1815"/>
      <c r="AQ6" s="1815"/>
      <c r="AR6" s="1816" t="s">
        <v>668</v>
      </c>
      <c r="AS6" s="1817"/>
      <c r="AT6" s="483"/>
    </row>
    <row r="7" spans="2:46" ht="14.1" customHeight="1">
      <c r="B7" s="1075"/>
      <c r="C7" s="1075"/>
      <c r="D7" s="1075"/>
      <c r="E7" s="1075"/>
      <c r="F7" s="1075"/>
      <c r="G7" s="1075"/>
      <c r="H7" s="1075"/>
      <c r="I7" s="1075"/>
      <c r="J7" s="1075"/>
      <c r="K7" s="681" t="s">
        <v>667</v>
      </c>
      <c r="L7" s="1815"/>
      <c r="M7" s="1815"/>
      <c r="N7" s="1815"/>
      <c r="O7" s="680"/>
      <c r="P7" s="679"/>
      <c r="Q7" s="1816"/>
      <c r="R7" s="1815"/>
      <c r="S7" s="1815"/>
      <c r="T7" s="1815"/>
      <c r="U7" s="1816"/>
      <c r="V7" s="1817"/>
      <c r="W7" s="483"/>
      <c r="Y7" s="1075"/>
      <c r="Z7" s="1075"/>
      <c r="AA7" s="1075"/>
      <c r="AB7" s="1075"/>
      <c r="AC7" s="1075"/>
      <c r="AD7" s="1075"/>
      <c r="AE7" s="1075"/>
      <c r="AF7" s="1075"/>
      <c r="AG7" s="1075"/>
      <c r="AH7" s="681" t="s">
        <v>667</v>
      </c>
      <c r="AI7" s="1815"/>
      <c r="AJ7" s="1815"/>
      <c r="AK7" s="1815"/>
      <c r="AL7" s="680"/>
      <c r="AM7" s="679"/>
      <c r="AN7" s="1816" t="s">
        <v>666</v>
      </c>
      <c r="AO7" s="1815"/>
      <c r="AP7" s="1815"/>
      <c r="AQ7" s="1815"/>
      <c r="AR7" s="1816" t="s">
        <v>665</v>
      </c>
      <c r="AS7" s="1817"/>
      <c r="AT7" s="483"/>
    </row>
    <row r="8" spans="2:46" ht="14.1" customHeight="1">
      <c r="B8" s="676"/>
      <c r="C8" s="676"/>
      <c r="D8" s="678"/>
      <c r="E8" s="678"/>
      <c r="F8" s="678"/>
      <c r="G8" s="677"/>
      <c r="H8" s="677"/>
      <c r="I8" s="676"/>
      <c r="J8" s="676"/>
      <c r="K8" s="675"/>
      <c r="L8" s="1829"/>
      <c r="M8" s="1829"/>
      <c r="N8" s="1829"/>
      <c r="O8" s="674"/>
      <c r="P8" s="673"/>
      <c r="Q8" s="1830"/>
      <c r="R8" s="1829"/>
      <c r="S8" s="1829"/>
      <c r="T8" s="1829"/>
      <c r="U8" s="1830"/>
      <c r="V8" s="1831"/>
      <c r="W8" s="483"/>
      <c r="Y8" s="676"/>
      <c r="Z8" s="676"/>
      <c r="AA8" s="678"/>
      <c r="AB8" s="678"/>
      <c r="AC8" s="678"/>
      <c r="AD8" s="677"/>
      <c r="AE8" s="677"/>
      <c r="AF8" s="676"/>
      <c r="AG8" s="676"/>
      <c r="AH8" s="675"/>
      <c r="AI8" s="1829"/>
      <c r="AJ8" s="1829"/>
      <c r="AK8" s="1829"/>
      <c r="AL8" s="674"/>
      <c r="AM8" s="673"/>
      <c r="AN8" s="1830"/>
      <c r="AO8" s="1829"/>
      <c r="AP8" s="1829"/>
      <c r="AQ8" s="1829"/>
      <c r="AR8" s="1830"/>
      <c r="AS8" s="1831"/>
      <c r="AT8" s="483"/>
    </row>
    <row r="9" spans="2:46" ht="14.1" customHeight="1">
      <c r="B9" s="1873"/>
      <c r="C9" s="1873"/>
      <c r="D9" s="1873"/>
      <c r="E9" s="1873"/>
      <c r="F9" s="1873"/>
      <c r="G9" s="671"/>
      <c r="H9" s="671"/>
      <c r="I9" s="454"/>
      <c r="J9" s="454"/>
      <c r="K9" s="454"/>
      <c r="L9" s="670"/>
      <c r="M9" s="670"/>
      <c r="N9" s="670"/>
      <c r="O9" s="1832" t="s">
        <v>664</v>
      </c>
      <c r="P9" s="1833"/>
      <c r="Q9" s="1834"/>
      <c r="R9" s="1832"/>
      <c r="S9" s="1833"/>
      <c r="T9" s="1833"/>
      <c r="U9" s="1833"/>
      <c r="V9" s="1834"/>
      <c r="W9" s="115"/>
      <c r="Y9" s="1873"/>
      <c r="Z9" s="1873"/>
      <c r="AA9" s="1873"/>
      <c r="AB9" s="1873"/>
      <c r="AC9" s="1873"/>
      <c r="AD9" s="671"/>
      <c r="AE9" s="671"/>
      <c r="AF9" s="454"/>
      <c r="AG9" s="454"/>
      <c r="AH9" s="454"/>
      <c r="AI9" s="670"/>
      <c r="AJ9" s="670"/>
      <c r="AK9" s="670"/>
      <c r="AL9" s="1832" t="s">
        <v>664</v>
      </c>
      <c r="AM9" s="1833"/>
      <c r="AN9" s="1834"/>
      <c r="AO9" s="1832" t="s">
        <v>663</v>
      </c>
      <c r="AP9" s="1833"/>
      <c r="AQ9" s="1833"/>
      <c r="AR9" s="1833"/>
      <c r="AS9" s="1834"/>
      <c r="AT9" s="115"/>
    </row>
    <row r="10" spans="2:46" ht="9.9499999999999993" customHeight="1">
      <c r="B10" s="1026"/>
      <c r="C10" s="1026"/>
      <c r="D10" s="1026"/>
      <c r="E10" s="1026"/>
      <c r="F10" s="1026"/>
      <c r="G10" s="454"/>
      <c r="H10" s="454"/>
      <c r="I10" s="454"/>
      <c r="J10" s="454"/>
      <c r="K10" s="454"/>
      <c r="L10" s="454"/>
      <c r="M10" s="454"/>
      <c r="N10" s="454"/>
      <c r="O10" s="454"/>
      <c r="P10" s="454"/>
      <c r="Q10" s="454"/>
      <c r="R10" s="454"/>
      <c r="S10" s="454"/>
      <c r="T10" s="454"/>
      <c r="U10" s="454"/>
      <c r="V10" s="454"/>
      <c r="Y10" s="1026"/>
      <c r="Z10" s="1026"/>
      <c r="AA10" s="1026"/>
      <c r="AB10" s="1026"/>
      <c r="AC10" s="1026"/>
      <c r="AD10" s="454"/>
      <c r="AE10" s="454"/>
      <c r="AF10" s="454"/>
      <c r="AG10" s="454"/>
      <c r="AH10" s="454"/>
      <c r="AI10" s="454"/>
      <c r="AJ10" s="454"/>
      <c r="AK10" s="454"/>
      <c r="AL10" s="454"/>
      <c r="AM10" s="454"/>
      <c r="AN10" s="454"/>
      <c r="AO10" s="454"/>
      <c r="AP10" s="454"/>
      <c r="AQ10" s="454"/>
      <c r="AR10" s="454"/>
      <c r="AS10" s="454"/>
    </row>
    <row r="11" spans="2:46" ht="14.1" customHeight="1">
      <c r="B11" s="1822" t="s">
        <v>662</v>
      </c>
      <c r="C11" s="1824" t="s">
        <v>661</v>
      </c>
      <c r="D11" s="1825"/>
      <c r="E11" s="1810" t="s">
        <v>660</v>
      </c>
      <c r="F11" s="666" t="s">
        <v>659</v>
      </c>
      <c r="G11" s="1824" t="s">
        <v>658</v>
      </c>
      <c r="H11" s="1810"/>
      <c r="I11" s="1853" t="s">
        <v>657</v>
      </c>
      <c r="J11" s="669" t="s">
        <v>656</v>
      </c>
      <c r="K11" s="1854" t="s">
        <v>653</v>
      </c>
      <c r="L11" s="1845" t="s">
        <v>655</v>
      </c>
      <c r="M11" s="1824" t="s">
        <v>526</v>
      </c>
      <c r="N11" s="666" t="s">
        <v>654</v>
      </c>
      <c r="O11" s="1824" t="s">
        <v>522</v>
      </c>
      <c r="P11" s="1810"/>
      <c r="Q11" s="1847" t="s">
        <v>653</v>
      </c>
      <c r="R11" s="668" t="s">
        <v>652</v>
      </c>
      <c r="S11" s="1040" t="s">
        <v>651</v>
      </c>
      <c r="T11" s="1416"/>
      <c r="U11" s="1416"/>
      <c r="V11" s="1041"/>
      <c r="W11" s="115"/>
      <c r="Y11" s="1822" t="s">
        <v>662</v>
      </c>
      <c r="Z11" s="1824" t="s">
        <v>661</v>
      </c>
      <c r="AA11" s="1825"/>
      <c r="AB11" s="1810" t="s">
        <v>660</v>
      </c>
      <c r="AC11" s="666" t="s">
        <v>659</v>
      </c>
      <c r="AD11" s="1824" t="s">
        <v>658</v>
      </c>
      <c r="AE11" s="1810"/>
      <c r="AF11" s="1853" t="s">
        <v>657</v>
      </c>
      <c r="AG11" s="669" t="s">
        <v>656</v>
      </c>
      <c r="AH11" s="1854" t="s">
        <v>653</v>
      </c>
      <c r="AI11" s="1845" t="s">
        <v>655</v>
      </c>
      <c r="AJ11" s="1824" t="s">
        <v>526</v>
      </c>
      <c r="AK11" s="666" t="s">
        <v>654</v>
      </c>
      <c r="AL11" s="1824" t="s">
        <v>522</v>
      </c>
      <c r="AM11" s="1810"/>
      <c r="AN11" s="1847" t="s">
        <v>653</v>
      </c>
      <c r="AO11" s="668" t="s">
        <v>652</v>
      </c>
      <c r="AP11" s="1040" t="s">
        <v>651</v>
      </c>
      <c r="AQ11" s="1416"/>
      <c r="AR11" s="1416"/>
      <c r="AS11" s="1041"/>
      <c r="AT11" s="115"/>
    </row>
    <row r="12" spans="2:46" ht="14.1" customHeight="1">
      <c r="B12" s="1823"/>
      <c r="C12" s="1826"/>
      <c r="D12" s="1827"/>
      <c r="E12" s="1828"/>
      <c r="F12" s="659" t="s">
        <v>650</v>
      </c>
      <c r="G12" s="1849" t="s">
        <v>649</v>
      </c>
      <c r="H12" s="1850"/>
      <c r="I12" s="1252"/>
      <c r="J12" s="582" t="s">
        <v>648</v>
      </c>
      <c r="K12" s="1855"/>
      <c r="L12" s="1846"/>
      <c r="M12" s="1826"/>
      <c r="N12" s="667" t="s">
        <v>647</v>
      </c>
      <c r="O12" s="1824" t="s">
        <v>637</v>
      </c>
      <c r="P12" s="1810"/>
      <c r="Q12" s="1848"/>
      <c r="R12" s="1851" t="s">
        <v>686</v>
      </c>
      <c r="S12" s="666" t="s">
        <v>682</v>
      </c>
      <c r="T12" s="1835" t="s">
        <v>642</v>
      </c>
      <c r="U12" s="666" t="s">
        <v>685</v>
      </c>
      <c r="V12" s="1874" t="s">
        <v>642</v>
      </c>
      <c r="W12" s="115"/>
      <c r="Y12" s="1823"/>
      <c r="Z12" s="1826"/>
      <c r="AA12" s="1827"/>
      <c r="AB12" s="1828"/>
      <c r="AC12" s="659" t="s">
        <v>650</v>
      </c>
      <c r="AD12" s="1849" t="s">
        <v>649</v>
      </c>
      <c r="AE12" s="1850"/>
      <c r="AF12" s="1252"/>
      <c r="AG12" s="582" t="s">
        <v>648</v>
      </c>
      <c r="AH12" s="1855"/>
      <c r="AI12" s="1846"/>
      <c r="AJ12" s="1826"/>
      <c r="AK12" s="667" t="s">
        <v>647</v>
      </c>
      <c r="AL12" s="1824" t="s">
        <v>637</v>
      </c>
      <c r="AM12" s="1810"/>
      <c r="AN12" s="1848"/>
      <c r="AO12" s="1851" t="s">
        <v>686</v>
      </c>
      <c r="AP12" s="666" t="s">
        <v>682</v>
      </c>
      <c r="AQ12" s="1835" t="s">
        <v>642</v>
      </c>
      <c r="AR12" s="666" t="s">
        <v>685</v>
      </c>
      <c r="AS12" s="1874" t="s">
        <v>642</v>
      </c>
      <c r="AT12" s="115"/>
    </row>
    <row r="13" spans="2:46" ht="14.1" customHeight="1">
      <c r="B13" s="1823"/>
      <c r="C13" s="659"/>
      <c r="D13" s="665" t="s">
        <v>561</v>
      </c>
      <c r="E13" s="1828"/>
      <c r="F13" s="662" t="s">
        <v>641</v>
      </c>
      <c r="G13" s="1843" t="s">
        <v>640</v>
      </c>
      <c r="H13" s="1844"/>
      <c r="I13" s="664" t="s">
        <v>640</v>
      </c>
      <c r="J13" s="662" t="s">
        <v>640</v>
      </c>
      <c r="K13" s="662" t="s">
        <v>639</v>
      </c>
      <c r="L13" s="663" t="s">
        <v>400</v>
      </c>
      <c r="M13" s="662" t="s">
        <v>385</v>
      </c>
      <c r="N13" s="662" t="s">
        <v>513</v>
      </c>
      <c r="O13" s="662"/>
      <c r="P13" s="661" t="s">
        <v>638</v>
      </c>
      <c r="Q13" s="660" t="s">
        <v>637</v>
      </c>
      <c r="R13" s="1852"/>
      <c r="S13" s="659" t="s">
        <v>636</v>
      </c>
      <c r="T13" s="1836"/>
      <c r="U13" s="659" t="s">
        <v>636</v>
      </c>
      <c r="V13" s="1875"/>
      <c r="W13" s="115"/>
      <c r="Y13" s="1823"/>
      <c r="Z13" s="659"/>
      <c r="AA13" s="665" t="s">
        <v>561</v>
      </c>
      <c r="AB13" s="1828"/>
      <c r="AC13" s="662" t="s">
        <v>641</v>
      </c>
      <c r="AD13" s="1843" t="s">
        <v>640</v>
      </c>
      <c r="AE13" s="1844"/>
      <c r="AF13" s="664" t="s">
        <v>640</v>
      </c>
      <c r="AG13" s="662" t="s">
        <v>640</v>
      </c>
      <c r="AH13" s="662" t="s">
        <v>639</v>
      </c>
      <c r="AI13" s="663" t="s">
        <v>400</v>
      </c>
      <c r="AJ13" s="662" t="s">
        <v>385</v>
      </c>
      <c r="AK13" s="662" t="s">
        <v>513</v>
      </c>
      <c r="AL13" s="662"/>
      <c r="AM13" s="661" t="s">
        <v>638</v>
      </c>
      <c r="AN13" s="660" t="s">
        <v>637</v>
      </c>
      <c r="AO13" s="1852"/>
      <c r="AP13" s="659" t="s">
        <v>636</v>
      </c>
      <c r="AQ13" s="1836"/>
      <c r="AR13" s="659" t="s">
        <v>636</v>
      </c>
      <c r="AS13" s="1875"/>
      <c r="AT13" s="115"/>
    </row>
    <row r="14" spans="2:46" ht="14.1" customHeight="1">
      <c r="B14" s="1859"/>
      <c r="C14" s="1862"/>
      <c r="D14" s="1863"/>
      <c r="E14" s="1864"/>
      <c r="F14" s="655"/>
      <c r="G14" s="658" t="s">
        <v>635</v>
      </c>
      <c r="H14" s="657"/>
      <c r="I14" s="1867"/>
      <c r="J14" s="1867"/>
      <c r="K14" s="1867"/>
      <c r="L14" s="656"/>
      <c r="M14" s="655"/>
      <c r="N14" s="655"/>
      <c r="O14" s="654"/>
      <c r="P14" s="1856"/>
      <c r="Q14" s="653"/>
      <c r="R14" s="652"/>
      <c r="S14" s="651"/>
      <c r="T14" s="1837"/>
      <c r="U14" s="651"/>
      <c r="V14" s="1840"/>
      <c r="W14" s="631"/>
      <c r="Y14" s="1859"/>
      <c r="Z14" s="1862"/>
      <c r="AA14" s="1863"/>
      <c r="AB14" s="1864"/>
      <c r="AC14" s="655"/>
      <c r="AD14" s="658" t="s">
        <v>635</v>
      </c>
      <c r="AE14" s="657"/>
      <c r="AF14" s="1867"/>
      <c r="AG14" s="1867"/>
      <c r="AH14" s="1867"/>
      <c r="AI14" s="656"/>
      <c r="AJ14" s="655"/>
      <c r="AK14" s="655"/>
      <c r="AL14" s="654"/>
      <c r="AM14" s="1856"/>
      <c r="AN14" s="653"/>
      <c r="AO14" s="652"/>
      <c r="AP14" s="651"/>
      <c r="AQ14" s="1837"/>
      <c r="AR14" s="651"/>
      <c r="AS14" s="1840"/>
      <c r="AT14" s="631"/>
    </row>
    <row r="15" spans="2:46" ht="14.1" customHeight="1">
      <c r="B15" s="1860"/>
      <c r="C15" s="1870"/>
      <c r="D15" s="1871"/>
      <c r="E15" s="1865"/>
      <c r="F15" s="650"/>
      <c r="G15" s="649" t="s">
        <v>634</v>
      </c>
      <c r="H15" s="648"/>
      <c r="I15" s="1868"/>
      <c r="J15" s="1868"/>
      <c r="K15" s="1868"/>
      <c r="L15" s="647"/>
      <c r="M15" s="646"/>
      <c r="N15" s="646"/>
      <c r="O15" s="645"/>
      <c r="P15" s="1857"/>
      <c r="Q15" s="644"/>
      <c r="R15" s="643"/>
      <c r="S15" s="642"/>
      <c r="T15" s="1838"/>
      <c r="U15" s="642"/>
      <c r="V15" s="1841"/>
      <c r="W15" s="631"/>
      <c r="Y15" s="1860"/>
      <c r="Z15" s="1870"/>
      <c r="AA15" s="1871"/>
      <c r="AB15" s="1865"/>
      <c r="AC15" s="650"/>
      <c r="AD15" s="649" t="s">
        <v>634</v>
      </c>
      <c r="AE15" s="648"/>
      <c r="AF15" s="1868"/>
      <c r="AG15" s="1868"/>
      <c r="AH15" s="1868"/>
      <c r="AI15" s="647"/>
      <c r="AJ15" s="646"/>
      <c r="AK15" s="646"/>
      <c r="AL15" s="645"/>
      <c r="AM15" s="1857"/>
      <c r="AN15" s="644"/>
      <c r="AO15" s="643"/>
      <c r="AP15" s="642"/>
      <c r="AQ15" s="1838"/>
      <c r="AR15" s="642"/>
      <c r="AS15" s="1841"/>
      <c r="AT15" s="631"/>
    </row>
    <row r="16" spans="2:46" ht="14.1" customHeight="1">
      <c r="B16" s="1861"/>
      <c r="C16" s="641"/>
      <c r="D16" s="640"/>
      <c r="E16" s="1866"/>
      <c r="F16" s="636"/>
      <c r="G16" s="639" t="s">
        <v>633</v>
      </c>
      <c r="H16" s="638"/>
      <c r="I16" s="1869"/>
      <c r="J16" s="1869"/>
      <c r="K16" s="1869"/>
      <c r="L16" s="637"/>
      <c r="M16" s="636"/>
      <c r="N16" s="636"/>
      <c r="O16" s="635"/>
      <c r="P16" s="1858"/>
      <c r="Q16" s="634"/>
      <c r="R16" s="633"/>
      <c r="S16" s="632"/>
      <c r="T16" s="1839"/>
      <c r="U16" s="632"/>
      <c r="V16" s="1842"/>
      <c r="W16" s="631"/>
      <c r="Y16" s="1861"/>
      <c r="Z16" s="641"/>
      <c r="AA16" s="640"/>
      <c r="AB16" s="1866"/>
      <c r="AC16" s="636"/>
      <c r="AD16" s="639" t="s">
        <v>633</v>
      </c>
      <c r="AE16" s="638"/>
      <c r="AF16" s="1869"/>
      <c r="AG16" s="1869"/>
      <c r="AH16" s="1869"/>
      <c r="AI16" s="637"/>
      <c r="AJ16" s="636"/>
      <c r="AK16" s="636"/>
      <c r="AL16" s="635"/>
      <c r="AM16" s="1858"/>
      <c r="AN16" s="634"/>
      <c r="AO16" s="633"/>
      <c r="AP16" s="632"/>
      <c r="AQ16" s="1839"/>
      <c r="AR16" s="632"/>
      <c r="AS16" s="1842"/>
      <c r="AT16" s="631"/>
    </row>
    <row r="17" spans="2:46" ht="14.1" customHeight="1">
      <c r="B17" s="1859"/>
      <c r="C17" s="1862"/>
      <c r="D17" s="1863"/>
      <c r="E17" s="1864"/>
      <c r="F17" s="655"/>
      <c r="G17" s="658" t="s">
        <v>635</v>
      </c>
      <c r="H17" s="657"/>
      <c r="I17" s="1867"/>
      <c r="J17" s="1867"/>
      <c r="K17" s="1867"/>
      <c r="L17" s="656"/>
      <c r="M17" s="655"/>
      <c r="N17" s="655"/>
      <c r="O17" s="654"/>
      <c r="P17" s="1856"/>
      <c r="Q17" s="653"/>
      <c r="R17" s="652"/>
      <c r="S17" s="651"/>
      <c r="T17" s="1837"/>
      <c r="U17" s="651"/>
      <c r="V17" s="1840"/>
      <c r="W17" s="631"/>
      <c r="Y17" s="1859"/>
      <c r="Z17" s="1862"/>
      <c r="AA17" s="1863"/>
      <c r="AB17" s="1864"/>
      <c r="AC17" s="655"/>
      <c r="AD17" s="658" t="s">
        <v>635</v>
      </c>
      <c r="AE17" s="657"/>
      <c r="AF17" s="1867"/>
      <c r="AG17" s="1867"/>
      <c r="AH17" s="1867"/>
      <c r="AI17" s="656"/>
      <c r="AJ17" s="655"/>
      <c r="AK17" s="655"/>
      <c r="AL17" s="654"/>
      <c r="AM17" s="1856"/>
      <c r="AN17" s="653"/>
      <c r="AO17" s="652"/>
      <c r="AP17" s="651"/>
      <c r="AQ17" s="1837"/>
      <c r="AR17" s="651"/>
      <c r="AS17" s="1840"/>
      <c r="AT17" s="631"/>
    </row>
    <row r="18" spans="2:46" ht="14.1" customHeight="1">
      <c r="B18" s="1860"/>
      <c r="C18" s="1870"/>
      <c r="D18" s="1871"/>
      <c r="E18" s="1865"/>
      <c r="F18" s="650"/>
      <c r="G18" s="649" t="s">
        <v>634</v>
      </c>
      <c r="H18" s="648"/>
      <c r="I18" s="1868"/>
      <c r="J18" s="1868"/>
      <c r="K18" s="1868"/>
      <c r="L18" s="647"/>
      <c r="M18" s="646"/>
      <c r="N18" s="646"/>
      <c r="O18" s="645"/>
      <c r="P18" s="1857"/>
      <c r="Q18" s="644"/>
      <c r="R18" s="643"/>
      <c r="S18" s="642"/>
      <c r="T18" s="1838"/>
      <c r="U18" s="642"/>
      <c r="V18" s="1841"/>
      <c r="W18" s="631"/>
      <c r="Y18" s="1860"/>
      <c r="Z18" s="1870"/>
      <c r="AA18" s="1871"/>
      <c r="AB18" s="1865"/>
      <c r="AC18" s="650"/>
      <c r="AD18" s="649" t="s">
        <v>634</v>
      </c>
      <c r="AE18" s="648"/>
      <c r="AF18" s="1868"/>
      <c r="AG18" s="1868"/>
      <c r="AH18" s="1868"/>
      <c r="AI18" s="647"/>
      <c r="AJ18" s="646"/>
      <c r="AK18" s="646"/>
      <c r="AL18" s="645"/>
      <c r="AM18" s="1857"/>
      <c r="AN18" s="644"/>
      <c r="AO18" s="643"/>
      <c r="AP18" s="642"/>
      <c r="AQ18" s="1838"/>
      <c r="AR18" s="642"/>
      <c r="AS18" s="1841"/>
      <c r="AT18" s="631"/>
    </row>
    <row r="19" spans="2:46" ht="14.1" customHeight="1">
      <c r="B19" s="1861"/>
      <c r="C19" s="641"/>
      <c r="D19" s="640"/>
      <c r="E19" s="1866"/>
      <c r="F19" s="636"/>
      <c r="G19" s="639" t="s">
        <v>633</v>
      </c>
      <c r="H19" s="638"/>
      <c r="I19" s="1869"/>
      <c r="J19" s="1869"/>
      <c r="K19" s="1869"/>
      <c r="L19" s="637"/>
      <c r="M19" s="636"/>
      <c r="N19" s="636"/>
      <c r="O19" s="635"/>
      <c r="P19" s="1858"/>
      <c r="Q19" s="634"/>
      <c r="R19" s="633"/>
      <c r="S19" s="632"/>
      <c r="T19" s="1839"/>
      <c r="U19" s="632"/>
      <c r="V19" s="1842"/>
      <c r="W19" s="631"/>
      <c r="Y19" s="1861"/>
      <c r="Z19" s="641"/>
      <c r="AA19" s="640"/>
      <c r="AB19" s="1866"/>
      <c r="AC19" s="636"/>
      <c r="AD19" s="639" t="s">
        <v>633</v>
      </c>
      <c r="AE19" s="638"/>
      <c r="AF19" s="1869"/>
      <c r="AG19" s="1869"/>
      <c r="AH19" s="1869"/>
      <c r="AI19" s="637"/>
      <c r="AJ19" s="636"/>
      <c r="AK19" s="636"/>
      <c r="AL19" s="635"/>
      <c r="AM19" s="1858"/>
      <c r="AN19" s="634"/>
      <c r="AO19" s="633"/>
      <c r="AP19" s="632"/>
      <c r="AQ19" s="1839"/>
      <c r="AR19" s="632"/>
      <c r="AS19" s="1842"/>
      <c r="AT19" s="631"/>
    </row>
    <row r="20" spans="2:46" ht="14.1" customHeight="1">
      <c r="B20" s="1859"/>
      <c r="C20" s="1862"/>
      <c r="D20" s="1863"/>
      <c r="E20" s="1864"/>
      <c r="F20" s="655"/>
      <c r="G20" s="658" t="s">
        <v>635</v>
      </c>
      <c r="H20" s="657"/>
      <c r="I20" s="1867"/>
      <c r="J20" s="1867"/>
      <c r="K20" s="1867"/>
      <c r="L20" s="656"/>
      <c r="M20" s="655"/>
      <c r="N20" s="655"/>
      <c r="O20" s="654"/>
      <c r="P20" s="1856"/>
      <c r="Q20" s="653"/>
      <c r="R20" s="652"/>
      <c r="S20" s="651"/>
      <c r="T20" s="1837"/>
      <c r="U20" s="651"/>
      <c r="V20" s="1840"/>
      <c r="W20" s="631"/>
      <c r="Y20" s="1859"/>
      <c r="Z20" s="1862"/>
      <c r="AA20" s="1863"/>
      <c r="AB20" s="1864"/>
      <c r="AC20" s="655"/>
      <c r="AD20" s="658" t="s">
        <v>635</v>
      </c>
      <c r="AE20" s="657"/>
      <c r="AF20" s="1867"/>
      <c r="AG20" s="1867"/>
      <c r="AH20" s="1867"/>
      <c r="AI20" s="656"/>
      <c r="AJ20" s="655"/>
      <c r="AK20" s="655"/>
      <c r="AL20" s="654"/>
      <c r="AM20" s="1856"/>
      <c r="AN20" s="653"/>
      <c r="AO20" s="652"/>
      <c r="AP20" s="651"/>
      <c r="AQ20" s="1837"/>
      <c r="AR20" s="651"/>
      <c r="AS20" s="1840"/>
      <c r="AT20" s="631"/>
    </row>
    <row r="21" spans="2:46" ht="14.1" customHeight="1">
      <c r="B21" s="1860"/>
      <c r="C21" s="1870"/>
      <c r="D21" s="1871"/>
      <c r="E21" s="1865"/>
      <c r="F21" s="650"/>
      <c r="G21" s="649" t="s">
        <v>634</v>
      </c>
      <c r="H21" s="648"/>
      <c r="I21" s="1868"/>
      <c r="J21" s="1868"/>
      <c r="K21" s="1868"/>
      <c r="L21" s="647"/>
      <c r="M21" s="646"/>
      <c r="N21" s="646"/>
      <c r="O21" s="645"/>
      <c r="P21" s="1857"/>
      <c r="Q21" s="644"/>
      <c r="R21" s="643"/>
      <c r="S21" s="642"/>
      <c r="T21" s="1838"/>
      <c r="U21" s="642"/>
      <c r="V21" s="1841"/>
      <c r="W21" s="631"/>
      <c r="Y21" s="1860"/>
      <c r="Z21" s="1870"/>
      <c r="AA21" s="1871"/>
      <c r="AB21" s="1865"/>
      <c r="AC21" s="650"/>
      <c r="AD21" s="649" t="s">
        <v>634</v>
      </c>
      <c r="AE21" s="648"/>
      <c r="AF21" s="1868"/>
      <c r="AG21" s="1868"/>
      <c r="AH21" s="1868"/>
      <c r="AI21" s="647"/>
      <c r="AJ21" s="646"/>
      <c r="AK21" s="646"/>
      <c r="AL21" s="645"/>
      <c r="AM21" s="1857"/>
      <c r="AN21" s="644"/>
      <c r="AO21" s="643"/>
      <c r="AP21" s="642"/>
      <c r="AQ21" s="1838"/>
      <c r="AR21" s="642"/>
      <c r="AS21" s="1841"/>
      <c r="AT21" s="631"/>
    </row>
    <row r="22" spans="2:46" ht="14.1" customHeight="1">
      <c r="B22" s="1861"/>
      <c r="C22" s="641"/>
      <c r="D22" s="640"/>
      <c r="E22" s="1866"/>
      <c r="F22" s="636"/>
      <c r="G22" s="639" t="s">
        <v>633</v>
      </c>
      <c r="H22" s="638"/>
      <c r="I22" s="1869"/>
      <c r="J22" s="1869"/>
      <c r="K22" s="1869"/>
      <c r="L22" s="637"/>
      <c r="M22" s="636"/>
      <c r="N22" s="636"/>
      <c r="O22" s="635"/>
      <c r="P22" s="1858"/>
      <c r="Q22" s="634"/>
      <c r="R22" s="633"/>
      <c r="S22" s="632"/>
      <c r="T22" s="1839"/>
      <c r="U22" s="632"/>
      <c r="V22" s="1842"/>
      <c r="W22" s="631"/>
      <c r="Y22" s="1861"/>
      <c r="Z22" s="641"/>
      <c r="AA22" s="640"/>
      <c r="AB22" s="1866"/>
      <c r="AC22" s="636"/>
      <c r="AD22" s="639" t="s">
        <v>633</v>
      </c>
      <c r="AE22" s="638"/>
      <c r="AF22" s="1869"/>
      <c r="AG22" s="1869"/>
      <c r="AH22" s="1869"/>
      <c r="AI22" s="637"/>
      <c r="AJ22" s="636"/>
      <c r="AK22" s="636"/>
      <c r="AL22" s="635"/>
      <c r="AM22" s="1858"/>
      <c r="AN22" s="634"/>
      <c r="AO22" s="633"/>
      <c r="AP22" s="632"/>
      <c r="AQ22" s="1839"/>
      <c r="AR22" s="632"/>
      <c r="AS22" s="1842"/>
      <c r="AT22" s="631"/>
    </row>
    <row r="23" spans="2:46" ht="14.1" customHeight="1">
      <c r="B23" s="1859"/>
      <c r="C23" s="1862"/>
      <c r="D23" s="1863"/>
      <c r="E23" s="1864"/>
      <c r="F23" s="655"/>
      <c r="G23" s="658" t="s">
        <v>635</v>
      </c>
      <c r="H23" s="657"/>
      <c r="I23" s="1867"/>
      <c r="J23" s="1867"/>
      <c r="K23" s="1867"/>
      <c r="L23" s="656"/>
      <c r="M23" s="655"/>
      <c r="N23" s="655"/>
      <c r="O23" s="654"/>
      <c r="P23" s="1856"/>
      <c r="Q23" s="653"/>
      <c r="R23" s="652"/>
      <c r="S23" s="651"/>
      <c r="T23" s="1837"/>
      <c r="U23" s="651"/>
      <c r="V23" s="1840"/>
      <c r="W23" s="631"/>
      <c r="Y23" s="1859"/>
      <c r="Z23" s="1862"/>
      <c r="AA23" s="1863"/>
      <c r="AB23" s="1864"/>
      <c r="AC23" s="655"/>
      <c r="AD23" s="658" t="s">
        <v>635</v>
      </c>
      <c r="AE23" s="657"/>
      <c r="AF23" s="1867"/>
      <c r="AG23" s="1867"/>
      <c r="AH23" s="1867"/>
      <c r="AI23" s="656"/>
      <c r="AJ23" s="655"/>
      <c r="AK23" s="655"/>
      <c r="AL23" s="654"/>
      <c r="AM23" s="1856"/>
      <c r="AN23" s="653"/>
      <c r="AO23" s="652"/>
      <c r="AP23" s="651"/>
      <c r="AQ23" s="1837"/>
      <c r="AR23" s="651"/>
      <c r="AS23" s="1840"/>
      <c r="AT23" s="631"/>
    </row>
    <row r="24" spans="2:46" ht="14.1" customHeight="1">
      <c r="B24" s="1860"/>
      <c r="C24" s="1870"/>
      <c r="D24" s="1871"/>
      <c r="E24" s="1865"/>
      <c r="F24" s="650"/>
      <c r="G24" s="649" t="s">
        <v>634</v>
      </c>
      <c r="H24" s="648"/>
      <c r="I24" s="1868"/>
      <c r="J24" s="1868"/>
      <c r="K24" s="1868"/>
      <c r="L24" s="647"/>
      <c r="M24" s="646"/>
      <c r="N24" s="646"/>
      <c r="O24" s="645"/>
      <c r="P24" s="1857"/>
      <c r="Q24" s="644"/>
      <c r="R24" s="643"/>
      <c r="S24" s="642"/>
      <c r="T24" s="1838"/>
      <c r="U24" s="642"/>
      <c r="V24" s="1841"/>
      <c r="W24" s="631"/>
      <c r="Y24" s="1860"/>
      <c r="Z24" s="1870"/>
      <c r="AA24" s="1871"/>
      <c r="AB24" s="1865"/>
      <c r="AC24" s="650"/>
      <c r="AD24" s="649" t="s">
        <v>634</v>
      </c>
      <c r="AE24" s="648"/>
      <c r="AF24" s="1868"/>
      <c r="AG24" s="1868"/>
      <c r="AH24" s="1868"/>
      <c r="AI24" s="647"/>
      <c r="AJ24" s="646"/>
      <c r="AK24" s="646"/>
      <c r="AL24" s="645"/>
      <c r="AM24" s="1857"/>
      <c r="AN24" s="644"/>
      <c r="AO24" s="643"/>
      <c r="AP24" s="642"/>
      <c r="AQ24" s="1838"/>
      <c r="AR24" s="642"/>
      <c r="AS24" s="1841"/>
      <c r="AT24" s="631"/>
    </row>
    <row r="25" spans="2:46" ht="14.1" customHeight="1">
      <c r="B25" s="1861"/>
      <c r="C25" s="641"/>
      <c r="D25" s="640"/>
      <c r="E25" s="1866"/>
      <c r="F25" s="636"/>
      <c r="G25" s="639" t="s">
        <v>633</v>
      </c>
      <c r="H25" s="638"/>
      <c r="I25" s="1869"/>
      <c r="J25" s="1869"/>
      <c r="K25" s="1869"/>
      <c r="L25" s="637"/>
      <c r="M25" s="636"/>
      <c r="N25" s="636"/>
      <c r="O25" s="635"/>
      <c r="P25" s="1858"/>
      <c r="Q25" s="634"/>
      <c r="R25" s="633"/>
      <c r="S25" s="632"/>
      <c r="T25" s="1839"/>
      <c r="U25" s="632"/>
      <c r="V25" s="1842"/>
      <c r="W25" s="631"/>
      <c r="Y25" s="1861"/>
      <c r="Z25" s="641"/>
      <c r="AA25" s="640"/>
      <c r="AB25" s="1866"/>
      <c r="AC25" s="636"/>
      <c r="AD25" s="639" t="s">
        <v>633</v>
      </c>
      <c r="AE25" s="638"/>
      <c r="AF25" s="1869"/>
      <c r="AG25" s="1869"/>
      <c r="AH25" s="1869"/>
      <c r="AI25" s="637"/>
      <c r="AJ25" s="636"/>
      <c r="AK25" s="636"/>
      <c r="AL25" s="635"/>
      <c r="AM25" s="1858"/>
      <c r="AN25" s="634"/>
      <c r="AO25" s="633"/>
      <c r="AP25" s="632"/>
      <c r="AQ25" s="1839"/>
      <c r="AR25" s="632"/>
      <c r="AS25" s="1842"/>
      <c r="AT25" s="631"/>
    </row>
    <row r="26" spans="2:46" ht="14.1" customHeight="1">
      <c r="B26" s="1859"/>
      <c r="C26" s="1862"/>
      <c r="D26" s="1863"/>
      <c r="E26" s="1864"/>
      <c r="F26" s="655"/>
      <c r="G26" s="658" t="s">
        <v>635</v>
      </c>
      <c r="H26" s="657"/>
      <c r="I26" s="1867"/>
      <c r="J26" s="1867"/>
      <c r="K26" s="1867"/>
      <c r="L26" s="656"/>
      <c r="M26" s="655"/>
      <c r="N26" s="655"/>
      <c r="O26" s="654"/>
      <c r="P26" s="1856"/>
      <c r="Q26" s="653"/>
      <c r="R26" s="652"/>
      <c r="S26" s="651"/>
      <c r="T26" s="1837"/>
      <c r="U26" s="651"/>
      <c r="V26" s="1840"/>
      <c r="W26" s="631"/>
      <c r="Y26" s="1859"/>
      <c r="Z26" s="1862"/>
      <c r="AA26" s="1863"/>
      <c r="AB26" s="1864"/>
      <c r="AC26" s="655"/>
      <c r="AD26" s="658" t="s">
        <v>635</v>
      </c>
      <c r="AE26" s="657"/>
      <c r="AF26" s="1867"/>
      <c r="AG26" s="1867"/>
      <c r="AH26" s="1867"/>
      <c r="AI26" s="656"/>
      <c r="AJ26" s="655"/>
      <c r="AK26" s="655"/>
      <c r="AL26" s="654"/>
      <c r="AM26" s="1856"/>
      <c r="AN26" s="653"/>
      <c r="AO26" s="652"/>
      <c r="AP26" s="651"/>
      <c r="AQ26" s="1837"/>
      <c r="AR26" s="651"/>
      <c r="AS26" s="1840"/>
      <c r="AT26" s="631"/>
    </row>
    <row r="27" spans="2:46" ht="14.1" customHeight="1">
      <c r="B27" s="1860"/>
      <c r="C27" s="1870"/>
      <c r="D27" s="1871"/>
      <c r="E27" s="1865"/>
      <c r="F27" s="650"/>
      <c r="G27" s="649" t="s">
        <v>634</v>
      </c>
      <c r="H27" s="648"/>
      <c r="I27" s="1868"/>
      <c r="J27" s="1868"/>
      <c r="K27" s="1868"/>
      <c r="L27" s="647"/>
      <c r="M27" s="646"/>
      <c r="N27" s="646"/>
      <c r="O27" s="645"/>
      <c r="P27" s="1857"/>
      <c r="Q27" s="644"/>
      <c r="R27" s="643"/>
      <c r="S27" s="642"/>
      <c r="T27" s="1838"/>
      <c r="U27" s="642"/>
      <c r="V27" s="1841"/>
      <c r="W27" s="631"/>
      <c r="Y27" s="1860"/>
      <c r="Z27" s="1870"/>
      <c r="AA27" s="1871"/>
      <c r="AB27" s="1865"/>
      <c r="AC27" s="650"/>
      <c r="AD27" s="649" t="s">
        <v>634</v>
      </c>
      <c r="AE27" s="648"/>
      <c r="AF27" s="1868"/>
      <c r="AG27" s="1868"/>
      <c r="AH27" s="1868"/>
      <c r="AI27" s="647"/>
      <c r="AJ27" s="646"/>
      <c r="AK27" s="646"/>
      <c r="AL27" s="645"/>
      <c r="AM27" s="1857"/>
      <c r="AN27" s="644"/>
      <c r="AO27" s="643"/>
      <c r="AP27" s="642"/>
      <c r="AQ27" s="1838"/>
      <c r="AR27" s="642"/>
      <c r="AS27" s="1841"/>
      <c r="AT27" s="631"/>
    </row>
    <row r="28" spans="2:46" ht="14.1" customHeight="1">
      <c r="B28" s="1861"/>
      <c r="C28" s="641"/>
      <c r="D28" s="640"/>
      <c r="E28" s="1866"/>
      <c r="F28" s="636"/>
      <c r="G28" s="639" t="s">
        <v>633</v>
      </c>
      <c r="H28" s="638"/>
      <c r="I28" s="1869"/>
      <c r="J28" s="1869"/>
      <c r="K28" s="1869"/>
      <c r="L28" s="637"/>
      <c r="M28" s="636"/>
      <c r="N28" s="636"/>
      <c r="O28" s="635"/>
      <c r="P28" s="1858"/>
      <c r="Q28" s="634"/>
      <c r="R28" s="633"/>
      <c r="S28" s="632"/>
      <c r="T28" s="1839"/>
      <c r="U28" s="632"/>
      <c r="V28" s="1842"/>
      <c r="W28" s="631"/>
      <c r="Y28" s="1861"/>
      <c r="Z28" s="641"/>
      <c r="AA28" s="640"/>
      <c r="AB28" s="1866"/>
      <c r="AC28" s="636"/>
      <c r="AD28" s="639" t="s">
        <v>633</v>
      </c>
      <c r="AE28" s="638"/>
      <c r="AF28" s="1869"/>
      <c r="AG28" s="1869"/>
      <c r="AH28" s="1869"/>
      <c r="AI28" s="637"/>
      <c r="AJ28" s="636"/>
      <c r="AK28" s="636"/>
      <c r="AL28" s="635"/>
      <c r="AM28" s="1858"/>
      <c r="AN28" s="634"/>
      <c r="AO28" s="633"/>
      <c r="AP28" s="632"/>
      <c r="AQ28" s="1839"/>
      <c r="AR28" s="632"/>
      <c r="AS28" s="1842"/>
      <c r="AT28" s="631"/>
    </row>
    <row r="29" spans="2:46" ht="14.1" customHeight="1">
      <c r="B29" s="1859"/>
      <c r="C29" s="1862"/>
      <c r="D29" s="1863"/>
      <c r="E29" s="1864"/>
      <c r="F29" s="655"/>
      <c r="G29" s="658" t="s">
        <v>635</v>
      </c>
      <c r="H29" s="657"/>
      <c r="I29" s="1867"/>
      <c r="J29" s="1867"/>
      <c r="K29" s="1867"/>
      <c r="L29" s="656"/>
      <c r="M29" s="655"/>
      <c r="N29" s="655"/>
      <c r="O29" s="654"/>
      <c r="P29" s="1856"/>
      <c r="Q29" s="653"/>
      <c r="R29" s="652"/>
      <c r="S29" s="651"/>
      <c r="T29" s="1837"/>
      <c r="U29" s="651"/>
      <c r="V29" s="1840"/>
      <c r="W29" s="631"/>
      <c r="Y29" s="1859"/>
      <c r="Z29" s="1862"/>
      <c r="AA29" s="1863"/>
      <c r="AB29" s="1864"/>
      <c r="AC29" s="655"/>
      <c r="AD29" s="658" t="s">
        <v>635</v>
      </c>
      <c r="AE29" s="657"/>
      <c r="AF29" s="1867"/>
      <c r="AG29" s="1867"/>
      <c r="AH29" s="1867"/>
      <c r="AI29" s="656"/>
      <c r="AJ29" s="655"/>
      <c r="AK29" s="655"/>
      <c r="AL29" s="654"/>
      <c r="AM29" s="1856"/>
      <c r="AN29" s="653"/>
      <c r="AO29" s="652"/>
      <c r="AP29" s="651"/>
      <c r="AQ29" s="1837"/>
      <c r="AR29" s="651"/>
      <c r="AS29" s="1840"/>
      <c r="AT29" s="631"/>
    </row>
    <row r="30" spans="2:46" ht="14.1" customHeight="1">
      <c r="B30" s="1860"/>
      <c r="C30" s="1870"/>
      <c r="D30" s="1871"/>
      <c r="E30" s="1865"/>
      <c r="F30" s="650"/>
      <c r="G30" s="649" t="s">
        <v>634</v>
      </c>
      <c r="H30" s="648"/>
      <c r="I30" s="1868"/>
      <c r="J30" s="1868"/>
      <c r="K30" s="1868"/>
      <c r="L30" s="647"/>
      <c r="M30" s="646"/>
      <c r="N30" s="646"/>
      <c r="O30" s="645"/>
      <c r="P30" s="1857"/>
      <c r="Q30" s="644"/>
      <c r="R30" s="643"/>
      <c r="S30" s="642"/>
      <c r="T30" s="1838"/>
      <c r="U30" s="642"/>
      <c r="V30" s="1841"/>
      <c r="W30" s="631"/>
      <c r="Y30" s="1860"/>
      <c r="Z30" s="1870"/>
      <c r="AA30" s="1871"/>
      <c r="AB30" s="1865"/>
      <c r="AC30" s="650"/>
      <c r="AD30" s="649" t="s">
        <v>634</v>
      </c>
      <c r="AE30" s="648"/>
      <c r="AF30" s="1868"/>
      <c r="AG30" s="1868"/>
      <c r="AH30" s="1868"/>
      <c r="AI30" s="647"/>
      <c r="AJ30" s="646"/>
      <c r="AK30" s="646"/>
      <c r="AL30" s="645"/>
      <c r="AM30" s="1857"/>
      <c r="AN30" s="644"/>
      <c r="AO30" s="643"/>
      <c r="AP30" s="642"/>
      <c r="AQ30" s="1838"/>
      <c r="AR30" s="642"/>
      <c r="AS30" s="1841"/>
      <c r="AT30" s="631"/>
    </row>
    <row r="31" spans="2:46" ht="14.1" customHeight="1">
      <c r="B31" s="1861"/>
      <c r="C31" s="641"/>
      <c r="D31" s="640"/>
      <c r="E31" s="1866"/>
      <c r="F31" s="636"/>
      <c r="G31" s="639" t="s">
        <v>633</v>
      </c>
      <c r="H31" s="638"/>
      <c r="I31" s="1869"/>
      <c r="J31" s="1869"/>
      <c r="K31" s="1869"/>
      <c r="L31" s="637"/>
      <c r="M31" s="636"/>
      <c r="N31" s="636"/>
      <c r="O31" s="635"/>
      <c r="P31" s="1858"/>
      <c r="Q31" s="634"/>
      <c r="R31" s="633"/>
      <c r="S31" s="632"/>
      <c r="T31" s="1839"/>
      <c r="U31" s="632"/>
      <c r="V31" s="1842"/>
      <c r="W31" s="631"/>
      <c r="Y31" s="1861"/>
      <c r="Z31" s="641"/>
      <c r="AA31" s="640"/>
      <c r="AB31" s="1866"/>
      <c r="AC31" s="636"/>
      <c r="AD31" s="639" t="s">
        <v>633</v>
      </c>
      <c r="AE31" s="638"/>
      <c r="AF31" s="1869"/>
      <c r="AG31" s="1869"/>
      <c r="AH31" s="1869"/>
      <c r="AI31" s="637"/>
      <c r="AJ31" s="636"/>
      <c r="AK31" s="636"/>
      <c r="AL31" s="635"/>
      <c r="AM31" s="1858"/>
      <c r="AN31" s="634"/>
      <c r="AO31" s="633"/>
      <c r="AP31" s="632"/>
      <c r="AQ31" s="1839"/>
      <c r="AR31" s="632"/>
      <c r="AS31" s="1842"/>
      <c r="AT31" s="631"/>
    </row>
    <row r="32" spans="2:46" ht="14.1" customHeight="1">
      <c r="B32" s="1859"/>
      <c r="C32" s="1862"/>
      <c r="D32" s="1863"/>
      <c r="E32" s="1864"/>
      <c r="F32" s="655"/>
      <c r="G32" s="658" t="s">
        <v>635</v>
      </c>
      <c r="H32" s="657"/>
      <c r="I32" s="1867"/>
      <c r="J32" s="1867"/>
      <c r="K32" s="1867"/>
      <c r="L32" s="656"/>
      <c r="M32" s="655"/>
      <c r="N32" s="655"/>
      <c r="O32" s="654"/>
      <c r="P32" s="1856"/>
      <c r="Q32" s="653"/>
      <c r="R32" s="652"/>
      <c r="S32" s="651"/>
      <c r="T32" s="1837"/>
      <c r="U32" s="651"/>
      <c r="V32" s="1840"/>
      <c r="W32" s="631"/>
      <c r="Y32" s="1859"/>
      <c r="Z32" s="1862"/>
      <c r="AA32" s="1863"/>
      <c r="AB32" s="1864"/>
      <c r="AC32" s="655"/>
      <c r="AD32" s="658" t="s">
        <v>635</v>
      </c>
      <c r="AE32" s="657"/>
      <c r="AF32" s="1867"/>
      <c r="AG32" s="1867"/>
      <c r="AH32" s="1867"/>
      <c r="AI32" s="656"/>
      <c r="AJ32" s="655"/>
      <c r="AK32" s="655"/>
      <c r="AL32" s="654"/>
      <c r="AM32" s="1856"/>
      <c r="AN32" s="653"/>
      <c r="AO32" s="652"/>
      <c r="AP32" s="651"/>
      <c r="AQ32" s="1837"/>
      <c r="AR32" s="651"/>
      <c r="AS32" s="1840"/>
      <c r="AT32" s="631"/>
    </row>
    <row r="33" spans="2:163" ht="14.1" customHeight="1">
      <c r="B33" s="1860"/>
      <c r="C33" s="1870"/>
      <c r="D33" s="1871"/>
      <c r="E33" s="1865"/>
      <c r="F33" s="650"/>
      <c r="G33" s="649" t="s">
        <v>634</v>
      </c>
      <c r="H33" s="648"/>
      <c r="I33" s="1868"/>
      <c r="J33" s="1868"/>
      <c r="K33" s="1868"/>
      <c r="L33" s="647"/>
      <c r="M33" s="646"/>
      <c r="N33" s="646"/>
      <c r="O33" s="645"/>
      <c r="P33" s="1857"/>
      <c r="Q33" s="644"/>
      <c r="R33" s="643"/>
      <c r="S33" s="642"/>
      <c r="T33" s="1838"/>
      <c r="U33" s="642"/>
      <c r="V33" s="1841"/>
      <c r="W33" s="631"/>
      <c r="Y33" s="1860"/>
      <c r="Z33" s="1870"/>
      <c r="AA33" s="1871"/>
      <c r="AB33" s="1865"/>
      <c r="AC33" s="650"/>
      <c r="AD33" s="649" t="s">
        <v>634</v>
      </c>
      <c r="AE33" s="648"/>
      <c r="AF33" s="1868"/>
      <c r="AG33" s="1868"/>
      <c r="AH33" s="1868"/>
      <c r="AI33" s="647"/>
      <c r="AJ33" s="646"/>
      <c r="AK33" s="646"/>
      <c r="AL33" s="645"/>
      <c r="AM33" s="1857"/>
      <c r="AN33" s="644"/>
      <c r="AO33" s="643"/>
      <c r="AP33" s="642"/>
      <c r="AQ33" s="1838"/>
      <c r="AR33" s="642"/>
      <c r="AS33" s="1841"/>
      <c r="AT33" s="631"/>
    </row>
    <row r="34" spans="2:163" ht="14.1" customHeight="1">
      <c r="B34" s="1861"/>
      <c r="C34" s="641"/>
      <c r="D34" s="640"/>
      <c r="E34" s="1866"/>
      <c r="F34" s="636"/>
      <c r="G34" s="639" t="s">
        <v>633</v>
      </c>
      <c r="H34" s="638"/>
      <c r="I34" s="1869"/>
      <c r="J34" s="1869"/>
      <c r="K34" s="1869"/>
      <c r="L34" s="637"/>
      <c r="M34" s="636"/>
      <c r="N34" s="636"/>
      <c r="O34" s="635"/>
      <c r="P34" s="1858"/>
      <c r="Q34" s="634"/>
      <c r="R34" s="633"/>
      <c r="S34" s="632"/>
      <c r="T34" s="1839"/>
      <c r="U34" s="632"/>
      <c r="V34" s="1842"/>
      <c r="W34" s="631"/>
      <c r="Y34" s="1861"/>
      <c r="Z34" s="641"/>
      <c r="AA34" s="640"/>
      <c r="AB34" s="1866"/>
      <c r="AC34" s="636"/>
      <c r="AD34" s="639" t="s">
        <v>633</v>
      </c>
      <c r="AE34" s="638"/>
      <c r="AF34" s="1869"/>
      <c r="AG34" s="1869"/>
      <c r="AH34" s="1869"/>
      <c r="AI34" s="637"/>
      <c r="AJ34" s="636"/>
      <c r="AK34" s="636"/>
      <c r="AL34" s="635"/>
      <c r="AM34" s="1858"/>
      <c r="AN34" s="634"/>
      <c r="AO34" s="633"/>
      <c r="AP34" s="632"/>
      <c r="AQ34" s="1839"/>
      <c r="AR34" s="632"/>
      <c r="AS34" s="1842"/>
      <c r="AT34" s="631"/>
    </row>
    <row r="35" spans="2:163" ht="14.1" customHeight="1">
      <c r="B35" s="1859"/>
      <c r="C35" s="1862"/>
      <c r="D35" s="1863"/>
      <c r="E35" s="1864"/>
      <c r="F35" s="655"/>
      <c r="G35" s="658" t="s">
        <v>635</v>
      </c>
      <c r="H35" s="657"/>
      <c r="I35" s="1867"/>
      <c r="J35" s="1867"/>
      <c r="K35" s="1867"/>
      <c r="L35" s="656"/>
      <c r="M35" s="655"/>
      <c r="N35" s="655"/>
      <c r="O35" s="654"/>
      <c r="P35" s="1856"/>
      <c r="Q35" s="653"/>
      <c r="R35" s="652"/>
      <c r="S35" s="651"/>
      <c r="T35" s="1837"/>
      <c r="U35" s="651"/>
      <c r="V35" s="1840"/>
      <c r="W35" s="631"/>
      <c r="Y35" s="1859"/>
      <c r="Z35" s="1862"/>
      <c r="AA35" s="1863"/>
      <c r="AB35" s="1864"/>
      <c r="AC35" s="655"/>
      <c r="AD35" s="658" t="s">
        <v>635</v>
      </c>
      <c r="AE35" s="657"/>
      <c r="AF35" s="1867"/>
      <c r="AG35" s="1867"/>
      <c r="AH35" s="1867"/>
      <c r="AI35" s="656"/>
      <c r="AJ35" s="655"/>
      <c r="AK35" s="655"/>
      <c r="AL35" s="654"/>
      <c r="AM35" s="1856"/>
      <c r="AN35" s="653"/>
      <c r="AO35" s="652"/>
      <c r="AP35" s="651"/>
      <c r="AQ35" s="1837"/>
      <c r="AR35" s="651"/>
      <c r="AS35" s="1840"/>
      <c r="AT35" s="631"/>
    </row>
    <row r="36" spans="2:163" ht="14.1" customHeight="1">
      <c r="B36" s="1860"/>
      <c r="C36" s="1870"/>
      <c r="D36" s="1871"/>
      <c r="E36" s="1865"/>
      <c r="F36" s="650"/>
      <c r="G36" s="649" t="s">
        <v>634</v>
      </c>
      <c r="H36" s="648"/>
      <c r="I36" s="1868"/>
      <c r="J36" s="1868"/>
      <c r="K36" s="1868"/>
      <c r="L36" s="647"/>
      <c r="M36" s="646"/>
      <c r="N36" s="646"/>
      <c r="O36" s="645"/>
      <c r="P36" s="1857"/>
      <c r="Q36" s="644"/>
      <c r="R36" s="643"/>
      <c r="S36" s="642"/>
      <c r="T36" s="1838"/>
      <c r="U36" s="642"/>
      <c r="V36" s="1841"/>
      <c r="W36" s="631"/>
      <c r="Y36" s="1860"/>
      <c r="Z36" s="1870"/>
      <c r="AA36" s="1871"/>
      <c r="AB36" s="1865"/>
      <c r="AC36" s="650"/>
      <c r="AD36" s="649" t="s">
        <v>634</v>
      </c>
      <c r="AE36" s="648"/>
      <c r="AF36" s="1868"/>
      <c r="AG36" s="1868"/>
      <c r="AH36" s="1868"/>
      <c r="AI36" s="647"/>
      <c r="AJ36" s="646"/>
      <c r="AK36" s="646"/>
      <c r="AL36" s="645"/>
      <c r="AM36" s="1857"/>
      <c r="AN36" s="644"/>
      <c r="AO36" s="643"/>
      <c r="AP36" s="642"/>
      <c r="AQ36" s="1838"/>
      <c r="AR36" s="642"/>
      <c r="AS36" s="1841"/>
      <c r="AT36" s="631"/>
    </row>
    <row r="37" spans="2:163" ht="14.1" customHeight="1">
      <c r="B37" s="1861"/>
      <c r="C37" s="641"/>
      <c r="D37" s="640"/>
      <c r="E37" s="1866"/>
      <c r="F37" s="636"/>
      <c r="G37" s="639" t="s">
        <v>633</v>
      </c>
      <c r="H37" s="638"/>
      <c r="I37" s="1869"/>
      <c r="J37" s="1869"/>
      <c r="K37" s="1869"/>
      <c r="L37" s="637"/>
      <c r="M37" s="636"/>
      <c r="N37" s="636"/>
      <c r="O37" s="635"/>
      <c r="P37" s="1858"/>
      <c r="Q37" s="634"/>
      <c r="R37" s="633"/>
      <c r="S37" s="632"/>
      <c r="T37" s="1839"/>
      <c r="U37" s="632"/>
      <c r="V37" s="1842"/>
      <c r="W37" s="631"/>
      <c r="Y37" s="1861"/>
      <c r="Z37" s="641"/>
      <c r="AA37" s="640"/>
      <c r="AB37" s="1866"/>
      <c r="AC37" s="636"/>
      <c r="AD37" s="639" t="s">
        <v>633</v>
      </c>
      <c r="AE37" s="638"/>
      <c r="AF37" s="1869"/>
      <c r="AG37" s="1869"/>
      <c r="AH37" s="1869"/>
      <c r="AI37" s="637"/>
      <c r="AJ37" s="636"/>
      <c r="AK37" s="636"/>
      <c r="AL37" s="635"/>
      <c r="AM37" s="1858"/>
      <c r="AN37" s="634"/>
      <c r="AO37" s="633"/>
      <c r="AP37" s="632"/>
      <c r="AQ37" s="1839"/>
      <c r="AR37" s="632"/>
      <c r="AS37" s="1842"/>
      <c r="AT37" s="631"/>
    </row>
    <row r="38" spans="2:163" ht="14.1" customHeight="1">
      <c r="B38" s="1859"/>
      <c r="C38" s="1862"/>
      <c r="D38" s="1863"/>
      <c r="E38" s="1864"/>
      <c r="F38" s="655"/>
      <c r="G38" s="658" t="s">
        <v>635</v>
      </c>
      <c r="H38" s="657"/>
      <c r="I38" s="1867"/>
      <c r="J38" s="1867"/>
      <c r="K38" s="1867"/>
      <c r="L38" s="656"/>
      <c r="M38" s="655"/>
      <c r="N38" s="655"/>
      <c r="O38" s="654"/>
      <c r="P38" s="1856"/>
      <c r="Q38" s="653"/>
      <c r="R38" s="652"/>
      <c r="S38" s="651"/>
      <c r="T38" s="1837"/>
      <c r="U38" s="651"/>
      <c r="V38" s="1840"/>
      <c r="W38" s="631"/>
      <c r="Y38" s="1859"/>
      <c r="Z38" s="1862"/>
      <c r="AA38" s="1863"/>
      <c r="AB38" s="1864"/>
      <c r="AC38" s="655"/>
      <c r="AD38" s="658" t="s">
        <v>635</v>
      </c>
      <c r="AE38" s="657"/>
      <c r="AF38" s="1867"/>
      <c r="AG38" s="1867"/>
      <c r="AH38" s="1867"/>
      <c r="AI38" s="656"/>
      <c r="AJ38" s="655"/>
      <c r="AK38" s="655"/>
      <c r="AL38" s="654"/>
      <c r="AM38" s="1856"/>
      <c r="AN38" s="653"/>
      <c r="AO38" s="652"/>
      <c r="AP38" s="651"/>
      <c r="AQ38" s="1837"/>
      <c r="AR38" s="651"/>
      <c r="AS38" s="1840"/>
      <c r="AT38" s="631"/>
    </row>
    <row r="39" spans="2:163" ht="14.1" customHeight="1">
      <c r="B39" s="1860"/>
      <c r="C39" s="1870"/>
      <c r="D39" s="1871"/>
      <c r="E39" s="1865"/>
      <c r="F39" s="650"/>
      <c r="G39" s="649" t="s">
        <v>634</v>
      </c>
      <c r="H39" s="648"/>
      <c r="I39" s="1868"/>
      <c r="J39" s="1868"/>
      <c r="K39" s="1868"/>
      <c r="L39" s="647"/>
      <c r="M39" s="646"/>
      <c r="N39" s="646"/>
      <c r="O39" s="645"/>
      <c r="P39" s="1857"/>
      <c r="Q39" s="644"/>
      <c r="R39" s="643"/>
      <c r="S39" s="642"/>
      <c r="T39" s="1838"/>
      <c r="U39" s="642"/>
      <c r="V39" s="1841"/>
      <c r="W39" s="631"/>
      <c r="Y39" s="1860"/>
      <c r="Z39" s="1870"/>
      <c r="AA39" s="1871"/>
      <c r="AB39" s="1865"/>
      <c r="AC39" s="650"/>
      <c r="AD39" s="649" t="s">
        <v>634</v>
      </c>
      <c r="AE39" s="648"/>
      <c r="AF39" s="1868"/>
      <c r="AG39" s="1868"/>
      <c r="AH39" s="1868"/>
      <c r="AI39" s="647"/>
      <c r="AJ39" s="646"/>
      <c r="AK39" s="646"/>
      <c r="AL39" s="645"/>
      <c r="AM39" s="1857"/>
      <c r="AN39" s="644"/>
      <c r="AO39" s="643"/>
      <c r="AP39" s="642"/>
      <c r="AQ39" s="1838"/>
      <c r="AR39" s="642"/>
      <c r="AS39" s="1841"/>
      <c r="AT39" s="631"/>
    </row>
    <row r="40" spans="2:163" ht="14.1" customHeight="1">
      <c r="B40" s="1861"/>
      <c r="C40" s="641"/>
      <c r="D40" s="640"/>
      <c r="E40" s="1866"/>
      <c r="F40" s="636"/>
      <c r="G40" s="639" t="s">
        <v>633</v>
      </c>
      <c r="H40" s="638"/>
      <c r="I40" s="1869"/>
      <c r="J40" s="1869"/>
      <c r="K40" s="1869"/>
      <c r="L40" s="637"/>
      <c r="M40" s="636"/>
      <c r="N40" s="636"/>
      <c r="O40" s="635"/>
      <c r="P40" s="1858"/>
      <c r="Q40" s="634"/>
      <c r="R40" s="633"/>
      <c r="S40" s="632"/>
      <c r="T40" s="1839"/>
      <c r="U40" s="632"/>
      <c r="V40" s="1842"/>
      <c r="W40" s="631"/>
      <c r="Y40" s="1861"/>
      <c r="Z40" s="641"/>
      <c r="AA40" s="640"/>
      <c r="AB40" s="1866"/>
      <c r="AC40" s="636"/>
      <c r="AD40" s="639" t="s">
        <v>633</v>
      </c>
      <c r="AE40" s="638"/>
      <c r="AF40" s="1869"/>
      <c r="AG40" s="1869"/>
      <c r="AH40" s="1869"/>
      <c r="AI40" s="637"/>
      <c r="AJ40" s="636"/>
      <c r="AK40" s="636"/>
      <c r="AL40" s="635"/>
      <c r="AM40" s="1858"/>
      <c r="AN40" s="634"/>
      <c r="AO40" s="633"/>
      <c r="AP40" s="632"/>
      <c r="AQ40" s="1839"/>
      <c r="AR40" s="632"/>
      <c r="AS40" s="1842"/>
      <c r="AT40" s="631"/>
    </row>
    <row r="41" spans="2:163" ht="14.1" customHeight="1">
      <c r="B41" s="1388" t="s">
        <v>632</v>
      </c>
      <c r="C41" s="1388"/>
      <c r="D41" s="1388"/>
      <c r="E41" s="1388"/>
      <c r="F41" s="1388"/>
      <c r="G41" s="1388"/>
      <c r="H41" s="1388"/>
      <c r="I41" s="1388"/>
      <c r="J41" s="1388"/>
      <c r="K41" s="1388"/>
      <c r="L41" s="1388"/>
      <c r="M41" s="1388"/>
      <c r="N41" s="1388"/>
      <c r="O41" s="1388"/>
      <c r="P41" s="1388"/>
      <c r="Q41" s="454"/>
      <c r="R41" s="454"/>
      <c r="S41" s="454"/>
      <c r="T41" s="454"/>
      <c r="Y41" s="1388" t="s">
        <v>632</v>
      </c>
      <c r="Z41" s="1388"/>
      <c r="AA41" s="1388"/>
      <c r="AB41" s="1388"/>
      <c r="AC41" s="1388"/>
      <c r="AD41" s="1388"/>
      <c r="AE41" s="1388"/>
      <c r="AF41" s="1388"/>
      <c r="AG41" s="1388"/>
      <c r="AH41" s="1388"/>
      <c r="AI41" s="1388"/>
      <c r="AJ41" s="1388"/>
      <c r="AK41" s="1388"/>
      <c r="AL41" s="1388"/>
      <c r="AM41" s="1388"/>
      <c r="AN41" s="454"/>
      <c r="AO41" s="454"/>
      <c r="AP41" s="454"/>
      <c r="AQ41" s="454"/>
      <c r="EY41" s="602"/>
      <c r="EZ41" s="602"/>
      <c r="FA41" s="602"/>
      <c r="FB41" s="602"/>
      <c r="FC41" s="602"/>
      <c r="FD41" s="602"/>
      <c r="FE41" s="602"/>
      <c r="FF41" s="602"/>
      <c r="FG41" s="602"/>
    </row>
    <row r="42" spans="2:163" ht="9.9499999999999993" customHeight="1">
      <c r="R42" s="1872"/>
      <c r="S42" s="1872"/>
      <c r="T42" s="1872"/>
      <c r="U42" s="1872"/>
      <c r="V42" s="630"/>
      <c r="AO42" s="1872"/>
      <c r="AP42" s="1872"/>
      <c r="AQ42" s="1872"/>
      <c r="AR42" s="1872"/>
      <c r="AS42" s="630"/>
    </row>
  </sheetData>
  <mergeCells count="270">
    <mergeCell ref="B41:P41"/>
    <mergeCell ref="R42:U42"/>
    <mergeCell ref="P35:P37"/>
    <mergeCell ref="T35:T37"/>
    <mergeCell ref="V35:V37"/>
    <mergeCell ref="C36:D36"/>
    <mergeCell ref="P38:P40"/>
    <mergeCell ref="T38:T40"/>
    <mergeCell ref="V38:V40"/>
    <mergeCell ref="C39:D39"/>
    <mergeCell ref="B35:B37"/>
    <mergeCell ref="C35:D35"/>
    <mergeCell ref="E35:E37"/>
    <mergeCell ref="I35:I37"/>
    <mergeCell ref="J35:J37"/>
    <mergeCell ref="K35:K37"/>
    <mergeCell ref="B38:B40"/>
    <mergeCell ref="C38:D38"/>
    <mergeCell ref="E38:E40"/>
    <mergeCell ref="I38:I40"/>
    <mergeCell ref="J38:J40"/>
    <mergeCell ref="K38:K40"/>
    <mergeCell ref="B32:B34"/>
    <mergeCell ref="C32:D32"/>
    <mergeCell ref="E32:E34"/>
    <mergeCell ref="I32:I34"/>
    <mergeCell ref="J32:J34"/>
    <mergeCell ref="K32:K34"/>
    <mergeCell ref="P32:P34"/>
    <mergeCell ref="T32:T34"/>
    <mergeCell ref="V32:V34"/>
    <mergeCell ref="C33:D33"/>
    <mergeCell ref="B29:B31"/>
    <mergeCell ref="C29:D29"/>
    <mergeCell ref="E29:E31"/>
    <mergeCell ref="I29:I31"/>
    <mergeCell ref="J29:J31"/>
    <mergeCell ref="K29:K31"/>
    <mergeCell ref="P29:P31"/>
    <mergeCell ref="T29:T31"/>
    <mergeCell ref="V29:V31"/>
    <mergeCell ref="C30:D30"/>
    <mergeCell ref="B26:B28"/>
    <mergeCell ref="C26:D26"/>
    <mergeCell ref="E26:E28"/>
    <mergeCell ref="I26:I28"/>
    <mergeCell ref="J26:J28"/>
    <mergeCell ref="K26:K28"/>
    <mergeCell ref="P26:P28"/>
    <mergeCell ref="T26:T28"/>
    <mergeCell ref="V26:V28"/>
    <mergeCell ref="C27:D27"/>
    <mergeCell ref="T20:T22"/>
    <mergeCell ref="V20:V22"/>
    <mergeCell ref="C21:D21"/>
    <mergeCell ref="B23:B25"/>
    <mergeCell ref="C23:D23"/>
    <mergeCell ref="E23:E25"/>
    <mergeCell ref="I23:I25"/>
    <mergeCell ref="J23:J25"/>
    <mergeCell ref="K23:K25"/>
    <mergeCell ref="P23:P25"/>
    <mergeCell ref="T23:T25"/>
    <mergeCell ref="V23:V25"/>
    <mergeCell ref="C24:D24"/>
    <mergeCell ref="B20:B22"/>
    <mergeCell ref="C20:D20"/>
    <mergeCell ref="E20:E22"/>
    <mergeCell ref="I20:I22"/>
    <mergeCell ref="J20:J22"/>
    <mergeCell ref="K20:K22"/>
    <mergeCell ref="B17:B19"/>
    <mergeCell ref="C17:D17"/>
    <mergeCell ref="E17:E19"/>
    <mergeCell ref="I17:I19"/>
    <mergeCell ref="J17:J19"/>
    <mergeCell ref="K17:K19"/>
    <mergeCell ref="B14:B16"/>
    <mergeCell ref="C14:D14"/>
    <mergeCell ref="E14:E16"/>
    <mergeCell ref="I14:I16"/>
    <mergeCell ref="J14:J16"/>
    <mergeCell ref="K14:K16"/>
    <mergeCell ref="P14:P16"/>
    <mergeCell ref="T14:T16"/>
    <mergeCell ref="V14:V16"/>
    <mergeCell ref="C15:D15"/>
    <mergeCell ref="B11:B13"/>
    <mergeCell ref="C11:D12"/>
    <mergeCell ref="E11:E13"/>
    <mergeCell ref="L8:N8"/>
    <mergeCell ref="Q8:T8"/>
    <mergeCell ref="U8:V8"/>
    <mergeCell ref="V12:V13"/>
    <mergeCell ref="R12:R13"/>
    <mergeCell ref="T12:T13"/>
    <mergeCell ref="G11:H11"/>
    <mergeCell ref="I11:I12"/>
    <mergeCell ref="K11:K12"/>
    <mergeCell ref="G13:H13"/>
    <mergeCell ref="B9:F10"/>
    <mergeCell ref="O9:Q9"/>
    <mergeCell ref="R9:V9"/>
    <mergeCell ref="L11:L12"/>
    <mergeCell ref="M11:M12"/>
    <mergeCell ref="O11:P11"/>
    <mergeCell ref="Q11:Q12"/>
    <mergeCell ref="S11:V11"/>
    <mergeCell ref="G12:H12"/>
    <mergeCell ref="O12:P12"/>
    <mergeCell ref="AH3:AH4"/>
    <mergeCell ref="AI3:AK4"/>
    <mergeCell ref="AL3:AM4"/>
    <mergeCell ref="D5:I5"/>
    <mergeCell ref="L5:N5"/>
    <mergeCell ref="Q5:T5"/>
    <mergeCell ref="U5:V5"/>
    <mergeCell ref="U4:V4"/>
    <mergeCell ref="AG3:AG4"/>
    <mergeCell ref="AL9:AN9"/>
    <mergeCell ref="AN11:AN12"/>
    <mergeCell ref="AI5:AK5"/>
    <mergeCell ref="AN5:AQ5"/>
    <mergeCell ref="AN8:AQ8"/>
    <mergeCell ref="AP11:AS11"/>
    <mergeCell ref="AL12:AM12"/>
    <mergeCell ref="AO12:AO13"/>
    <mergeCell ref="AQ12:AQ13"/>
    <mergeCell ref="AS12:AS13"/>
    <mergeCell ref="AL11:AM11"/>
    <mergeCell ref="AO9:AS9"/>
    <mergeCell ref="B6:C7"/>
    <mergeCell ref="D6:J7"/>
    <mergeCell ref="L6:N6"/>
    <mergeCell ref="Q6:T6"/>
    <mergeCell ref="U6:V6"/>
    <mergeCell ref="L7:N7"/>
    <mergeCell ref="Q7:T7"/>
    <mergeCell ref="U7:V7"/>
    <mergeCell ref="Z3:AF4"/>
    <mergeCell ref="C3:I4"/>
    <mergeCell ref="J3:J4"/>
    <mergeCell ref="K3:K4"/>
    <mergeCell ref="L3:N4"/>
    <mergeCell ref="O3:P4"/>
    <mergeCell ref="Q3:V3"/>
    <mergeCell ref="Q4:T4"/>
    <mergeCell ref="AA5:AF5"/>
    <mergeCell ref="P17:P19"/>
    <mergeCell ref="T17:T19"/>
    <mergeCell ref="V17:V19"/>
    <mergeCell ref="C18:D18"/>
    <mergeCell ref="P20:P22"/>
    <mergeCell ref="Y41:AM41"/>
    <mergeCell ref="AO42:AR42"/>
    <mergeCell ref="AM35:AM37"/>
    <mergeCell ref="AQ35:AQ37"/>
    <mergeCell ref="AB32:AB34"/>
    <mergeCell ref="AF32:AF34"/>
    <mergeCell ref="AG32:AG34"/>
    <mergeCell ref="AH32:AH34"/>
    <mergeCell ref="AQ32:AQ34"/>
    <mergeCell ref="AH23:AH25"/>
    <mergeCell ref="AQ23:AQ25"/>
    <mergeCell ref="AM23:AM25"/>
    <mergeCell ref="Y17:Y19"/>
    <mergeCell ref="AM17:AM19"/>
    <mergeCell ref="AQ17:AQ19"/>
    <mergeCell ref="AF38:AF40"/>
    <mergeCell ref="AG38:AG40"/>
    <mergeCell ref="Y35:Y37"/>
    <mergeCell ref="Z35:AA35"/>
    <mergeCell ref="AS35:AS37"/>
    <mergeCell ref="Z36:AA36"/>
    <mergeCell ref="Y38:Y40"/>
    <mergeCell ref="Z38:AA38"/>
    <mergeCell ref="AB38:AB40"/>
    <mergeCell ref="AQ38:AQ40"/>
    <mergeCell ref="AS38:AS40"/>
    <mergeCell ref="Z39:AA39"/>
    <mergeCell ref="AH38:AH40"/>
    <mergeCell ref="AH35:AH37"/>
    <mergeCell ref="AM38:AM40"/>
    <mergeCell ref="AB35:AB37"/>
    <mergeCell ref="AF35:AF37"/>
    <mergeCell ref="AG35:AG37"/>
    <mergeCell ref="AS32:AS34"/>
    <mergeCell ref="AQ26:AQ28"/>
    <mergeCell ref="AS26:AS28"/>
    <mergeCell ref="Z27:AA27"/>
    <mergeCell ref="AS29:AS31"/>
    <mergeCell ref="AM32:AM34"/>
    <mergeCell ref="AM29:AM31"/>
    <mergeCell ref="AM26:AM28"/>
    <mergeCell ref="Y29:Y31"/>
    <mergeCell ref="Z29:AA29"/>
    <mergeCell ref="AB29:AB31"/>
    <mergeCell ref="AF29:AF31"/>
    <mergeCell ref="AG29:AG31"/>
    <mergeCell ref="AH29:AH31"/>
    <mergeCell ref="AQ29:AQ31"/>
    <mergeCell ref="Z33:AA33"/>
    <mergeCell ref="Z30:AA30"/>
    <mergeCell ref="Y32:Y34"/>
    <mergeCell ref="Z32:AA32"/>
    <mergeCell ref="AS23:AS25"/>
    <mergeCell ref="Z24:AA24"/>
    <mergeCell ref="Y26:Y28"/>
    <mergeCell ref="Z26:AA26"/>
    <mergeCell ref="AB26:AB28"/>
    <mergeCell ref="AF26:AF28"/>
    <mergeCell ref="AG26:AG28"/>
    <mergeCell ref="AH26:AH28"/>
    <mergeCell ref="Z21:AA21"/>
    <mergeCell ref="Y23:Y25"/>
    <mergeCell ref="Z23:AA23"/>
    <mergeCell ref="AB23:AB25"/>
    <mergeCell ref="AF23:AF25"/>
    <mergeCell ref="AG23:AG25"/>
    <mergeCell ref="AM20:AM22"/>
    <mergeCell ref="Y20:Y22"/>
    <mergeCell ref="Z20:AA20"/>
    <mergeCell ref="AB20:AB22"/>
    <mergeCell ref="AF20:AF22"/>
    <mergeCell ref="AG20:AG22"/>
    <mergeCell ref="AH20:AH22"/>
    <mergeCell ref="AQ20:AQ22"/>
    <mergeCell ref="AS20:AS22"/>
    <mergeCell ref="AQ14:AQ16"/>
    <mergeCell ref="AS14:AS16"/>
    <mergeCell ref="Z15:AA15"/>
    <mergeCell ref="Z17:AA17"/>
    <mergeCell ref="AB17:AB19"/>
    <mergeCell ref="AF17:AF19"/>
    <mergeCell ref="AG17:AG19"/>
    <mergeCell ref="AH17:AH19"/>
    <mergeCell ref="AS17:AS19"/>
    <mergeCell ref="Z18:AA18"/>
    <mergeCell ref="AM14:AM16"/>
    <mergeCell ref="Y14:Y16"/>
    <mergeCell ref="Y11:Y13"/>
    <mergeCell ref="Z11:AA12"/>
    <mergeCell ref="AB11:AB13"/>
    <mergeCell ref="AD11:AE11"/>
    <mergeCell ref="AF11:AF12"/>
    <mergeCell ref="AH11:AH12"/>
    <mergeCell ref="AD13:AE13"/>
    <mergeCell ref="AI7:AK7"/>
    <mergeCell ref="Y9:AC10"/>
    <mergeCell ref="Z14:AA14"/>
    <mergeCell ref="AB14:AB16"/>
    <mergeCell ref="AF14:AF16"/>
    <mergeCell ref="AG14:AG16"/>
    <mergeCell ref="AH14:AH16"/>
    <mergeCell ref="AI11:AI12"/>
    <mergeCell ref="AI8:AK8"/>
    <mergeCell ref="AD12:AE12"/>
    <mergeCell ref="AJ11:AJ12"/>
    <mergeCell ref="AR8:AS8"/>
    <mergeCell ref="AN6:AQ6"/>
    <mergeCell ref="AR6:AS6"/>
    <mergeCell ref="AR5:AS5"/>
    <mergeCell ref="Y6:Z7"/>
    <mergeCell ref="AA6:AG7"/>
    <mergeCell ref="AI6:AK6"/>
    <mergeCell ref="AN3:AS3"/>
    <mergeCell ref="AN4:AQ4"/>
    <mergeCell ref="AR4:AS4"/>
    <mergeCell ref="AN7:AQ7"/>
    <mergeCell ref="AR7:AS7"/>
  </mergeCells>
  <phoneticPr fontId="3"/>
  <printOptions horizontalCentered="1" verticalCentered="1"/>
  <pageMargins left="0.19652777777777777" right="0.19652777777777777" top="0.59027777777777779" bottom="0.39305555555555555" header="0.39305555555555555" footer="0.19652777777777777"/>
  <pageSetup paperSize="9" orientation="landscape" r:id="rId1"/>
  <headerFooter alignWithMargins="0"/>
  <colBreaks count="1" manualBreakCount="1">
    <brk id="46" max="41"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view="pageBreakPreview" zoomScaleNormal="100" zoomScaleSheetLayoutView="100" workbookViewId="0">
      <selection activeCell="H3" sqref="H3:R3"/>
    </sheetView>
  </sheetViews>
  <sheetFormatPr defaultColWidth="9" defaultRowHeight="13.5"/>
  <cols>
    <col min="1" max="1" width="1.25" style="809" customWidth="1"/>
    <col min="2" max="2" width="11.625" style="809" customWidth="1"/>
    <col min="3" max="4" width="1.125" style="809" customWidth="1"/>
    <col min="5" max="5" width="9.375" style="809" customWidth="1"/>
    <col min="6" max="6" width="1.125" style="809" customWidth="1"/>
    <col min="7" max="7" width="1.25" style="809" customWidth="1"/>
    <col min="8" max="8" width="9.375" style="809" customWidth="1"/>
    <col min="9" max="10" width="1.25" style="809" customWidth="1"/>
    <col min="11" max="11" width="22.25" style="809" customWidth="1"/>
    <col min="12" max="13" width="1.25" style="809" customWidth="1"/>
    <col min="14" max="14" width="14" style="809" customWidth="1"/>
    <col min="15" max="16" width="1.25" style="809" customWidth="1"/>
    <col min="17" max="17" width="13.5" style="809" customWidth="1"/>
    <col min="18" max="18" width="11.75" style="809" customWidth="1"/>
    <col min="19" max="16384" width="9" style="809"/>
  </cols>
  <sheetData>
    <row r="1" spans="1:19">
      <c r="R1" s="856" t="s">
        <v>1173</v>
      </c>
    </row>
    <row r="2" spans="1:19" ht="27.75" customHeight="1" thickBot="1">
      <c r="B2" s="1876" t="s">
        <v>1159</v>
      </c>
      <c r="C2" s="1876"/>
      <c r="D2" s="1876"/>
      <c r="E2" s="1876"/>
      <c r="F2" s="1876"/>
      <c r="G2" s="1876"/>
      <c r="H2" s="1876"/>
      <c r="I2" s="1876"/>
      <c r="J2" s="1876"/>
      <c r="K2" s="1876"/>
      <c r="L2" s="1876"/>
      <c r="M2" s="1876"/>
      <c r="N2" s="1876"/>
      <c r="O2" s="1876"/>
      <c r="P2" s="1876"/>
      <c r="Q2" s="1876"/>
      <c r="R2" s="1876"/>
    </row>
    <row r="3" spans="1:19" ht="30" customHeight="1">
      <c r="A3" s="855"/>
      <c r="B3" s="1889" t="s">
        <v>1158</v>
      </c>
      <c r="C3" s="1889"/>
      <c r="D3" s="1889"/>
      <c r="E3" s="1889"/>
      <c r="F3" s="854"/>
      <c r="G3" s="853"/>
      <c r="H3" s="1879"/>
      <c r="I3" s="1879"/>
      <c r="J3" s="1879"/>
      <c r="K3" s="1879"/>
      <c r="L3" s="1879"/>
      <c r="M3" s="1879"/>
      <c r="N3" s="1879"/>
      <c r="O3" s="1879"/>
      <c r="P3" s="1879"/>
      <c r="Q3" s="1879"/>
      <c r="R3" s="1880"/>
    </row>
    <row r="4" spans="1:19" ht="30" customHeight="1">
      <c r="A4" s="826"/>
      <c r="B4" s="1890" t="s">
        <v>1157</v>
      </c>
      <c r="C4" s="1890"/>
      <c r="D4" s="1890"/>
      <c r="E4" s="1890"/>
      <c r="F4" s="852"/>
      <c r="G4" s="821"/>
      <c r="H4" s="1881"/>
      <c r="I4" s="1881"/>
      <c r="J4" s="1881"/>
      <c r="K4" s="1881"/>
      <c r="L4" s="1881"/>
      <c r="M4" s="1881"/>
      <c r="N4" s="1881"/>
      <c r="O4" s="1881"/>
      <c r="P4" s="1881"/>
      <c r="Q4" s="1881"/>
      <c r="R4" s="1882"/>
    </row>
    <row r="5" spans="1:19" ht="30" customHeight="1">
      <c r="A5" s="826"/>
      <c r="B5" s="1890" t="s">
        <v>1156</v>
      </c>
      <c r="C5" s="1890"/>
      <c r="D5" s="1890"/>
      <c r="E5" s="1890"/>
      <c r="F5" s="852"/>
      <c r="G5" s="821"/>
      <c r="H5" s="820" t="s">
        <v>1181</v>
      </c>
      <c r="I5" s="820"/>
      <c r="J5" s="820"/>
      <c r="K5" s="820"/>
      <c r="L5" s="820"/>
      <c r="M5" s="820"/>
      <c r="N5" s="820"/>
      <c r="O5" s="820"/>
      <c r="P5" s="820"/>
      <c r="Q5" s="820"/>
      <c r="R5" s="851"/>
    </row>
    <row r="6" spans="1:19" ht="30" customHeight="1" thickBot="1">
      <c r="A6" s="818"/>
      <c r="B6" s="1891" t="s">
        <v>1155</v>
      </c>
      <c r="C6" s="1891"/>
      <c r="D6" s="1891"/>
      <c r="E6" s="1891"/>
      <c r="F6" s="850"/>
      <c r="G6" s="813"/>
      <c r="H6" s="1886"/>
      <c r="I6" s="1886"/>
      <c r="J6" s="1886"/>
      <c r="K6" s="1886"/>
      <c r="L6" s="1886"/>
      <c r="M6" s="1886"/>
      <c r="N6" s="1886"/>
      <c r="O6" s="1886"/>
      <c r="P6" s="1886"/>
      <c r="Q6" s="1886"/>
      <c r="R6" s="1887"/>
    </row>
    <row r="7" spans="1:19" ht="30" customHeight="1" thickBot="1">
      <c r="B7" s="849" t="s">
        <v>1154</v>
      </c>
      <c r="C7" s="849"/>
      <c r="D7" s="849"/>
      <c r="E7" s="849"/>
      <c r="F7" s="849"/>
      <c r="G7" s="849"/>
      <c r="H7" s="849"/>
      <c r="I7" s="849"/>
      <c r="J7" s="849"/>
      <c r="K7" s="849"/>
      <c r="L7" s="849"/>
      <c r="M7" s="849"/>
      <c r="N7" s="849"/>
      <c r="O7" s="849"/>
      <c r="P7" s="849"/>
      <c r="Q7" s="849"/>
      <c r="R7" s="849"/>
    </row>
    <row r="8" spans="1:19" ht="22.5" customHeight="1">
      <c r="A8" s="848"/>
      <c r="B8" s="1877" t="s">
        <v>1153</v>
      </c>
      <c r="C8" s="847"/>
      <c r="D8" s="846"/>
      <c r="E8" s="1877" t="s">
        <v>1152</v>
      </c>
      <c r="F8" s="845"/>
      <c r="G8" s="846"/>
      <c r="H8" s="1885" t="s">
        <v>1151</v>
      </c>
      <c r="I8" s="845"/>
      <c r="J8" s="843"/>
      <c r="K8" s="1877" t="s">
        <v>1150</v>
      </c>
      <c r="L8" s="844"/>
      <c r="M8" s="843"/>
      <c r="N8" s="1877" t="s">
        <v>1149</v>
      </c>
      <c r="O8" s="843"/>
      <c r="P8" s="842"/>
      <c r="Q8" s="1885" t="s">
        <v>1148</v>
      </c>
      <c r="R8" s="1883" t="s">
        <v>1147</v>
      </c>
      <c r="S8" s="810"/>
    </row>
    <row r="9" spans="1:19" ht="22.5" customHeight="1" thickBot="1">
      <c r="A9" s="841"/>
      <c r="B9" s="1878"/>
      <c r="C9" s="838"/>
      <c r="D9" s="840"/>
      <c r="E9" s="1878"/>
      <c r="F9" s="839"/>
      <c r="G9" s="840"/>
      <c r="H9" s="1888"/>
      <c r="I9" s="839"/>
      <c r="J9" s="838"/>
      <c r="K9" s="1878"/>
      <c r="L9" s="839"/>
      <c r="M9" s="838"/>
      <c r="N9" s="1878"/>
      <c r="O9" s="838"/>
      <c r="P9" s="837"/>
      <c r="Q9" s="1878"/>
      <c r="R9" s="1884"/>
      <c r="S9" s="810"/>
    </row>
    <row r="10" spans="1:19" ht="31.5" customHeight="1" thickTop="1">
      <c r="A10" s="836"/>
      <c r="B10" s="835"/>
      <c r="C10" s="829"/>
      <c r="D10" s="830"/>
      <c r="E10" s="835"/>
      <c r="F10" s="834"/>
      <c r="G10" s="833"/>
      <c r="H10" s="832"/>
      <c r="I10" s="831"/>
      <c r="J10" s="829"/>
      <c r="K10" s="829"/>
      <c r="L10" s="831"/>
      <c r="M10" s="829"/>
      <c r="N10" s="829"/>
      <c r="O10" s="829"/>
      <c r="P10" s="830"/>
      <c r="Q10" s="829"/>
      <c r="R10" s="828"/>
      <c r="S10" s="810"/>
    </row>
    <row r="11" spans="1:19" ht="31.5" customHeight="1">
      <c r="A11" s="826"/>
      <c r="B11" s="820"/>
      <c r="C11" s="820"/>
      <c r="D11" s="821"/>
      <c r="E11" s="823"/>
      <c r="F11" s="825"/>
      <c r="G11" s="824"/>
      <c r="H11" s="827"/>
      <c r="I11" s="822"/>
      <c r="J11" s="820"/>
      <c r="K11" s="820"/>
      <c r="L11" s="822"/>
      <c r="M11" s="820"/>
      <c r="N11" s="820"/>
      <c r="O11" s="820"/>
      <c r="P11" s="821"/>
      <c r="Q11" s="820"/>
      <c r="R11" s="819"/>
      <c r="S11" s="810"/>
    </row>
    <row r="12" spans="1:19" ht="31.5" customHeight="1">
      <c r="A12" s="826"/>
      <c r="B12" s="820"/>
      <c r="C12" s="820"/>
      <c r="D12" s="821"/>
      <c r="E12" s="823"/>
      <c r="F12" s="825"/>
      <c r="G12" s="824"/>
      <c r="H12" s="827"/>
      <c r="I12" s="822"/>
      <c r="J12" s="820"/>
      <c r="K12" s="820"/>
      <c r="L12" s="822"/>
      <c r="M12" s="820"/>
      <c r="N12" s="820"/>
      <c r="O12" s="820"/>
      <c r="P12" s="821"/>
      <c r="Q12" s="820"/>
      <c r="R12" s="819"/>
      <c r="S12" s="810"/>
    </row>
    <row r="13" spans="1:19" ht="31.5" customHeight="1">
      <c r="A13" s="826"/>
      <c r="B13" s="820"/>
      <c r="C13" s="820"/>
      <c r="D13" s="821"/>
      <c r="E13" s="823"/>
      <c r="F13" s="825"/>
      <c r="G13" s="824"/>
      <c r="H13" s="827"/>
      <c r="I13" s="822"/>
      <c r="J13" s="820"/>
      <c r="K13" s="820"/>
      <c r="L13" s="822"/>
      <c r="M13" s="820"/>
      <c r="N13" s="820"/>
      <c r="O13" s="820"/>
      <c r="P13" s="821"/>
      <c r="Q13" s="820"/>
      <c r="R13" s="819"/>
      <c r="S13" s="810"/>
    </row>
    <row r="14" spans="1:19" ht="31.5" customHeight="1">
      <c r="A14" s="826"/>
      <c r="B14" s="820"/>
      <c r="C14" s="820"/>
      <c r="D14" s="821"/>
      <c r="E14" s="823"/>
      <c r="F14" s="825"/>
      <c r="G14" s="824"/>
      <c r="H14" s="827"/>
      <c r="I14" s="822"/>
      <c r="J14" s="820"/>
      <c r="K14" s="820"/>
      <c r="L14" s="822"/>
      <c r="M14" s="820"/>
      <c r="N14" s="820"/>
      <c r="O14" s="820"/>
      <c r="P14" s="821"/>
      <c r="Q14" s="820"/>
      <c r="R14" s="819"/>
      <c r="S14" s="810"/>
    </row>
    <row r="15" spans="1:19" ht="31.5" customHeight="1">
      <c r="A15" s="826"/>
      <c r="B15" s="820"/>
      <c r="C15" s="820"/>
      <c r="D15" s="821"/>
      <c r="E15" s="823"/>
      <c r="F15" s="825"/>
      <c r="G15" s="824"/>
      <c r="H15" s="827"/>
      <c r="I15" s="822"/>
      <c r="J15" s="820"/>
      <c r="K15" s="820"/>
      <c r="L15" s="822"/>
      <c r="M15" s="820"/>
      <c r="N15" s="820"/>
      <c r="O15" s="820"/>
      <c r="P15" s="821"/>
      <c r="Q15" s="820"/>
      <c r="R15" s="819"/>
      <c r="S15" s="810"/>
    </row>
    <row r="16" spans="1:19" ht="31.5" customHeight="1">
      <c r="A16" s="826"/>
      <c r="B16" s="820"/>
      <c r="C16" s="820"/>
      <c r="D16" s="821"/>
      <c r="E16" s="823"/>
      <c r="F16" s="825"/>
      <c r="G16" s="824"/>
      <c r="H16" s="827"/>
      <c r="I16" s="822"/>
      <c r="J16" s="820"/>
      <c r="K16" s="820"/>
      <c r="L16" s="822"/>
      <c r="M16" s="820"/>
      <c r="N16" s="820"/>
      <c r="O16" s="820"/>
      <c r="P16" s="821"/>
      <c r="Q16" s="820"/>
      <c r="R16" s="819"/>
      <c r="S16" s="810"/>
    </row>
    <row r="17" spans="1:19" ht="31.5" customHeight="1">
      <c r="A17" s="826"/>
      <c r="B17" s="820"/>
      <c r="C17" s="820"/>
      <c r="D17" s="821"/>
      <c r="E17" s="823"/>
      <c r="F17" s="825"/>
      <c r="G17" s="824"/>
      <c r="H17" s="823"/>
      <c r="I17" s="822"/>
      <c r="J17" s="820"/>
      <c r="K17" s="820"/>
      <c r="L17" s="822"/>
      <c r="M17" s="820"/>
      <c r="N17" s="820"/>
      <c r="O17" s="820"/>
      <c r="P17" s="821"/>
      <c r="Q17" s="820"/>
      <c r="R17" s="819"/>
      <c r="S17" s="810"/>
    </row>
    <row r="18" spans="1:19" ht="31.5" customHeight="1">
      <c r="A18" s="826"/>
      <c r="B18" s="820"/>
      <c r="C18" s="820"/>
      <c r="D18" s="821"/>
      <c r="E18" s="823"/>
      <c r="F18" s="825"/>
      <c r="G18" s="824"/>
      <c r="H18" s="823"/>
      <c r="I18" s="822"/>
      <c r="J18" s="820"/>
      <c r="K18" s="820"/>
      <c r="L18" s="822"/>
      <c r="M18" s="820"/>
      <c r="N18" s="820"/>
      <c r="O18" s="820"/>
      <c r="P18" s="821"/>
      <c r="Q18" s="820"/>
      <c r="R18" s="819"/>
      <c r="S18" s="810"/>
    </row>
    <row r="19" spans="1:19" ht="31.5" customHeight="1">
      <c r="A19" s="826"/>
      <c r="B19" s="823"/>
      <c r="C19" s="820"/>
      <c r="D19" s="821"/>
      <c r="E19" s="823"/>
      <c r="F19" s="825"/>
      <c r="G19" s="824"/>
      <c r="H19" s="827"/>
      <c r="I19" s="822"/>
      <c r="J19" s="820"/>
      <c r="K19" s="820"/>
      <c r="L19" s="822"/>
      <c r="M19" s="820"/>
      <c r="N19" s="820"/>
      <c r="O19" s="820"/>
      <c r="P19" s="821"/>
      <c r="Q19" s="820"/>
      <c r="R19" s="819"/>
      <c r="S19" s="810"/>
    </row>
    <row r="20" spans="1:19" ht="31.5" customHeight="1">
      <c r="A20" s="826"/>
      <c r="B20" s="820"/>
      <c r="C20" s="820"/>
      <c r="D20" s="821"/>
      <c r="E20" s="823"/>
      <c r="F20" s="825"/>
      <c r="G20" s="824"/>
      <c r="H20" s="827"/>
      <c r="I20" s="822"/>
      <c r="J20" s="820"/>
      <c r="K20" s="820"/>
      <c r="L20" s="822"/>
      <c r="M20" s="820"/>
      <c r="N20" s="820"/>
      <c r="O20" s="820"/>
      <c r="P20" s="821"/>
      <c r="Q20" s="820"/>
      <c r="R20" s="819"/>
      <c r="S20" s="810"/>
    </row>
    <row r="21" spans="1:19" ht="31.5" customHeight="1">
      <c r="A21" s="826"/>
      <c r="B21" s="820"/>
      <c r="C21" s="820"/>
      <c r="D21" s="821"/>
      <c r="E21" s="823"/>
      <c r="F21" s="825"/>
      <c r="G21" s="824"/>
      <c r="H21" s="827"/>
      <c r="I21" s="822"/>
      <c r="J21" s="820"/>
      <c r="K21" s="820"/>
      <c r="L21" s="822"/>
      <c r="M21" s="820"/>
      <c r="N21" s="820"/>
      <c r="O21" s="820"/>
      <c r="P21" s="821"/>
      <c r="Q21" s="820"/>
      <c r="R21" s="819"/>
      <c r="S21" s="810"/>
    </row>
    <row r="22" spans="1:19" ht="31.5" customHeight="1">
      <c r="A22" s="826"/>
      <c r="B22" s="820"/>
      <c r="C22" s="820"/>
      <c r="D22" s="821"/>
      <c r="E22" s="823"/>
      <c r="F22" s="825"/>
      <c r="G22" s="824"/>
      <c r="H22" s="827"/>
      <c r="I22" s="822"/>
      <c r="J22" s="820"/>
      <c r="K22" s="820"/>
      <c r="L22" s="822"/>
      <c r="M22" s="820"/>
      <c r="N22" s="820"/>
      <c r="O22" s="820"/>
      <c r="P22" s="821"/>
      <c r="Q22" s="820"/>
      <c r="R22" s="819"/>
      <c r="S22" s="810"/>
    </row>
    <row r="23" spans="1:19" ht="31.5" customHeight="1">
      <c r="A23" s="826"/>
      <c r="B23" s="820"/>
      <c r="C23" s="820"/>
      <c r="D23" s="821"/>
      <c r="E23" s="823"/>
      <c r="F23" s="825"/>
      <c r="G23" s="824"/>
      <c r="H23" s="827"/>
      <c r="I23" s="822"/>
      <c r="J23" s="820"/>
      <c r="K23" s="820"/>
      <c r="L23" s="822"/>
      <c r="M23" s="820"/>
      <c r="N23" s="820"/>
      <c r="O23" s="820"/>
      <c r="P23" s="821"/>
      <c r="Q23" s="820"/>
      <c r="R23" s="819"/>
      <c r="S23" s="810"/>
    </row>
    <row r="24" spans="1:19" ht="31.5" customHeight="1">
      <c r="A24" s="826"/>
      <c r="B24" s="820"/>
      <c r="C24" s="820"/>
      <c r="D24" s="821"/>
      <c r="E24" s="823"/>
      <c r="F24" s="825"/>
      <c r="G24" s="824"/>
      <c r="H24" s="827"/>
      <c r="I24" s="822"/>
      <c r="J24" s="820"/>
      <c r="K24" s="820"/>
      <c r="L24" s="822"/>
      <c r="M24" s="820"/>
      <c r="N24" s="820"/>
      <c r="O24" s="820"/>
      <c r="P24" s="821"/>
      <c r="Q24" s="820"/>
      <c r="R24" s="819"/>
      <c r="S24" s="810"/>
    </row>
    <row r="25" spans="1:19" ht="31.5" customHeight="1">
      <c r="A25" s="826"/>
      <c r="B25" s="820"/>
      <c r="C25" s="820"/>
      <c r="D25" s="821"/>
      <c r="E25" s="823"/>
      <c r="F25" s="825"/>
      <c r="G25" s="824"/>
      <c r="H25" s="827"/>
      <c r="I25" s="822"/>
      <c r="J25" s="820"/>
      <c r="K25" s="820"/>
      <c r="L25" s="822"/>
      <c r="M25" s="820"/>
      <c r="N25" s="820"/>
      <c r="O25" s="820"/>
      <c r="P25" s="821"/>
      <c r="Q25" s="820"/>
      <c r="R25" s="819"/>
      <c r="S25" s="810"/>
    </row>
    <row r="26" spans="1:19" ht="31.5" customHeight="1">
      <c r="A26" s="826"/>
      <c r="B26" s="820"/>
      <c r="C26" s="820"/>
      <c r="D26" s="821"/>
      <c r="E26" s="823"/>
      <c r="F26" s="825"/>
      <c r="G26" s="824"/>
      <c r="H26" s="823"/>
      <c r="I26" s="822"/>
      <c r="J26" s="820"/>
      <c r="K26" s="820"/>
      <c r="L26" s="822"/>
      <c r="M26" s="820"/>
      <c r="N26" s="820"/>
      <c r="O26" s="820"/>
      <c r="P26" s="821"/>
      <c r="Q26" s="820"/>
      <c r="R26" s="819"/>
      <c r="S26" s="810"/>
    </row>
    <row r="27" spans="1:19" ht="31.5" customHeight="1">
      <c r="A27" s="826"/>
      <c r="B27" s="820"/>
      <c r="C27" s="820"/>
      <c r="D27" s="821"/>
      <c r="E27" s="823"/>
      <c r="F27" s="825"/>
      <c r="G27" s="824"/>
      <c r="H27" s="823"/>
      <c r="I27" s="822"/>
      <c r="J27" s="820"/>
      <c r="K27" s="820"/>
      <c r="L27" s="822"/>
      <c r="M27" s="820"/>
      <c r="N27" s="820"/>
      <c r="O27" s="820"/>
      <c r="P27" s="821"/>
      <c r="Q27" s="820"/>
      <c r="R27" s="819"/>
      <c r="S27" s="810"/>
    </row>
    <row r="28" spans="1:19" ht="31.5" customHeight="1">
      <c r="A28" s="826"/>
      <c r="B28" s="820"/>
      <c r="C28" s="820"/>
      <c r="D28" s="821"/>
      <c r="E28" s="823"/>
      <c r="F28" s="825"/>
      <c r="G28" s="824"/>
      <c r="H28" s="823"/>
      <c r="I28" s="822"/>
      <c r="J28" s="820"/>
      <c r="K28" s="820"/>
      <c r="L28" s="822"/>
      <c r="M28" s="820"/>
      <c r="N28" s="820"/>
      <c r="O28" s="820"/>
      <c r="P28" s="821"/>
      <c r="Q28" s="820"/>
      <c r="R28" s="819"/>
      <c r="S28" s="810"/>
    </row>
    <row r="29" spans="1:19" ht="31.5" customHeight="1">
      <c r="A29" s="826"/>
      <c r="B29" s="820"/>
      <c r="C29" s="820"/>
      <c r="D29" s="821"/>
      <c r="E29" s="823"/>
      <c r="F29" s="825"/>
      <c r="G29" s="824"/>
      <c r="H29" s="823"/>
      <c r="I29" s="822"/>
      <c r="J29" s="820"/>
      <c r="K29" s="820"/>
      <c r="L29" s="822"/>
      <c r="M29" s="820"/>
      <c r="N29" s="820"/>
      <c r="O29" s="820"/>
      <c r="P29" s="821"/>
      <c r="Q29" s="820"/>
      <c r="R29" s="819"/>
      <c r="S29" s="810"/>
    </row>
    <row r="30" spans="1:19" ht="31.5" customHeight="1">
      <c r="A30" s="826"/>
      <c r="B30" s="820"/>
      <c r="C30" s="820"/>
      <c r="D30" s="821"/>
      <c r="E30" s="823"/>
      <c r="F30" s="825"/>
      <c r="G30" s="824"/>
      <c r="H30" s="823"/>
      <c r="I30" s="822"/>
      <c r="J30" s="820"/>
      <c r="K30" s="820"/>
      <c r="L30" s="822"/>
      <c r="M30" s="820"/>
      <c r="N30" s="820"/>
      <c r="O30" s="820"/>
      <c r="P30" s="821"/>
      <c r="Q30" s="820"/>
      <c r="R30" s="819"/>
      <c r="S30" s="810"/>
    </row>
    <row r="31" spans="1:19" ht="31.5" customHeight="1">
      <c r="A31" s="826"/>
      <c r="B31" s="820"/>
      <c r="C31" s="820"/>
      <c r="D31" s="821"/>
      <c r="E31" s="823"/>
      <c r="F31" s="825"/>
      <c r="G31" s="824"/>
      <c r="H31" s="823"/>
      <c r="I31" s="822"/>
      <c r="J31" s="820"/>
      <c r="K31" s="820"/>
      <c r="L31" s="822"/>
      <c r="M31" s="820"/>
      <c r="N31" s="820"/>
      <c r="O31" s="820"/>
      <c r="P31" s="821"/>
      <c r="Q31" s="820"/>
      <c r="R31" s="819"/>
      <c r="S31" s="810"/>
    </row>
    <row r="32" spans="1:19" ht="31.5" customHeight="1">
      <c r="A32" s="826"/>
      <c r="B32" s="820"/>
      <c r="C32" s="820"/>
      <c r="D32" s="821"/>
      <c r="E32" s="823"/>
      <c r="F32" s="825"/>
      <c r="G32" s="824"/>
      <c r="H32" s="823"/>
      <c r="I32" s="822"/>
      <c r="J32" s="820"/>
      <c r="K32" s="820"/>
      <c r="L32" s="822"/>
      <c r="M32" s="820"/>
      <c r="N32" s="820"/>
      <c r="O32" s="820"/>
      <c r="P32" s="821"/>
      <c r="Q32" s="820"/>
      <c r="R32" s="819"/>
      <c r="S32" s="810"/>
    </row>
    <row r="33" spans="1:19" ht="31.5" customHeight="1">
      <c r="A33" s="826"/>
      <c r="B33" s="820"/>
      <c r="C33" s="820"/>
      <c r="D33" s="821"/>
      <c r="E33" s="823"/>
      <c r="F33" s="825"/>
      <c r="G33" s="824"/>
      <c r="H33" s="823"/>
      <c r="I33" s="822"/>
      <c r="J33" s="820"/>
      <c r="K33" s="820"/>
      <c r="L33" s="822"/>
      <c r="M33" s="820"/>
      <c r="N33" s="820"/>
      <c r="O33" s="820"/>
      <c r="P33" s="821"/>
      <c r="Q33" s="820"/>
      <c r="R33" s="819"/>
      <c r="S33" s="810"/>
    </row>
    <row r="34" spans="1:19" ht="31.5" customHeight="1" thickBot="1">
      <c r="A34" s="818"/>
      <c r="B34" s="812"/>
      <c r="C34" s="812"/>
      <c r="D34" s="813"/>
      <c r="E34" s="815"/>
      <c r="F34" s="817"/>
      <c r="G34" s="816"/>
      <c r="H34" s="815"/>
      <c r="I34" s="814"/>
      <c r="J34" s="812"/>
      <c r="K34" s="812"/>
      <c r="L34" s="814"/>
      <c r="M34" s="812"/>
      <c r="N34" s="812"/>
      <c r="O34" s="812"/>
      <c r="P34" s="813"/>
      <c r="Q34" s="812"/>
      <c r="R34" s="811"/>
      <c r="S34" s="810"/>
    </row>
  </sheetData>
  <mergeCells count="15">
    <mergeCell ref="B2:R2"/>
    <mergeCell ref="B8:B9"/>
    <mergeCell ref="E8:E9"/>
    <mergeCell ref="H3:R3"/>
    <mergeCell ref="H4:R4"/>
    <mergeCell ref="R8:R9"/>
    <mergeCell ref="Q8:Q9"/>
    <mergeCell ref="N8:N9"/>
    <mergeCell ref="K8:K9"/>
    <mergeCell ref="H6:R6"/>
    <mergeCell ref="H8:H9"/>
    <mergeCell ref="B3:E3"/>
    <mergeCell ref="B4:E4"/>
    <mergeCell ref="B5:E5"/>
    <mergeCell ref="B6:E6"/>
  </mergeCells>
  <phoneticPr fontId="3"/>
  <pageMargins left="1.1023622047244095" right="0.39370078740157483" top="0.86614173228346458" bottom="0.39370078740157483" header="0.51181102362204722" footer="0.51181102362204722"/>
  <pageSetup paperSize="9" scale="7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view="pageBreakPreview" zoomScaleNormal="100" zoomScaleSheetLayoutView="100" workbookViewId="0"/>
  </sheetViews>
  <sheetFormatPr defaultColWidth="9" defaultRowHeight="24.95" customHeight="1"/>
  <cols>
    <col min="1" max="1" width="1.5" style="776" customWidth="1"/>
    <col min="2" max="2" width="1.25" style="776" customWidth="1"/>
    <col min="3" max="3" width="11.25" style="776" customWidth="1"/>
    <col min="4" max="4" width="1.25" style="776" customWidth="1"/>
    <col min="5" max="5" width="7.875" style="776" customWidth="1"/>
    <col min="6" max="7" width="9" style="776"/>
    <col min="8" max="8" width="8.375" style="776" customWidth="1"/>
    <col min="9" max="9" width="7.5" style="776" customWidth="1"/>
    <col min="10" max="10" width="6.125" style="776" customWidth="1"/>
    <col min="11" max="13" width="9" style="776"/>
    <col min="14" max="14" width="1" style="776" customWidth="1"/>
    <col min="15" max="16384" width="9" style="776"/>
  </cols>
  <sheetData>
    <row r="1" spans="2:13" ht="6" customHeight="1"/>
    <row r="2" spans="2:13" ht="15" customHeight="1">
      <c r="L2" s="1904" t="s">
        <v>1172</v>
      </c>
      <c r="M2" s="1904"/>
    </row>
    <row r="3" spans="2:13" ht="33.75" customHeight="1">
      <c r="F3" s="1729" t="s">
        <v>1171</v>
      </c>
      <c r="G3" s="1729"/>
      <c r="H3" s="1729"/>
      <c r="I3" s="1729"/>
      <c r="J3" s="1729"/>
    </row>
    <row r="4" spans="2:13" ht="22.5" customHeight="1">
      <c r="G4" s="778"/>
      <c r="H4" s="778"/>
      <c r="I4" s="778"/>
      <c r="J4" s="778"/>
    </row>
    <row r="5" spans="2:13" ht="22.5" customHeight="1">
      <c r="K5" s="1048" t="s">
        <v>1170</v>
      </c>
      <c r="L5" s="1048"/>
      <c r="M5" s="1048"/>
    </row>
    <row r="6" spans="2:13" ht="33.75" customHeight="1">
      <c r="C6" s="1908" t="s">
        <v>1169</v>
      </c>
      <c r="D6" s="1908"/>
      <c r="E6" s="779" t="s">
        <v>1168</v>
      </c>
    </row>
    <row r="7" spans="2:13" ht="22.5" customHeight="1">
      <c r="D7" s="879"/>
      <c r="E7" s="779"/>
    </row>
    <row r="8" spans="2:13" ht="25.5" customHeight="1">
      <c r="H8" s="776" t="s">
        <v>1167</v>
      </c>
      <c r="J8" s="1909"/>
      <c r="K8" s="1909"/>
      <c r="L8" s="1909"/>
      <c r="M8" s="878"/>
    </row>
    <row r="9" spans="2:13" ht="25.5" customHeight="1">
      <c r="H9" s="776" t="s">
        <v>1166</v>
      </c>
      <c r="J9" s="1873"/>
      <c r="K9" s="1873"/>
      <c r="L9" s="1873"/>
      <c r="M9" s="777"/>
    </row>
    <row r="10" spans="2:13" ht="37.5" customHeight="1"/>
    <row r="11" spans="2:13" ht="22.5" customHeight="1">
      <c r="D11" s="1907" t="s">
        <v>1165</v>
      </c>
      <c r="E11" s="1907"/>
      <c r="F11" s="1907"/>
      <c r="G11" s="1907"/>
      <c r="H11" s="1907"/>
      <c r="I11" s="1907"/>
      <c r="J11" s="1907"/>
      <c r="K11" s="1907"/>
    </row>
    <row r="12" spans="2:13" ht="22.5" customHeight="1"/>
    <row r="13" spans="2:13" ht="22.5" customHeight="1">
      <c r="H13" s="779" t="s">
        <v>5</v>
      </c>
      <c r="I13" s="779"/>
    </row>
    <row r="14" spans="2:13" ht="22.5" customHeight="1"/>
    <row r="15" spans="2:13" ht="33.75" customHeight="1">
      <c r="B15" s="868"/>
      <c r="C15" s="867" t="s">
        <v>48</v>
      </c>
      <c r="D15" s="866"/>
      <c r="E15" s="1892"/>
      <c r="F15" s="1905"/>
      <c r="G15" s="1905"/>
      <c r="H15" s="1905"/>
      <c r="I15" s="1905"/>
      <c r="J15" s="1905"/>
      <c r="K15" s="1905"/>
      <c r="L15" s="1905"/>
      <c r="M15" s="1906"/>
    </row>
    <row r="16" spans="2:13" ht="33.75" customHeight="1">
      <c r="B16" s="868"/>
      <c r="C16" s="867" t="s">
        <v>1164</v>
      </c>
      <c r="D16" s="866"/>
      <c r="E16" s="1892"/>
      <c r="F16" s="1893"/>
      <c r="G16" s="1893"/>
      <c r="H16" s="1893"/>
      <c r="I16" s="1893"/>
      <c r="J16" s="1893"/>
      <c r="K16" s="1893"/>
      <c r="L16" s="1893"/>
      <c r="M16" s="864"/>
    </row>
    <row r="17" spans="2:13" ht="22.5" customHeight="1">
      <c r="B17" s="862"/>
      <c r="C17" s="1895" t="s">
        <v>1163</v>
      </c>
      <c r="D17" s="861"/>
      <c r="E17" s="877"/>
      <c r="F17" s="876"/>
      <c r="G17" s="876"/>
      <c r="H17" s="876"/>
      <c r="I17" s="876"/>
      <c r="J17" s="876"/>
      <c r="K17" s="876"/>
      <c r="L17" s="876"/>
      <c r="M17" s="875"/>
    </row>
    <row r="18" spans="2:13" ht="22.5" customHeight="1">
      <c r="B18" s="860"/>
      <c r="C18" s="1160"/>
      <c r="D18" s="859"/>
      <c r="E18" s="874"/>
      <c r="F18" s="873"/>
      <c r="G18" s="873"/>
      <c r="H18" s="873"/>
      <c r="I18" s="873"/>
      <c r="J18" s="873"/>
      <c r="K18" s="873"/>
      <c r="L18" s="873"/>
      <c r="M18" s="872"/>
    </row>
    <row r="19" spans="2:13" ht="22.5" customHeight="1">
      <c r="B19" s="860"/>
      <c r="C19" s="1160"/>
      <c r="D19" s="859"/>
      <c r="E19" s="874"/>
      <c r="F19" s="873"/>
      <c r="G19" s="873"/>
      <c r="H19" s="873"/>
      <c r="I19" s="873"/>
      <c r="J19" s="873"/>
      <c r="K19" s="873"/>
      <c r="L19" s="873"/>
      <c r="M19" s="872"/>
    </row>
    <row r="20" spans="2:13" ht="22.5" customHeight="1">
      <c r="B20" s="860"/>
      <c r="C20" s="1160"/>
      <c r="D20" s="859"/>
      <c r="E20" s="874"/>
      <c r="F20" s="873"/>
      <c r="G20" s="873"/>
      <c r="H20" s="873"/>
      <c r="I20" s="873"/>
      <c r="J20" s="873"/>
      <c r="K20" s="873"/>
      <c r="L20" s="873"/>
      <c r="M20" s="872"/>
    </row>
    <row r="21" spans="2:13" ht="22.5" customHeight="1">
      <c r="B21" s="860"/>
      <c r="C21" s="1160"/>
      <c r="D21" s="859"/>
      <c r="E21" s="874"/>
      <c r="F21" s="873"/>
      <c r="G21" s="873"/>
      <c r="H21" s="873"/>
      <c r="I21" s="873"/>
      <c r="J21" s="873"/>
      <c r="K21" s="873"/>
      <c r="L21" s="873"/>
      <c r="M21" s="872"/>
    </row>
    <row r="22" spans="2:13" ht="22.5" customHeight="1">
      <c r="B22" s="860"/>
      <c r="C22" s="1160"/>
      <c r="D22" s="859"/>
      <c r="E22" s="874"/>
      <c r="F22" s="873"/>
      <c r="G22" s="873"/>
      <c r="H22" s="873"/>
      <c r="I22" s="873"/>
      <c r="J22" s="873"/>
      <c r="K22" s="873"/>
      <c r="L22" s="873"/>
      <c r="M22" s="872"/>
    </row>
    <row r="23" spans="2:13" ht="22.5" customHeight="1">
      <c r="B23" s="858"/>
      <c r="C23" s="1896"/>
      <c r="D23" s="857"/>
      <c r="E23" s="871"/>
      <c r="F23" s="870"/>
      <c r="G23" s="870"/>
      <c r="H23" s="870"/>
      <c r="I23" s="870"/>
      <c r="J23" s="870"/>
      <c r="K23" s="870"/>
      <c r="L23" s="870"/>
      <c r="M23" s="869"/>
    </row>
    <row r="24" spans="2:13" ht="33.75" customHeight="1">
      <c r="B24" s="868"/>
      <c r="C24" s="867" t="s">
        <v>18</v>
      </c>
      <c r="D24" s="866"/>
      <c r="E24" s="1897" t="s">
        <v>1162</v>
      </c>
      <c r="F24" s="1898"/>
      <c r="G24" s="1898"/>
      <c r="H24" s="1898"/>
      <c r="I24" s="1898"/>
      <c r="J24" s="1898"/>
      <c r="K24" s="865"/>
      <c r="L24" s="865"/>
      <c r="M24" s="864"/>
    </row>
    <row r="25" spans="2:13" ht="22.5" customHeight="1">
      <c r="B25" s="862"/>
      <c r="C25" s="1895" t="s">
        <v>1161</v>
      </c>
      <c r="D25" s="861"/>
      <c r="E25" s="532"/>
      <c r="F25" s="1900"/>
      <c r="G25" s="1900"/>
      <c r="H25" s="1900"/>
      <c r="I25" s="1900"/>
      <c r="J25" s="1900"/>
      <c r="K25" s="1900"/>
      <c r="L25" s="1900"/>
      <c r="M25" s="1901"/>
    </row>
    <row r="26" spans="2:13" ht="22.5" customHeight="1">
      <c r="B26" s="858"/>
      <c r="C26" s="1896"/>
      <c r="D26" s="857"/>
      <c r="E26" s="775"/>
      <c r="F26" s="1020"/>
      <c r="G26" s="1020"/>
      <c r="H26" s="1020"/>
      <c r="I26" s="1020"/>
      <c r="J26" s="1020"/>
      <c r="K26" s="1020"/>
      <c r="L26" s="1020"/>
      <c r="M26" s="1894"/>
    </row>
    <row r="27" spans="2:13" ht="22.5" customHeight="1">
      <c r="B27" s="862"/>
      <c r="C27" s="1895" t="s">
        <v>1160</v>
      </c>
      <c r="D27" s="861"/>
      <c r="E27" s="532"/>
      <c r="F27" s="1900"/>
      <c r="G27" s="1900"/>
      <c r="H27" s="1900"/>
      <c r="I27" s="1900"/>
      <c r="J27" s="1900"/>
      <c r="K27" s="1900"/>
      <c r="L27" s="1900"/>
      <c r="M27" s="1901"/>
    </row>
    <row r="28" spans="2:13" ht="22.5" customHeight="1">
      <c r="B28" s="858"/>
      <c r="C28" s="1896"/>
      <c r="D28" s="857"/>
      <c r="E28" s="863"/>
      <c r="F28" s="1902"/>
      <c r="G28" s="1902"/>
      <c r="H28" s="1902"/>
      <c r="I28" s="1902"/>
      <c r="J28" s="1902"/>
      <c r="K28" s="1902"/>
      <c r="L28" s="1902"/>
      <c r="M28" s="1903"/>
    </row>
    <row r="29" spans="2:13" ht="22.5" customHeight="1">
      <c r="B29" s="862"/>
      <c r="C29" s="1895" t="s">
        <v>24</v>
      </c>
      <c r="D29" s="861"/>
      <c r="E29" s="1899"/>
      <c r="F29" s="1900"/>
      <c r="G29" s="1900"/>
      <c r="H29" s="1900"/>
      <c r="I29" s="1900"/>
      <c r="J29" s="1900"/>
      <c r="K29" s="1900"/>
      <c r="L29" s="1900"/>
      <c r="M29" s="1901"/>
    </row>
    <row r="30" spans="2:13" ht="22.5" customHeight="1">
      <c r="B30" s="860"/>
      <c r="C30" s="1160"/>
      <c r="D30" s="859"/>
      <c r="E30" s="1017"/>
      <c r="F30" s="1018"/>
      <c r="G30" s="1018"/>
      <c r="H30" s="1018"/>
      <c r="I30" s="1018"/>
      <c r="J30" s="1018"/>
      <c r="K30" s="1018"/>
      <c r="L30" s="1018"/>
      <c r="M30" s="1028"/>
    </row>
    <row r="31" spans="2:13" ht="22.5" customHeight="1">
      <c r="B31" s="858"/>
      <c r="C31" s="1896"/>
      <c r="D31" s="857"/>
      <c r="E31" s="1019"/>
      <c r="F31" s="1020"/>
      <c r="G31" s="1020"/>
      <c r="H31" s="1020"/>
      <c r="I31" s="1020"/>
      <c r="J31" s="1020"/>
      <c r="K31" s="1020"/>
      <c r="L31" s="1020"/>
      <c r="M31" s="1894"/>
    </row>
    <row r="32" spans="2:13" ht="6" customHeight="1"/>
  </sheetData>
  <mergeCells count="21">
    <mergeCell ref="L2:M2"/>
    <mergeCell ref="K5:M5"/>
    <mergeCell ref="E15:M15"/>
    <mergeCell ref="F3:J3"/>
    <mergeCell ref="D11:K11"/>
    <mergeCell ref="C6:D6"/>
    <mergeCell ref="J9:L9"/>
    <mergeCell ref="J8:L8"/>
    <mergeCell ref="E16:L16"/>
    <mergeCell ref="E30:M30"/>
    <mergeCell ref="E31:M31"/>
    <mergeCell ref="F26:M26"/>
    <mergeCell ref="C17:C23"/>
    <mergeCell ref="C27:C28"/>
    <mergeCell ref="C29:C31"/>
    <mergeCell ref="C25:C26"/>
    <mergeCell ref="E24:J24"/>
    <mergeCell ref="E29:M29"/>
    <mergeCell ref="F25:M25"/>
    <mergeCell ref="F27:M27"/>
    <mergeCell ref="F28:M28"/>
  </mergeCells>
  <phoneticPr fontId="3"/>
  <pageMargins left="0.94" right="0.17" top="0.98425196850393704" bottom="0.35433070866141736" header="0.15748031496062992" footer="0.15748031496062992"/>
  <pageSetup paperSize="9" firstPageNumber="162" orientation="portrait" useFirstPageNumber="1"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view="pageBreakPreview" topLeftCell="C1" zoomScaleNormal="100" zoomScaleSheetLayoutView="100" workbookViewId="0">
      <selection activeCell="G3" sqref="G3"/>
    </sheetView>
  </sheetViews>
  <sheetFormatPr defaultColWidth="9" defaultRowHeight="13.5"/>
  <cols>
    <col min="1" max="1" width="1" style="713" customWidth="1"/>
    <col min="2" max="2" width="16.25" style="713" customWidth="1"/>
    <col min="3" max="3" width="2" style="713" customWidth="1"/>
    <col min="4" max="4" width="37.5" style="713" customWidth="1"/>
    <col min="5" max="6" width="4.125" style="713" customWidth="1"/>
    <col min="7" max="7" width="20" style="713" customWidth="1"/>
    <col min="8" max="8" width="1.875" style="713" customWidth="1"/>
    <col min="9" max="10" width="1" style="713" customWidth="1"/>
    <col min="11" max="11" width="16.25" style="713" customWidth="1"/>
    <col min="12" max="12" width="2" style="713" customWidth="1"/>
    <col min="13" max="13" width="37.5" style="713" customWidth="1"/>
    <col min="14" max="15" width="4.125" style="713" customWidth="1"/>
    <col min="16" max="16" width="20" style="713" customWidth="1"/>
    <col min="17" max="17" width="1.875" style="713" customWidth="1"/>
    <col min="18" max="18" width="1" style="713" customWidth="1"/>
    <col min="19" max="16384" width="9" style="713"/>
  </cols>
  <sheetData>
    <row r="1" spans="2:17" ht="6" customHeight="1"/>
    <row r="2" spans="2:17" ht="15" customHeight="1">
      <c r="B2" s="469"/>
      <c r="C2" s="469"/>
      <c r="D2" s="469"/>
      <c r="E2" s="469"/>
      <c r="F2" s="469"/>
      <c r="G2" s="1933" t="s">
        <v>1174</v>
      </c>
      <c r="H2" s="1933"/>
      <c r="K2" s="469"/>
      <c r="L2" s="469"/>
      <c r="M2" s="469"/>
      <c r="N2" s="469"/>
      <c r="O2" s="469"/>
      <c r="P2" s="1933" t="s">
        <v>1174</v>
      </c>
      <c r="Q2" s="1933"/>
    </row>
    <row r="3" spans="2:17" ht="45" customHeight="1">
      <c r="B3" s="274"/>
      <c r="C3" s="692"/>
      <c r="D3" s="1934" t="s">
        <v>834</v>
      </c>
      <c r="E3" s="1934"/>
      <c r="F3" s="1934"/>
      <c r="G3" s="721" t="s">
        <v>833</v>
      </c>
      <c r="H3" s="698"/>
      <c r="K3" s="274"/>
      <c r="L3" s="692"/>
      <c r="M3" s="1934" t="s">
        <v>834</v>
      </c>
      <c r="N3" s="1934"/>
      <c r="O3" s="1934"/>
      <c r="P3" s="721" t="s">
        <v>833</v>
      </c>
      <c r="Q3" s="698"/>
    </row>
    <row r="4" spans="2:17" ht="21" customHeight="1">
      <c r="B4" s="333" t="s">
        <v>31</v>
      </c>
      <c r="C4" s="92"/>
      <c r="D4" s="1937"/>
      <c r="E4" s="1937"/>
      <c r="F4" s="1937"/>
      <c r="G4" s="1937"/>
      <c r="H4" s="698"/>
      <c r="K4" s="333" t="s">
        <v>31</v>
      </c>
      <c r="L4" s="92"/>
      <c r="M4" s="1937"/>
      <c r="N4" s="1937"/>
      <c r="O4" s="1937"/>
      <c r="P4" s="1937"/>
      <c r="Q4" s="698"/>
    </row>
    <row r="5" spans="2:17" ht="21" customHeight="1">
      <c r="B5" s="333" t="s">
        <v>832</v>
      </c>
      <c r="C5" s="92"/>
      <c r="D5" s="1937"/>
      <c r="E5" s="1937"/>
      <c r="F5" s="1937"/>
      <c r="G5" s="1937"/>
      <c r="H5" s="698"/>
      <c r="K5" s="333" t="s">
        <v>832</v>
      </c>
      <c r="L5" s="92"/>
      <c r="M5" s="1937"/>
      <c r="N5" s="1937"/>
      <c r="O5" s="1937"/>
      <c r="P5" s="1937"/>
      <c r="Q5" s="698"/>
    </row>
    <row r="6" spans="2:17" ht="21" customHeight="1">
      <c r="B6" s="333" t="s">
        <v>831</v>
      </c>
      <c r="C6" s="92"/>
      <c r="D6" s="1937"/>
      <c r="E6" s="1937"/>
      <c r="F6" s="1937"/>
      <c r="G6" s="1937"/>
      <c r="H6" s="698"/>
      <c r="K6" s="333" t="s">
        <v>831</v>
      </c>
      <c r="L6" s="92"/>
      <c r="M6" s="1937"/>
      <c r="N6" s="1937"/>
      <c r="O6" s="1937"/>
      <c r="P6" s="1937"/>
      <c r="Q6" s="698"/>
    </row>
    <row r="7" spans="2:17" ht="21" customHeight="1">
      <c r="B7" s="333" t="s">
        <v>830</v>
      </c>
      <c r="C7" s="92"/>
      <c r="D7" s="1924" t="s">
        <v>829</v>
      </c>
      <c r="E7" s="1924"/>
      <c r="F7" s="1924"/>
      <c r="G7" s="1924"/>
      <c r="H7" s="698"/>
      <c r="K7" s="333" t="s">
        <v>830</v>
      </c>
      <c r="L7" s="92"/>
      <c r="M7" s="1924" t="s">
        <v>829</v>
      </c>
      <c r="N7" s="1924"/>
      <c r="O7" s="1924"/>
      <c r="P7" s="1924"/>
      <c r="Q7" s="698"/>
    </row>
    <row r="8" spans="2:17" ht="21" customHeight="1">
      <c r="B8" s="92" t="s">
        <v>828</v>
      </c>
      <c r="C8" s="274"/>
      <c r="D8" s="90" t="s">
        <v>827</v>
      </c>
      <c r="E8" s="1120" t="s">
        <v>826</v>
      </c>
      <c r="F8" s="1120"/>
      <c r="G8" s="92" t="s">
        <v>825</v>
      </c>
      <c r="H8" s="698"/>
      <c r="K8" s="92" t="s">
        <v>828</v>
      </c>
      <c r="L8" s="274"/>
      <c r="M8" s="90" t="s">
        <v>827</v>
      </c>
      <c r="N8" s="1120" t="s">
        <v>826</v>
      </c>
      <c r="O8" s="1120"/>
      <c r="P8" s="92" t="s">
        <v>825</v>
      </c>
      <c r="Q8" s="698"/>
    </row>
    <row r="9" spans="2:17" ht="21" customHeight="1">
      <c r="B9" s="164" t="s">
        <v>824</v>
      </c>
      <c r="C9" s="1927" t="s">
        <v>823</v>
      </c>
      <c r="D9" s="1928"/>
      <c r="E9" s="1910"/>
      <c r="F9" s="1911"/>
      <c r="G9" s="514"/>
      <c r="H9" s="513"/>
      <c r="K9" s="164" t="s">
        <v>824</v>
      </c>
      <c r="L9" s="1927" t="s">
        <v>823</v>
      </c>
      <c r="M9" s="1928"/>
      <c r="N9" s="1910"/>
      <c r="O9" s="1911"/>
      <c r="P9" s="514"/>
      <c r="Q9" s="513"/>
    </row>
    <row r="10" spans="2:17" ht="21" customHeight="1">
      <c r="B10" s="185"/>
      <c r="C10" s="514"/>
      <c r="D10" s="720" t="s">
        <v>822</v>
      </c>
      <c r="E10" s="1912"/>
      <c r="F10" s="1913"/>
      <c r="G10" s="514"/>
      <c r="H10" s="513"/>
      <c r="K10" s="185"/>
      <c r="L10" s="514"/>
      <c r="M10" s="720" t="s">
        <v>822</v>
      </c>
      <c r="N10" s="1912"/>
      <c r="O10" s="1913"/>
      <c r="P10" s="514"/>
      <c r="Q10" s="513"/>
    </row>
    <row r="11" spans="2:17" ht="21" customHeight="1">
      <c r="B11" s="185"/>
      <c r="C11" s="1916" t="s">
        <v>821</v>
      </c>
      <c r="D11" s="1917"/>
      <c r="E11" s="1922"/>
      <c r="F11" s="1923"/>
      <c r="G11" s="717"/>
      <c r="H11" s="716"/>
      <c r="K11" s="185"/>
      <c r="L11" s="1916" t="s">
        <v>821</v>
      </c>
      <c r="M11" s="1917"/>
      <c r="N11" s="1922"/>
      <c r="O11" s="1923"/>
      <c r="P11" s="717"/>
      <c r="Q11" s="716"/>
    </row>
    <row r="12" spans="2:17" ht="21" customHeight="1">
      <c r="B12" s="185"/>
      <c r="C12" s="1916" t="s">
        <v>820</v>
      </c>
      <c r="D12" s="1917"/>
      <c r="E12" s="1922"/>
      <c r="F12" s="1923"/>
      <c r="G12" s="717"/>
      <c r="H12" s="716"/>
      <c r="K12" s="185"/>
      <c r="L12" s="1916" t="s">
        <v>820</v>
      </c>
      <c r="M12" s="1917"/>
      <c r="N12" s="1922"/>
      <c r="O12" s="1923"/>
      <c r="P12" s="717"/>
      <c r="Q12" s="716"/>
    </row>
    <row r="13" spans="2:17" ht="21" customHeight="1">
      <c r="B13" s="185"/>
      <c r="C13" s="1916" t="s">
        <v>819</v>
      </c>
      <c r="D13" s="1917"/>
      <c r="E13" s="1922"/>
      <c r="F13" s="1923"/>
      <c r="G13" s="717"/>
      <c r="H13" s="716"/>
      <c r="K13" s="185"/>
      <c r="L13" s="1916" t="s">
        <v>819</v>
      </c>
      <c r="M13" s="1917"/>
      <c r="N13" s="1922"/>
      <c r="O13" s="1923"/>
      <c r="P13" s="717"/>
      <c r="Q13" s="716"/>
    </row>
    <row r="14" spans="2:17" ht="21" customHeight="1">
      <c r="B14" s="185"/>
      <c r="C14" s="1916" t="s">
        <v>818</v>
      </c>
      <c r="D14" s="1917"/>
      <c r="E14" s="1922"/>
      <c r="F14" s="1923"/>
      <c r="G14" s="717"/>
      <c r="H14" s="716"/>
      <c r="K14" s="185"/>
      <c r="L14" s="1916" t="s">
        <v>818</v>
      </c>
      <c r="M14" s="1917"/>
      <c r="N14" s="1922"/>
      <c r="O14" s="1923"/>
      <c r="P14" s="717"/>
      <c r="Q14" s="716"/>
    </row>
    <row r="15" spans="2:17" ht="21" customHeight="1">
      <c r="B15" s="175"/>
      <c r="C15" s="1918" t="s">
        <v>817</v>
      </c>
      <c r="D15" s="1919"/>
      <c r="E15" s="1929"/>
      <c r="F15" s="1930"/>
      <c r="G15" s="715"/>
      <c r="H15" s="714"/>
      <c r="K15" s="175"/>
      <c r="L15" s="1918" t="s">
        <v>817</v>
      </c>
      <c r="M15" s="1919"/>
      <c r="N15" s="1929"/>
      <c r="O15" s="1930"/>
      <c r="P15" s="715"/>
      <c r="Q15" s="714"/>
    </row>
    <row r="16" spans="2:17" ht="21" customHeight="1">
      <c r="B16" s="138" t="s">
        <v>816</v>
      </c>
      <c r="C16" s="1927" t="s">
        <v>815</v>
      </c>
      <c r="D16" s="1928"/>
      <c r="E16" s="1910"/>
      <c r="F16" s="1911"/>
      <c r="G16" s="63"/>
      <c r="H16" s="511"/>
      <c r="K16" s="138" t="s">
        <v>816</v>
      </c>
      <c r="L16" s="1927" t="s">
        <v>815</v>
      </c>
      <c r="M16" s="1928"/>
      <c r="N16" s="1910"/>
      <c r="O16" s="1911"/>
      <c r="P16" s="63"/>
      <c r="Q16" s="511"/>
    </row>
    <row r="17" spans="2:17" ht="21" customHeight="1">
      <c r="B17" s="514"/>
      <c r="C17" s="1935" t="s">
        <v>814</v>
      </c>
      <c r="D17" s="1936"/>
      <c r="E17" s="1912"/>
      <c r="F17" s="1913"/>
      <c r="G17" s="514"/>
      <c r="H17" s="513"/>
      <c r="K17" s="514"/>
      <c r="L17" s="1935" t="s">
        <v>814</v>
      </c>
      <c r="M17" s="1936"/>
      <c r="N17" s="1912"/>
      <c r="O17" s="1913"/>
      <c r="P17" s="514"/>
      <c r="Q17" s="513"/>
    </row>
    <row r="18" spans="2:17" ht="21" customHeight="1">
      <c r="B18" s="514"/>
      <c r="C18" s="1916" t="s">
        <v>813</v>
      </c>
      <c r="D18" s="1917"/>
      <c r="E18" s="1922"/>
      <c r="F18" s="1923"/>
      <c r="G18" s="717"/>
      <c r="H18" s="716"/>
      <c r="K18" s="514"/>
      <c r="L18" s="1916" t="s">
        <v>813</v>
      </c>
      <c r="M18" s="1917"/>
      <c r="N18" s="1922"/>
      <c r="O18" s="1923"/>
      <c r="P18" s="717"/>
      <c r="Q18" s="716"/>
    </row>
    <row r="19" spans="2:17" ht="21" customHeight="1">
      <c r="B19" s="512"/>
      <c r="C19" s="1918" t="s">
        <v>812</v>
      </c>
      <c r="D19" s="1919"/>
      <c r="E19" s="1929"/>
      <c r="F19" s="1930"/>
      <c r="G19" s="715"/>
      <c r="H19" s="714"/>
      <c r="K19" s="512"/>
      <c r="L19" s="1918" t="s">
        <v>812</v>
      </c>
      <c r="M19" s="1919"/>
      <c r="N19" s="1929"/>
      <c r="O19" s="1930"/>
      <c r="P19" s="715"/>
      <c r="Q19" s="714"/>
    </row>
    <row r="20" spans="2:17" ht="21" customHeight="1">
      <c r="B20" s="138" t="s">
        <v>811</v>
      </c>
      <c r="C20" s="1927" t="s">
        <v>810</v>
      </c>
      <c r="D20" s="1928"/>
      <c r="E20" s="1910"/>
      <c r="F20" s="1911"/>
      <c r="G20" s="63"/>
      <c r="H20" s="511"/>
      <c r="K20" s="138" t="s">
        <v>811</v>
      </c>
      <c r="L20" s="1927" t="s">
        <v>810</v>
      </c>
      <c r="M20" s="1928"/>
      <c r="N20" s="1910"/>
      <c r="O20" s="1911"/>
      <c r="P20" s="63"/>
      <c r="Q20" s="511"/>
    </row>
    <row r="21" spans="2:17" ht="21" customHeight="1">
      <c r="B21" s="512"/>
      <c r="C21" s="1925" t="s">
        <v>809</v>
      </c>
      <c r="D21" s="1926"/>
      <c r="E21" s="1914"/>
      <c r="F21" s="1915"/>
      <c r="G21" s="512"/>
      <c r="H21" s="519"/>
      <c r="K21" s="512"/>
      <c r="L21" s="1925" t="s">
        <v>809</v>
      </c>
      <c r="M21" s="1926"/>
      <c r="N21" s="1914"/>
      <c r="O21" s="1915"/>
      <c r="P21" s="512"/>
      <c r="Q21" s="519"/>
    </row>
    <row r="22" spans="2:17" ht="21" customHeight="1">
      <c r="B22" s="138" t="s">
        <v>808</v>
      </c>
      <c r="C22" s="1920" t="s">
        <v>807</v>
      </c>
      <c r="D22" s="1921"/>
      <c r="E22" s="1931"/>
      <c r="F22" s="1932"/>
      <c r="G22" s="719"/>
      <c r="H22" s="718"/>
      <c r="K22" s="138" t="s">
        <v>808</v>
      </c>
      <c r="L22" s="1920" t="s">
        <v>807</v>
      </c>
      <c r="M22" s="1921"/>
      <c r="N22" s="1931"/>
      <c r="O22" s="1932"/>
      <c r="P22" s="719"/>
      <c r="Q22" s="718"/>
    </row>
    <row r="23" spans="2:17" ht="21" customHeight="1">
      <c r="B23" s="514"/>
      <c r="C23" s="1916" t="s">
        <v>806</v>
      </c>
      <c r="D23" s="1917"/>
      <c r="E23" s="1922"/>
      <c r="F23" s="1923"/>
      <c r="G23" s="717"/>
      <c r="H23" s="716"/>
      <c r="K23" s="514"/>
      <c r="L23" s="1916" t="s">
        <v>806</v>
      </c>
      <c r="M23" s="1917"/>
      <c r="N23" s="1922"/>
      <c r="O23" s="1923"/>
      <c r="P23" s="717"/>
      <c r="Q23" s="716"/>
    </row>
    <row r="24" spans="2:17" ht="21" customHeight="1">
      <c r="B24" s="514"/>
      <c r="C24" s="1916" t="s">
        <v>805</v>
      </c>
      <c r="D24" s="1917"/>
      <c r="E24" s="1922"/>
      <c r="F24" s="1923"/>
      <c r="G24" s="717"/>
      <c r="H24" s="716"/>
      <c r="K24" s="514"/>
      <c r="L24" s="1916" t="s">
        <v>805</v>
      </c>
      <c r="M24" s="1917"/>
      <c r="N24" s="1922"/>
      <c r="O24" s="1923"/>
      <c r="P24" s="717"/>
      <c r="Q24" s="716"/>
    </row>
    <row r="25" spans="2:17" ht="21" customHeight="1">
      <c r="B25" s="514"/>
      <c r="C25" s="1916" t="s">
        <v>804</v>
      </c>
      <c r="D25" s="1917"/>
      <c r="E25" s="1922"/>
      <c r="F25" s="1923"/>
      <c r="G25" s="717"/>
      <c r="H25" s="716"/>
      <c r="K25" s="514"/>
      <c r="L25" s="1916" t="s">
        <v>804</v>
      </c>
      <c r="M25" s="1917"/>
      <c r="N25" s="1922"/>
      <c r="O25" s="1923"/>
      <c r="P25" s="717"/>
      <c r="Q25" s="716"/>
    </row>
    <row r="26" spans="2:17" ht="21" customHeight="1">
      <c r="B26" s="514"/>
      <c r="C26" s="1916" t="s">
        <v>803</v>
      </c>
      <c r="D26" s="1917"/>
      <c r="E26" s="1922"/>
      <c r="F26" s="1923"/>
      <c r="G26" s="717"/>
      <c r="H26" s="716"/>
      <c r="K26" s="514"/>
      <c r="L26" s="1916" t="s">
        <v>803</v>
      </c>
      <c r="M26" s="1917"/>
      <c r="N26" s="1922"/>
      <c r="O26" s="1923"/>
      <c r="P26" s="717"/>
      <c r="Q26" s="716"/>
    </row>
    <row r="27" spans="2:17" ht="21" customHeight="1">
      <c r="B27" s="512"/>
      <c r="C27" s="1918" t="s">
        <v>802</v>
      </c>
      <c r="D27" s="1919"/>
      <c r="E27" s="1929"/>
      <c r="F27" s="1930"/>
      <c r="G27" s="715"/>
      <c r="H27" s="714"/>
      <c r="K27" s="512"/>
      <c r="L27" s="1918" t="s">
        <v>802</v>
      </c>
      <c r="M27" s="1919"/>
      <c r="N27" s="1929"/>
      <c r="O27" s="1930"/>
      <c r="P27" s="715"/>
      <c r="Q27" s="714"/>
    </row>
    <row r="28" spans="2:17" ht="21" customHeight="1">
      <c r="B28" s="138" t="s">
        <v>801</v>
      </c>
      <c r="C28" s="1920" t="s">
        <v>800</v>
      </c>
      <c r="D28" s="1921"/>
      <c r="E28" s="1931"/>
      <c r="F28" s="1932"/>
      <c r="G28" s="719"/>
      <c r="H28" s="718"/>
      <c r="K28" s="138" t="s">
        <v>801</v>
      </c>
      <c r="L28" s="1920" t="s">
        <v>800</v>
      </c>
      <c r="M28" s="1921"/>
      <c r="N28" s="1931"/>
      <c r="O28" s="1932"/>
      <c r="P28" s="719"/>
      <c r="Q28" s="718"/>
    </row>
    <row r="29" spans="2:17" ht="21" customHeight="1">
      <c r="B29" s="514"/>
      <c r="C29" s="1916" t="s">
        <v>799</v>
      </c>
      <c r="D29" s="1917"/>
      <c r="E29" s="1922"/>
      <c r="F29" s="1923"/>
      <c r="G29" s="717"/>
      <c r="H29" s="716"/>
      <c r="K29" s="514"/>
      <c r="L29" s="1916" t="s">
        <v>799</v>
      </c>
      <c r="M29" s="1917"/>
      <c r="N29" s="1922"/>
      <c r="O29" s="1923"/>
      <c r="P29" s="717"/>
      <c r="Q29" s="716"/>
    </row>
    <row r="30" spans="2:17" ht="21" customHeight="1">
      <c r="B30" s="514"/>
      <c r="C30" s="1916" t="s">
        <v>798</v>
      </c>
      <c r="D30" s="1917"/>
      <c r="E30" s="1922"/>
      <c r="F30" s="1923"/>
      <c r="G30" s="717"/>
      <c r="H30" s="716"/>
      <c r="K30" s="514"/>
      <c r="L30" s="1916" t="s">
        <v>798</v>
      </c>
      <c r="M30" s="1917"/>
      <c r="N30" s="1922"/>
      <c r="O30" s="1923"/>
      <c r="P30" s="717"/>
      <c r="Q30" s="716"/>
    </row>
    <row r="31" spans="2:17" ht="21" customHeight="1">
      <c r="B31" s="514"/>
      <c r="C31" s="1916" t="s">
        <v>797</v>
      </c>
      <c r="D31" s="1917"/>
      <c r="E31" s="1922"/>
      <c r="F31" s="1923"/>
      <c r="G31" s="717"/>
      <c r="H31" s="716"/>
      <c r="K31" s="514"/>
      <c r="L31" s="1916" t="s">
        <v>797</v>
      </c>
      <c r="M31" s="1917"/>
      <c r="N31" s="1922"/>
      <c r="O31" s="1923"/>
      <c r="P31" s="717"/>
      <c r="Q31" s="716"/>
    </row>
    <row r="32" spans="2:17" ht="21" customHeight="1">
      <c r="B32" s="514"/>
      <c r="C32" s="1916" t="s">
        <v>796</v>
      </c>
      <c r="D32" s="1917"/>
      <c r="E32" s="1922"/>
      <c r="F32" s="1923"/>
      <c r="G32" s="717"/>
      <c r="H32" s="716"/>
      <c r="K32" s="514"/>
      <c r="L32" s="1916" t="s">
        <v>796</v>
      </c>
      <c r="M32" s="1917"/>
      <c r="N32" s="1922"/>
      <c r="O32" s="1923"/>
      <c r="P32" s="717"/>
      <c r="Q32" s="716"/>
    </row>
    <row r="33" spans="2:17" ht="21" customHeight="1">
      <c r="B33" s="512"/>
      <c r="C33" s="1918"/>
      <c r="D33" s="1919"/>
      <c r="E33" s="1929"/>
      <c r="F33" s="1930"/>
      <c r="G33" s="715"/>
      <c r="H33" s="714"/>
      <c r="K33" s="512"/>
      <c r="L33" s="1918"/>
      <c r="M33" s="1919"/>
      <c r="N33" s="1929"/>
      <c r="O33" s="1930"/>
      <c r="P33" s="715"/>
      <c r="Q33" s="714"/>
    </row>
    <row r="34" spans="2:17" ht="21" customHeight="1">
      <c r="B34" s="138" t="s">
        <v>795</v>
      </c>
      <c r="C34" s="1920" t="s">
        <v>794</v>
      </c>
      <c r="D34" s="1921"/>
      <c r="E34" s="1032" t="s">
        <v>793</v>
      </c>
      <c r="F34" s="1120"/>
      <c r="G34" s="1120"/>
      <c r="H34" s="1033"/>
      <c r="K34" s="138" t="s">
        <v>795</v>
      </c>
      <c r="L34" s="1920" t="s">
        <v>794</v>
      </c>
      <c r="M34" s="1921"/>
      <c r="N34" s="1032" t="s">
        <v>793</v>
      </c>
      <c r="O34" s="1120"/>
      <c r="P34" s="1120"/>
      <c r="Q34" s="1033"/>
    </row>
    <row r="35" spans="2:17" ht="21" customHeight="1">
      <c r="B35" s="514"/>
      <c r="C35" s="1209"/>
      <c r="D35" s="1210"/>
      <c r="E35" s="1764" t="s">
        <v>792</v>
      </c>
      <c r="F35" s="1120"/>
      <c r="G35" s="1120"/>
      <c r="H35" s="1033"/>
      <c r="K35" s="514"/>
      <c r="L35" s="1209"/>
      <c r="M35" s="1210"/>
      <c r="N35" s="1764" t="s">
        <v>792</v>
      </c>
      <c r="O35" s="1120"/>
      <c r="P35" s="1120"/>
      <c r="Q35" s="1033"/>
    </row>
    <row r="36" spans="2:17" ht="21" customHeight="1">
      <c r="B36" s="514"/>
      <c r="C36" s="1916"/>
      <c r="D36" s="1917"/>
      <c r="E36" s="1739" t="s">
        <v>791</v>
      </c>
      <c r="F36" s="63"/>
      <c r="G36" s="686" t="s">
        <v>790</v>
      </c>
      <c r="H36" s="513"/>
      <c r="K36" s="514"/>
      <c r="L36" s="1916"/>
      <c r="M36" s="1917"/>
      <c r="N36" s="1739" t="s">
        <v>791</v>
      </c>
      <c r="O36" s="63"/>
      <c r="P36" s="686" t="s">
        <v>790</v>
      </c>
      <c r="Q36" s="513"/>
    </row>
    <row r="37" spans="2:17" ht="21" customHeight="1">
      <c r="B37" s="514"/>
      <c r="C37" s="1916"/>
      <c r="D37" s="1917"/>
      <c r="E37" s="1740"/>
      <c r="F37" s="1938"/>
      <c r="G37" s="1939"/>
      <c r="H37" s="1940"/>
      <c r="K37" s="514"/>
      <c r="L37" s="1916"/>
      <c r="M37" s="1917"/>
      <c r="N37" s="1740"/>
      <c r="O37" s="1938"/>
      <c r="P37" s="1939"/>
      <c r="Q37" s="1940"/>
    </row>
    <row r="38" spans="2:17" ht="21" customHeight="1">
      <c r="B38" s="512"/>
      <c r="C38" s="1918"/>
      <c r="D38" s="1919"/>
      <c r="E38" s="1738"/>
      <c r="F38" s="1941"/>
      <c r="G38" s="1942"/>
      <c r="H38" s="1943"/>
      <c r="K38" s="512"/>
      <c r="L38" s="1918"/>
      <c r="M38" s="1919"/>
      <c r="N38" s="1738"/>
      <c r="O38" s="1941"/>
      <c r="P38" s="1942"/>
      <c r="Q38" s="1943"/>
    </row>
    <row r="39" spans="2:17" ht="6" customHeight="1"/>
  </sheetData>
  <mergeCells count="124">
    <mergeCell ref="N36:N38"/>
    <mergeCell ref="L37:M37"/>
    <mergeCell ref="O37:Q38"/>
    <mergeCell ref="L38:M38"/>
    <mergeCell ref="L33:M33"/>
    <mergeCell ref="N33:O33"/>
    <mergeCell ref="L34:M34"/>
    <mergeCell ref="N34:Q34"/>
    <mergeCell ref="L35:M35"/>
    <mergeCell ref="L36:M36"/>
    <mergeCell ref="L29:M29"/>
    <mergeCell ref="N29:O29"/>
    <mergeCell ref="N35:Q35"/>
    <mergeCell ref="L30:M30"/>
    <mergeCell ref="N30:O30"/>
    <mergeCell ref="L31:M31"/>
    <mergeCell ref="N31:O31"/>
    <mergeCell ref="L32:M32"/>
    <mergeCell ref="N32:O32"/>
    <mergeCell ref="L12:M12"/>
    <mergeCell ref="L23:M23"/>
    <mergeCell ref="N23:O23"/>
    <mergeCell ref="L24:M24"/>
    <mergeCell ref="N24:O24"/>
    <mergeCell ref="L25:M25"/>
    <mergeCell ref="N25:O25"/>
    <mergeCell ref="L26:M26"/>
    <mergeCell ref="N20:O21"/>
    <mergeCell ref="L21:M21"/>
    <mergeCell ref="L22:M22"/>
    <mergeCell ref="N22:O22"/>
    <mergeCell ref="L20:M20"/>
    <mergeCell ref="N16:O17"/>
    <mergeCell ref="N26:O26"/>
    <mergeCell ref="P2:Q2"/>
    <mergeCell ref="M3:O3"/>
    <mergeCell ref="M4:P4"/>
    <mergeCell ref="M5:P5"/>
    <mergeCell ref="M6:P6"/>
    <mergeCell ref="M7:P7"/>
    <mergeCell ref="L18:M18"/>
    <mergeCell ref="N18:O18"/>
    <mergeCell ref="L19:M19"/>
    <mergeCell ref="N19:O19"/>
    <mergeCell ref="L13:M13"/>
    <mergeCell ref="N13:O13"/>
    <mergeCell ref="L14:M14"/>
    <mergeCell ref="N14:O14"/>
    <mergeCell ref="L15:M15"/>
    <mergeCell ref="N15:O15"/>
    <mergeCell ref="N8:O8"/>
    <mergeCell ref="L9:M9"/>
    <mergeCell ref="N9:O10"/>
    <mergeCell ref="L11:M11"/>
    <mergeCell ref="N11:O11"/>
    <mergeCell ref="N12:O12"/>
    <mergeCell ref="L16:M16"/>
    <mergeCell ref="L17:M17"/>
    <mergeCell ref="E36:E38"/>
    <mergeCell ref="E34:H34"/>
    <mergeCell ref="E35:H35"/>
    <mergeCell ref="F37:H38"/>
    <mergeCell ref="E28:F28"/>
    <mergeCell ref="C22:D22"/>
    <mergeCell ref="C23:D23"/>
    <mergeCell ref="C24:D24"/>
    <mergeCell ref="C34:D34"/>
    <mergeCell ref="C35:D35"/>
    <mergeCell ref="C36:D36"/>
    <mergeCell ref="C37:D37"/>
    <mergeCell ref="C38:D38"/>
    <mergeCell ref="C31:D31"/>
    <mergeCell ref="C32:D32"/>
    <mergeCell ref="C33:D33"/>
    <mergeCell ref="E33:F33"/>
    <mergeCell ref="C25:D25"/>
    <mergeCell ref="L27:M27"/>
    <mergeCell ref="N27:O27"/>
    <mergeCell ref="L28:M28"/>
    <mergeCell ref="N28:O28"/>
    <mergeCell ref="G2:H2"/>
    <mergeCell ref="E8:F8"/>
    <mergeCell ref="D3:F3"/>
    <mergeCell ref="E22:F22"/>
    <mergeCell ref="E23:F23"/>
    <mergeCell ref="E24:F24"/>
    <mergeCell ref="E15:F15"/>
    <mergeCell ref="C15:D15"/>
    <mergeCell ref="C16:D16"/>
    <mergeCell ref="C17:D17"/>
    <mergeCell ref="E9:F10"/>
    <mergeCell ref="E11:F11"/>
    <mergeCell ref="E12:F12"/>
    <mergeCell ref="E19:F19"/>
    <mergeCell ref="D4:G4"/>
    <mergeCell ref="D5:G5"/>
    <mergeCell ref="D6:G6"/>
    <mergeCell ref="C18:D18"/>
    <mergeCell ref="C19:D19"/>
    <mergeCell ref="C20:D20"/>
    <mergeCell ref="E16:F17"/>
    <mergeCell ref="E20:F21"/>
    <mergeCell ref="C26:D26"/>
    <mergeCell ref="C27:D27"/>
    <mergeCell ref="C28:D28"/>
    <mergeCell ref="C29:D29"/>
    <mergeCell ref="C30:D30"/>
    <mergeCell ref="E32:F32"/>
    <mergeCell ref="D7:G7"/>
    <mergeCell ref="C21:D21"/>
    <mergeCell ref="C12:D12"/>
    <mergeCell ref="C13:D13"/>
    <mergeCell ref="C14:D14"/>
    <mergeCell ref="E13:F13"/>
    <mergeCell ref="E14:F14"/>
    <mergeCell ref="C9:D9"/>
    <mergeCell ref="C11:D11"/>
    <mergeCell ref="E18:F18"/>
    <mergeCell ref="E29:F29"/>
    <mergeCell ref="E30:F30"/>
    <mergeCell ref="E31:F31"/>
    <mergeCell ref="E25:F25"/>
    <mergeCell ref="E26:F26"/>
    <mergeCell ref="E27:F27"/>
  </mergeCells>
  <phoneticPr fontId="3"/>
  <pageMargins left="1.1100000000000001" right="0.15748031496062992" top="0.59055118110236227" bottom="0.35433070866141736" header="0.15748031496062992" footer="0.15748031496062992"/>
  <pageSetup paperSize="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view="pageBreakPreview" topLeftCell="D1" zoomScaleNormal="100" zoomScaleSheetLayoutView="80" workbookViewId="0">
      <selection activeCell="P42" sqref="P42"/>
    </sheetView>
  </sheetViews>
  <sheetFormatPr defaultColWidth="9" defaultRowHeight="18" customHeight="1"/>
  <cols>
    <col min="1" max="1" width="1" style="149" customWidth="1"/>
    <col min="2" max="2" width="16.125" style="149" customWidth="1"/>
    <col min="3" max="3" width="1.875" style="149" customWidth="1"/>
    <col min="4" max="4" width="37.625" style="149" customWidth="1"/>
    <col min="5" max="6" width="4" style="149" customWidth="1"/>
    <col min="7" max="7" width="21.125" style="149" customWidth="1"/>
    <col min="8" max="8" width="0.875" style="149" customWidth="1"/>
    <col min="9" max="9" width="9" style="149"/>
    <col min="10" max="10" width="1" style="149" customWidth="1"/>
    <col min="11" max="11" width="16.125" style="149" customWidth="1"/>
    <col min="12" max="12" width="1.875" style="149" customWidth="1"/>
    <col min="13" max="13" width="37.625" style="149" customWidth="1"/>
    <col min="14" max="15" width="4" style="149" customWidth="1"/>
    <col min="16" max="16" width="21.125" style="149" customWidth="1"/>
    <col min="17" max="17" width="0.875" style="149" customWidth="1"/>
    <col min="18" max="16384" width="9" style="149"/>
  </cols>
  <sheetData>
    <row r="1" spans="2:17" ht="6" customHeight="1"/>
    <row r="2" spans="2:17" ht="18" customHeight="1">
      <c r="G2" s="1933" t="s">
        <v>1179</v>
      </c>
      <c r="H2" s="1946"/>
      <c r="P2" s="1933" t="s">
        <v>1179</v>
      </c>
      <c r="Q2" s="1946"/>
    </row>
    <row r="3" spans="2:17" ht="44.25" customHeight="1">
      <c r="B3" s="274"/>
      <c r="C3" s="692"/>
      <c r="D3" s="1934" t="s">
        <v>839</v>
      </c>
      <c r="E3" s="1934"/>
      <c r="F3" s="1934"/>
      <c r="G3" s="730" t="s">
        <v>864</v>
      </c>
      <c r="H3" s="514"/>
      <c r="K3" s="274"/>
      <c r="L3" s="692"/>
      <c r="M3" s="1934" t="s">
        <v>839</v>
      </c>
      <c r="N3" s="1934"/>
      <c r="O3" s="1934"/>
      <c r="P3" s="730" t="s">
        <v>864</v>
      </c>
      <c r="Q3" s="514"/>
    </row>
    <row r="4" spans="2:17" ht="21" customHeight="1">
      <c r="B4" s="333" t="s">
        <v>31</v>
      </c>
      <c r="C4" s="92"/>
      <c r="D4" s="1937"/>
      <c r="E4" s="1937"/>
      <c r="F4" s="1937"/>
      <c r="G4" s="1945"/>
      <c r="H4" s="514"/>
      <c r="I4" s="498"/>
      <c r="K4" s="333" t="s">
        <v>31</v>
      </c>
      <c r="L4" s="92"/>
      <c r="M4" s="1937"/>
      <c r="N4" s="1937"/>
      <c r="O4" s="1937"/>
      <c r="P4" s="1945"/>
      <c r="Q4" s="514"/>
    </row>
    <row r="5" spans="2:17" ht="21" customHeight="1">
      <c r="B5" s="333" t="s">
        <v>832</v>
      </c>
      <c r="C5" s="92"/>
      <c r="D5" s="1937"/>
      <c r="E5" s="1937"/>
      <c r="F5" s="1937"/>
      <c r="G5" s="1945"/>
      <c r="H5" s="514"/>
      <c r="I5" s="498"/>
      <c r="K5" s="333" t="s">
        <v>832</v>
      </c>
      <c r="L5" s="92"/>
      <c r="M5" s="1937"/>
      <c r="N5" s="1937"/>
      <c r="O5" s="1937"/>
      <c r="P5" s="1945"/>
      <c r="Q5" s="514"/>
    </row>
    <row r="6" spans="2:17" ht="21" customHeight="1">
      <c r="B6" s="333" t="s">
        <v>831</v>
      </c>
      <c r="C6" s="92"/>
      <c r="D6" s="1937"/>
      <c r="E6" s="1937"/>
      <c r="F6" s="1937"/>
      <c r="G6" s="1945"/>
      <c r="H6" s="514"/>
      <c r="I6" s="498"/>
      <c r="K6" s="333" t="s">
        <v>831</v>
      </c>
      <c r="L6" s="92"/>
      <c r="M6" s="1937"/>
      <c r="N6" s="1937"/>
      <c r="O6" s="1937"/>
      <c r="P6" s="1945"/>
      <c r="Q6" s="514"/>
    </row>
    <row r="7" spans="2:17" ht="21" customHeight="1">
      <c r="B7" s="333" t="s">
        <v>830</v>
      </c>
      <c r="C7" s="92"/>
      <c r="D7" s="1924" t="s">
        <v>829</v>
      </c>
      <c r="E7" s="1924"/>
      <c r="F7" s="1924"/>
      <c r="G7" s="1944"/>
      <c r="H7" s="514"/>
      <c r="I7" s="498"/>
      <c r="K7" s="333" t="s">
        <v>830</v>
      </c>
      <c r="L7" s="92"/>
      <c r="M7" s="1924" t="s">
        <v>829</v>
      </c>
      <c r="N7" s="1924"/>
      <c r="O7" s="1924"/>
      <c r="P7" s="1944"/>
      <c r="Q7" s="514"/>
    </row>
    <row r="8" spans="2:17" ht="21" customHeight="1">
      <c r="B8" s="92" t="s">
        <v>828</v>
      </c>
      <c r="C8" s="274"/>
      <c r="D8" s="90" t="s">
        <v>827</v>
      </c>
      <c r="E8" s="1032" t="s">
        <v>826</v>
      </c>
      <c r="F8" s="1033"/>
      <c r="G8" s="333" t="s">
        <v>825</v>
      </c>
      <c r="K8" s="92" t="s">
        <v>828</v>
      </c>
      <c r="L8" s="274"/>
      <c r="M8" s="90" t="s">
        <v>827</v>
      </c>
      <c r="N8" s="1032" t="s">
        <v>826</v>
      </c>
      <c r="O8" s="1033"/>
      <c r="P8" s="333" t="s">
        <v>825</v>
      </c>
    </row>
    <row r="9" spans="2:17" ht="21" customHeight="1">
      <c r="B9" s="164" t="s">
        <v>824</v>
      </c>
      <c r="C9" s="1927" t="s">
        <v>823</v>
      </c>
      <c r="D9" s="1928"/>
      <c r="E9" s="63"/>
      <c r="F9" s="511"/>
      <c r="G9" s="511"/>
      <c r="K9" s="164" t="s">
        <v>824</v>
      </c>
      <c r="L9" s="1927" t="s">
        <v>823</v>
      </c>
      <c r="M9" s="1928"/>
      <c r="N9" s="63"/>
      <c r="O9" s="511"/>
      <c r="P9" s="511"/>
    </row>
    <row r="10" spans="2:17" ht="21" customHeight="1">
      <c r="B10" s="185"/>
      <c r="C10" s="514"/>
      <c r="D10" s="720" t="s">
        <v>822</v>
      </c>
      <c r="E10" s="514"/>
      <c r="F10" s="513"/>
      <c r="G10" s="513"/>
      <c r="K10" s="185"/>
      <c r="L10" s="514"/>
      <c r="M10" s="720" t="s">
        <v>822</v>
      </c>
      <c r="N10" s="514"/>
      <c r="O10" s="513"/>
      <c r="P10" s="513"/>
    </row>
    <row r="11" spans="2:17" ht="21" customHeight="1">
      <c r="B11" s="185"/>
      <c r="C11" s="1916" t="s">
        <v>821</v>
      </c>
      <c r="D11" s="1917"/>
      <c r="E11" s="717"/>
      <c r="F11" s="716"/>
      <c r="G11" s="716"/>
      <c r="K11" s="185"/>
      <c r="L11" s="1916" t="s">
        <v>821</v>
      </c>
      <c r="M11" s="1917"/>
      <c r="N11" s="717"/>
      <c r="O11" s="716"/>
      <c r="P11" s="716"/>
    </row>
    <row r="12" spans="2:17" ht="21" customHeight="1">
      <c r="B12" s="185"/>
      <c r="C12" s="1916" t="s">
        <v>863</v>
      </c>
      <c r="D12" s="1917"/>
      <c r="E12" s="717"/>
      <c r="F12" s="716"/>
      <c r="G12" s="716"/>
      <c r="K12" s="185"/>
      <c r="L12" s="1916" t="s">
        <v>863</v>
      </c>
      <c r="M12" s="1917"/>
      <c r="N12" s="717"/>
      <c r="O12" s="716"/>
      <c r="P12" s="716"/>
    </row>
    <row r="13" spans="2:17" ht="21" customHeight="1">
      <c r="B13" s="185"/>
      <c r="C13" s="1916" t="s">
        <v>819</v>
      </c>
      <c r="D13" s="1917"/>
      <c r="E13" s="717"/>
      <c r="F13" s="716"/>
      <c r="G13" s="716"/>
      <c r="K13" s="185"/>
      <c r="L13" s="1916" t="s">
        <v>819</v>
      </c>
      <c r="M13" s="1917"/>
      <c r="N13" s="717"/>
      <c r="O13" s="716"/>
      <c r="P13" s="716"/>
    </row>
    <row r="14" spans="2:17" ht="21" customHeight="1">
      <c r="B14" s="185"/>
      <c r="C14" s="1916" t="s">
        <v>862</v>
      </c>
      <c r="D14" s="1917"/>
      <c r="E14" s="717"/>
      <c r="F14" s="716"/>
      <c r="G14" s="716"/>
      <c r="K14" s="185"/>
      <c r="L14" s="1916" t="s">
        <v>862</v>
      </c>
      <c r="M14" s="1917"/>
      <c r="N14" s="717"/>
      <c r="O14" s="716"/>
      <c r="P14" s="716"/>
    </row>
    <row r="15" spans="2:17" ht="21" customHeight="1">
      <c r="B15" s="175"/>
      <c r="C15" s="1918" t="s">
        <v>861</v>
      </c>
      <c r="D15" s="1919"/>
      <c r="E15" s="715"/>
      <c r="F15" s="714"/>
      <c r="G15" s="714"/>
      <c r="K15" s="175"/>
      <c r="L15" s="1918" t="s">
        <v>861</v>
      </c>
      <c r="M15" s="1919"/>
      <c r="N15" s="715"/>
      <c r="O15" s="714"/>
      <c r="P15" s="714"/>
    </row>
    <row r="16" spans="2:17" ht="21" customHeight="1">
      <c r="B16" s="138" t="s">
        <v>816</v>
      </c>
      <c r="C16" s="1927" t="s">
        <v>815</v>
      </c>
      <c r="D16" s="1928"/>
      <c r="E16" s="63"/>
      <c r="F16" s="511"/>
      <c r="G16" s="511"/>
      <c r="K16" s="138" t="s">
        <v>816</v>
      </c>
      <c r="L16" s="1927" t="s">
        <v>815</v>
      </c>
      <c r="M16" s="1928"/>
      <c r="N16" s="63"/>
      <c r="O16" s="511"/>
      <c r="P16" s="511"/>
    </row>
    <row r="17" spans="2:16" ht="21" customHeight="1">
      <c r="B17" s="514"/>
      <c r="C17" s="514"/>
      <c r="D17" s="720" t="s">
        <v>814</v>
      </c>
      <c r="E17" s="514"/>
      <c r="F17" s="513"/>
      <c r="G17" s="513"/>
      <c r="K17" s="514"/>
      <c r="L17" s="514"/>
      <c r="M17" s="720" t="s">
        <v>814</v>
      </c>
      <c r="N17" s="514"/>
      <c r="O17" s="513"/>
      <c r="P17" s="513"/>
    </row>
    <row r="18" spans="2:16" ht="21" customHeight="1">
      <c r="B18" s="514"/>
      <c r="C18" s="1916" t="s">
        <v>813</v>
      </c>
      <c r="D18" s="1917"/>
      <c r="E18" s="717"/>
      <c r="F18" s="716"/>
      <c r="G18" s="716"/>
      <c r="K18" s="514"/>
      <c r="L18" s="1916" t="s">
        <v>813</v>
      </c>
      <c r="M18" s="1917"/>
      <c r="N18" s="717"/>
      <c r="O18" s="716"/>
      <c r="P18" s="716"/>
    </row>
    <row r="19" spans="2:16" ht="21" customHeight="1">
      <c r="B19" s="512"/>
      <c r="C19" s="1918" t="s">
        <v>812</v>
      </c>
      <c r="D19" s="1919"/>
      <c r="E19" s="715"/>
      <c r="F19" s="714"/>
      <c r="G19" s="714"/>
      <c r="K19" s="512"/>
      <c r="L19" s="1918" t="s">
        <v>812</v>
      </c>
      <c r="M19" s="1919"/>
      <c r="N19" s="715"/>
      <c r="O19" s="714"/>
      <c r="P19" s="714"/>
    </row>
    <row r="20" spans="2:16" ht="21" customHeight="1">
      <c r="B20" s="138" t="s">
        <v>860</v>
      </c>
      <c r="C20" s="1920" t="s">
        <v>800</v>
      </c>
      <c r="D20" s="1921"/>
      <c r="E20" s="719"/>
      <c r="F20" s="718"/>
      <c r="G20" s="718"/>
      <c r="K20" s="138" t="s">
        <v>860</v>
      </c>
      <c r="L20" s="1920" t="s">
        <v>800</v>
      </c>
      <c r="M20" s="1921"/>
      <c r="N20" s="719"/>
      <c r="O20" s="718"/>
      <c r="P20" s="718"/>
    </row>
    <row r="21" spans="2:16" ht="21" customHeight="1">
      <c r="B21" s="514"/>
      <c r="C21" s="1916" t="s">
        <v>859</v>
      </c>
      <c r="D21" s="1917"/>
      <c r="E21" s="717"/>
      <c r="F21" s="716"/>
      <c r="G21" s="716"/>
      <c r="K21" s="514"/>
      <c r="L21" s="1916" t="s">
        <v>859</v>
      </c>
      <c r="M21" s="1917"/>
      <c r="N21" s="717"/>
      <c r="O21" s="716"/>
      <c r="P21" s="716"/>
    </row>
    <row r="22" spans="2:16" ht="21" customHeight="1">
      <c r="B22" s="514"/>
      <c r="C22" s="1916" t="s">
        <v>858</v>
      </c>
      <c r="D22" s="1917"/>
      <c r="E22" s="717"/>
      <c r="F22" s="716"/>
      <c r="G22" s="716"/>
      <c r="K22" s="514"/>
      <c r="L22" s="1916" t="s">
        <v>858</v>
      </c>
      <c r="M22" s="1917"/>
      <c r="N22" s="717"/>
      <c r="O22" s="716"/>
      <c r="P22" s="716"/>
    </row>
    <row r="23" spans="2:16" ht="21" customHeight="1">
      <c r="B23" s="514"/>
      <c r="C23" s="1916" t="s">
        <v>857</v>
      </c>
      <c r="D23" s="1917"/>
      <c r="E23" s="717"/>
      <c r="F23" s="716"/>
      <c r="G23" s="716"/>
      <c r="K23" s="514"/>
      <c r="L23" s="1916" t="s">
        <v>857</v>
      </c>
      <c r="M23" s="1917"/>
      <c r="N23" s="717"/>
      <c r="O23" s="716"/>
      <c r="P23" s="716"/>
    </row>
    <row r="24" spans="2:16" ht="21" customHeight="1">
      <c r="B24" s="514"/>
      <c r="C24" s="1916" t="s">
        <v>797</v>
      </c>
      <c r="D24" s="1917"/>
      <c r="E24" s="717"/>
      <c r="F24" s="716"/>
      <c r="G24" s="716"/>
      <c r="K24" s="514"/>
      <c r="L24" s="1916" t="s">
        <v>797</v>
      </c>
      <c r="M24" s="1917"/>
      <c r="N24" s="717"/>
      <c r="O24" s="716"/>
      <c r="P24" s="716"/>
    </row>
    <row r="25" spans="2:16" ht="21" customHeight="1">
      <c r="B25" s="512"/>
      <c r="C25" s="1918" t="s">
        <v>796</v>
      </c>
      <c r="D25" s="1919"/>
      <c r="E25" s="715"/>
      <c r="F25" s="714"/>
      <c r="G25" s="714"/>
      <c r="K25" s="512"/>
      <c r="L25" s="1918" t="s">
        <v>796</v>
      </c>
      <c r="M25" s="1919"/>
      <c r="N25" s="715"/>
      <c r="O25" s="714"/>
      <c r="P25" s="714"/>
    </row>
    <row r="26" spans="2:16" ht="21" customHeight="1">
      <c r="B26" s="729" t="s">
        <v>856</v>
      </c>
      <c r="C26" s="1920" t="s">
        <v>855</v>
      </c>
      <c r="D26" s="1921"/>
      <c r="E26" s="719"/>
      <c r="F26" s="718"/>
      <c r="G26" s="718"/>
      <c r="K26" s="729" t="s">
        <v>856</v>
      </c>
      <c r="L26" s="1920" t="s">
        <v>855</v>
      </c>
      <c r="M26" s="1921"/>
      <c r="N26" s="719"/>
      <c r="O26" s="718"/>
      <c r="P26" s="718"/>
    </row>
    <row r="27" spans="2:16" ht="21" customHeight="1">
      <c r="B27" s="727" t="s">
        <v>854</v>
      </c>
      <c r="C27" s="1916" t="s">
        <v>848</v>
      </c>
      <c r="D27" s="1917"/>
      <c r="E27" s="717"/>
      <c r="F27" s="716"/>
      <c r="G27" s="716"/>
      <c r="K27" s="727" t="s">
        <v>854</v>
      </c>
      <c r="L27" s="1916" t="s">
        <v>848</v>
      </c>
      <c r="M27" s="1917"/>
      <c r="N27" s="717"/>
      <c r="O27" s="716"/>
      <c r="P27" s="716"/>
    </row>
    <row r="28" spans="2:16" ht="21" customHeight="1">
      <c r="B28" s="120"/>
      <c r="C28" s="1916" t="s">
        <v>853</v>
      </c>
      <c r="D28" s="1917"/>
      <c r="E28" s="717"/>
      <c r="F28" s="716"/>
      <c r="G28" s="716"/>
      <c r="K28" s="120"/>
      <c r="L28" s="1916" t="s">
        <v>853</v>
      </c>
      <c r="M28" s="1917"/>
      <c r="N28" s="717"/>
      <c r="O28" s="716"/>
      <c r="P28" s="716"/>
    </row>
    <row r="29" spans="2:16" ht="21" customHeight="1">
      <c r="B29" s="514"/>
      <c r="C29" s="1918" t="s">
        <v>852</v>
      </c>
      <c r="D29" s="1919"/>
      <c r="E29" s="715"/>
      <c r="F29" s="714"/>
      <c r="G29" s="714"/>
      <c r="K29" s="514"/>
      <c r="L29" s="1918" t="s">
        <v>852</v>
      </c>
      <c r="M29" s="1919"/>
      <c r="N29" s="715"/>
      <c r="O29" s="714"/>
      <c r="P29" s="714"/>
    </row>
    <row r="30" spans="2:16" ht="21" customHeight="1">
      <c r="B30" s="138" t="s">
        <v>851</v>
      </c>
      <c r="C30" s="1920" t="s">
        <v>850</v>
      </c>
      <c r="D30" s="1921"/>
      <c r="E30" s="719"/>
      <c r="F30" s="718"/>
      <c r="G30" s="718"/>
      <c r="K30" s="138" t="s">
        <v>851</v>
      </c>
      <c r="L30" s="1920" t="s">
        <v>850</v>
      </c>
      <c r="M30" s="1921"/>
      <c r="N30" s="719"/>
      <c r="O30" s="718"/>
      <c r="P30" s="718"/>
    </row>
    <row r="31" spans="2:16" ht="21" customHeight="1">
      <c r="B31" s="514"/>
      <c r="C31" s="1916" t="s">
        <v>849</v>
      </c>
      <c r="D31" s="1917"/>
      <c r="E31" s="717"/>
      <c r="F31" s="716"/>
      <c r="G31" s="716"/>
      <c r="K31" s="514"/>
      <c r="L31" s="1916" t="s">
        <v>849</v>
      </c>
      <c r="M31" s="1917"/>
      <c r="N31" s="717"/>
      <c r="O31" s="716"/>
      <c r="P31" s="716"/>
    </row>
    <row r="32" spans="2:16" ht="21" customHeight="1">
      <c r="B32" s="514"/>
      <c r="C32" s="1916" t="s">
        <v>848</v>
      </c>
      <c r="D32" s="1917"/>
      <c r="E32" s="717"/>
      <c r="F32" s="716"/>
      <c r="G32" s="716"/>
      <c r="K32" s="514"/>
      <c r="L32" s="1916" t="s">
        <v>848</v>
      </c>
      <c r="M32" s="1917"/>
      <c r="N32" s="717"/>
      <c r="O32" s="716"/>
      <c r="P32" s="716"/>
    </row>
    <row r="33" spans="1:17" ht="21" customHeight="1">
      <c r="B33" s="512"/>
      <c r="C33" s="1918" t="s">
        <v>847</v>
      </c>
      <c r="D33" s="1919"/>
      <c r="E33" s="715"/>
      <c r="F33" s="714"/>
      <c r="G33" s="714"/>
      <c r="K33" s="512"/>
      <c r="L33" s="1918" t="s">
        <v>847</v>
      </c>
      <c r="M33" s="1919"/>
      <c r="N33" s="715"/>
      <c r="O33" s="714"/>
      <c r="P33" s="714"/>
    </row>
    <row r="34" spans="1:17" ht="21" customHeight="1">
      <c r="B34" s="138" t="s">
        <v>846</v>
      </c>
      <c r="C34" s="1927" t="s">
        <v>845</v>
      </c>
      <c r="D34" s="1928"/>
      <c r="E34" s="138"/>
      <c r="F34" s="147"/>
      <c r="G34" s="147"/>
      <c r="K34" s="138" t="s">
        <v>846</v>
      </c>
      <c r="L34" s="1927" t="s">
        <v>845</v>
      </c>
      <c r="M34" s="1928"/>
      <c r="N34" s="138"/>
      <c r="O34" s="147"/>
      <c r="P34" s="147"/>
    </row>
    <row r="35" spans="1:17" ht="21" customHeight="1">
      <c r="B35" s="175"/>
      <c r="C35" s="1947" t="s">
        <v>844</v>
      </c>
      <c r="D35" s="1948"/>
      <c r="E35" s="127"/>
      <c r="F35" s="126"/>
      <c r="G35" s="126"/>
      <c r="K35" s="175"/>
      <c r="L35" s="1947" t="s">
        <v>844</v>
      </c>
      <c r="M35" s="1948"/>
      <c r="N35" s="127"/>
      <c r="O35" s="126"/>
      <c r="P35" s="126"/>
    </row>
    <row r="36" spans="1:17" ht="21" customHeight="1">
      <c r="B36" s="729" t="s">
        <v>843</v>
      </c>
      <c r="C36" s="1920" t="s">
        <v>842</v>
      </c>
      <c r="D36" s="1921"/>
      <c r="E36" s="728"/>
      <c r="F36" s="89"/>
      <c r="G36" s="718"/>
      <c r="K36" s="729" t="s">
        <v>843</v>
      </c>
      <c r="L36" s="1920" t="s">
        <v>842</v>
      </c>
      <c r="M36" s="1921"/>
      <c r="N36" s="728"/>
      <c r="O36" s="89"/>
      <c r="P36" s="718"/>
    </row>
    <row r="37" spans="1:17" ht="21" customHeight="1">
      <c r="B37" s="727" t="s">
        <v>841</v>
      </c>
      <c r="C37" s="1916" t="s">
        <v>840</v>
      </c>
      <c r="D37" s="1917"/>
      <c r="E37" s="352"/>
      <c r="F37" s="716"/>
      <c r="G37" s="716"/>
      <c r="K37" s="727" t="s">
        <v>841</v>
      </c>
      <c r="L37" s="1916" t="s">
        <v>840</v>
      </c>
      <c r="M37" s="1917"/>
      <c r="N37" s="352"/>
      <c r="O37" s="716"/>
      <c r="P37" s="716"/>
    </row>
    <row r="38" spans="1:17" ht="21" customHeight="1">
      <c r="B38" s="512"/>
      <c r="C38" s="1918"/>
      <c r="D38" s="1919"/>
      <c r="E38" s="125"/>
      <c r="F38" s="714"/>
      <c r="G38" s="714"/>
      <c r="K38" s="512"/>
      <c r="L38" s="1918"/>
      <c r="M38" s="1919"/>
      <c r="N38" s="125"/>
      <c r="O38" s="714"/>
      <c r="P38" s="714"/>
    </row>
    <row r="39" spans="1:17" ht="6" customHeight="1">
      <c r="A39" s="498"/>
      <c r="B39" s="498"/>
      <c r="C39" s="62"/>
      <c r="D39" s="62"/>
      <c r="E39" s="119"/>
      <c r="F39" s="498"/>
      <c r="G39" s="498"/>
      <c r="H39" s="498"/>
      <c r="J39" s="498"/>
      <c r="K39" s="498"/>
      <c r="L39" s="62"/>
      <c r="M39" s="62"/>
      <c r="N39" s="119"/>
      <c r="O39" s="498"/>
      <c r="P39" s="498"/>
      <c r="Q39" s="498"/>
    </row>
    <row r="40" spans="1:17" ht="6" customHeight="1">
      <c r="A40" s="498"/>
      <c r="B40" s="498"/>
      <c r="C40" s="498"/>
      <c r="D40" s="498"/>
      <c r="E40" s="119"/>
      <c r="F40" s="498"/>
      <c r="G40" s="498"/>
      <c r="H40" s="498"/>
      <c r="J40" s="498"/>
      <c r="K40" s="498"/>
      <c r="L40" s="498"/>
      <c r="M40" s="498"/>
      <c r="N40" s="119"/>
      <c r="O40" s="498"/>
      <c r="P40" s="498"/>
      <c r="Q40" s="498"/>
    </row>
    <row r="41" spans="1:17" ht="15" customHeight="1">
      <c r="A41" s="498"/>
      <c r="B41" s="520"/>
      <c r="C41" s="520"/>
      <c r="D41" s="520"/>
      <c r="E41" s="135"/>
      <c r="F41" s="520"/>
      <c r="G41" s="1933" t="s">
        <v>1179</v>
      </c>
      <c r="H41" s="1946"/>
      <c r="J41" s="498"/>
      <c r="K41" s="520"/>
      <c r="L41" s="520"/>
      <c r="M41" s="520"/>
      <c r="N41" s="135"/>
      <c r="O41" s="520"/>
      <c r="P41" s="1933" t="s">
        <v>1179</v>
      </c>
      <c r="Q41" s="1946"/>
    </row>
    <row r="42" spans="1:17" ht="44.25" customHeight="1">
      <c r="B42" s="274"/>
      <c r="C42" s="692"/>
      <c r="D42" s="1934" t="s">
        <v>839</v>
      </c>
      <c r="E42" s="1934"/>
      <c r="F42" s="1934"/>
      <c r="G42" s="721" t="s">
        <v>838</v>
      </c>
      <c r="H42" s="514"/>
      <c r="I42" s="498"/>
      <c r="K42" s="274"/>
      <c r="L42" s="692"/>
      <c r="M42" s="1934" t="s">
        <v>839</v>
      </c>
      <c r="N42" s="1934"/>
      <c r="O42" s="1934"/>
      <c r="P42" s="721" t="s">
        <v>838</v>
      </c>
      <c r="Q42" s="514"/>
    </row>
    <row r="43" spans="1:17" ht="21" customHeight="1">
      <c r="B43" s="92" t="s">
        <v>828</v>
      </c>
      <c r="C43" s="274"/>
      <c r="D43" s="90" t="s">
        <v>827</v>
      </c>
      <c r="E43" s="1032" t="s">
        <v>826</v>
      </c>
      <c r="F43" s="1033"/>
      <c r="G43" s="92" t="s">
        <v>825</v>
      </c>
      <c r="H43" s="514"/>
      <c r="I43" s="498"/>
      <c r="K43" s="92" t="s">
        <v>828</v>
      </c>
      <c r="L43" s="274"/>
      <c r="M43" s="90" t="s">
        <v>827</v>
      </c>
      <c r="N43" s="1032" t="s">
        <v>826</v>
      </c>
      <c r="O43" s="1033"/>
      <c r="P43" s="92" t="s">
        <v>825</v>
      </c>
      <c r="Q43" s="514"/>
    </row>
    <row r="44" spans="1:17" ht="21" customHeight="1">
      <c r="B44" s="164"/>
      <c r="C44" s="1920"/>
      <c r="D44" s="1921"/>
      <c r="E44" s="719"/>
      <c r="F44" s="718"/>
      <c r="G44" s="726"/>
      <c r="H44" s="514"/>
      <c r="I44" s="498"/>
      <c r="K44" s="164"/>
      <c r="L44" s="1920"/>
      <c r="M44" s="1921"/>
      <c r="N44" s="719"/>
      <c r="O44" s="718"/>
      <c r="P44" s="726"/>
      <c r="Q44" s="514"/>
    </row>
    <row r="45" spans="1:17" ht="21" customHeight="1">
      <c r="B45" s="185"/>
      <c r="C45" s="1916"/>
      <c r="D45" s="1917"/>
      <c r="E45" s="717"/>
      <c r="F45" s="716"/>
      <c r="G45" s="725"/>
      <c r="H45" s="514"/>
      <c r="I45" s="498"/>
      <c r="K45" s="185"/>
      <c r="L45" s="1916"/>
      <c r="M45" s="1917"/>
      <c r="N45" s="717"/>
      <c r="O45" s="716"/>
      <c r="P45" s="725"/>
      <c r="Q45" s="514"/>
    </row>
    <row r="46" spans="1:17" ht="21" customHeight="1">
      <c r="B46" s="185"/>
      <c r="C46" s="1916"/>
      <c r="D46" s="1917"/>
      <c r="E46" s="717"/>
      <c r="F46" s="716"/>
      <c r="G46" s="725"/>
      <c r="H46" s="514"/>
      <c r="I46" s="498"/>
      <c r="K46" s="185"/>
      <c r="L46" s="1916"/>
      <c r="M46" s="1917"/>
      <c r="N46" s="717"/>
      <c r="O46" s="716"/>
      <c r="P46" s="725"/>
      <c r="Q46" s="514"/>
    </row>
    <row r="47" spans="1:17" ht="21" customHeight="1">
      <c r="B47" s="185"/>
      <c r="C47" s="1916"/>
      <c r="D47" s="1917"/>
      <c r="E47" s="717"/>
      <c r="F47" s="716"/>
      <c r="G47" s="725"/>
      <c r="H47" s="514"/>
      <c r="I47" s="498"/>
      <c r="K47" s="185"/>
      <c r="L47" s="1916"/>
      <c r="M47" s="1917"/>
      <c r="N47" s="717"/>
      <c r="O47" s="716"/>
      <c r="P47" s="725"/>
      <c r="Q47" s="514"/>
    </row>
    <row r="48" spans="1:17" ht="21" customHeight="1">
      <c r="B48" s="185"/>
      <c r="C48" s="1916"/>
      <c r="D48" s="1917"/>
      <c r="E48" s="717"/>
      <c r="F48" s="716"/>
      <c r="G48" s="725"/>
      <c r="H48" s="514"/>
      <c r="I48" s="498"/>
      <c r="K48" s="185"/>
      <c r="L48" s="1916"/>
      <c r="M48" s="1917"/>
      <c r="N48" s="717"/>
      <c r="O48" s="716"/>
      <c r="P48" s="725"/>
      <c r="Q48" s="514"/>
    </row>
    <row r="49" spans="2:17" ht="21" customHeight="1">
      <c r="B49" s="185"/>
      <c r="C49" s="1916"/>
      <c r="D49" s="1917"/>
      <c r="E49" s="717"/>
      <c r="F49" s="716"/>
      <c r="G49" s="725"/>
      <c r="H49" s="514"/>
      <c r="I49" s="498"/>
      <c r="K49" s="185"/>
      <c r="L49" s="1916"/>
      <c r="M49" s="1917"/>
      <c r="N49" s="717"/>
      <c r="O49" s="716"/>
      <c r="P49" s="725"/>
      <c r="Q49" s="514"/>
    </row>
    <row r="50" spans="2:17" ht="21" customHeight="1">
      <c r="B50" s="614"/>
      <c r="C50" s="1916"/>
      <c r="D50" s="1917"/>
      <c r="E50" s="717"/>
      <c r="F50" s="716"/>
      <c r="G50" s="725"/>
      <c r="H50" s="514"/>
      <c r="I50" s="498"/>
      <c r="K50" s="614"/>
      <c r="L50" s="1916"/>
      <c r="M50" s="1917"/>
      <c r="N50" s="717"/>
      <c r="O50" s="716"/>
      <c r="P50" s="725"/>
      <c r="Q50" s="514"/>
    </row>
    <row r="51" spans="2:17" ht="21" customHeight="1">
      <c r="B51" s="185"/>
      <c r="C51" s="1916"/>
      <c r="D51" s="1917"/>
      <c r="E51" s="717"/>
      <c r="F51" s="716"/>
      <c r="G51" s="725"/>
      <c r="H51" s="514"/>
      <c r="I51" s="498"/>
      <c r="K51" s="185"/>
      <c r="L51" s="1916"/>
      <c r="M51" s="1917"/>
      <c r="N51" s="717"/>
      <c r="O51" s="716"/>
      <c r="P51" s="725"/>
      <c r="Q51" s="514"/>
    </row>
    <row r="52" spans="2:17" ht="21" customHeight="1">
      <c r="B52" s="185"/>
      <c r="C52" s="1916"/>
      <c r="D52" s="1917"/>
      <c r="E52" s="717"/>
      <c r="F52" s="716"/>
      <c r="G52" s="725"/>
      <c r="H52" s="514"/>
      <c r="I52" s="498"/>
      <c r="K52" s="185"/>
      <c r="L52" s="1916"/>
      <c r="M52" s="1917"/>
      <c r="N52" s="717"/>
      <c r="O52" s="716"/>
      <c r="P52" s="725"/>
      <c r="Q52" s="514"/>
    </row>
    <row r="53" spans="2:17" ht="21" customHeight="1">
      <c r="B53" s="185"/>
      <c r="C53" s="1916"/>
      <c r="D53" s="1917"/>
      <c r="E53" s="717"/>
      <c r="F53" s="716"/>
      <c r="G53" s="725"/>
      <c r="H53" s="514"/>
      <c r="I53" s="498"/>
      <c r="K53" s="185"/>
      <c r="L53" s="1916"/>
      <c r="M53" s="1917"/>
      <c r="N53" s="717"/>
      <c r="O53" s="716"/>
      <c r="P53" s="725"/>
      <c r="Q53" s="514"/>
    </row>
    <row r="54" spans="2:17" ht="21" customHeight="1">
      <c r="B54" s="614"/>
      <c r="C54" s="1916"/>
      <c r="D54" s="1917"/>
      <c r="E54" s="717"/>
      <c r="F54" s="716"/>
      <c r="G54" s="725"/>
      <c r="H54" s="514"/>
      <c r="I54" s="498"/>
      <c r="K54" s="614"/>
      <c r="L54" s="1916"/>
      <c r="M54" s="1917"/>
      <c r="N54" s="717"/>
      <c r="O54" s="716"/>
      <c r="P54" s="725"/>
      <c r="Q54" s="514"/>
    </row>
    <row r="55" spans="2:17" ht="21" customHeight="1">
      <c r="B55" s="185"/>
      <c r="C55" s="1916"/>
      <c r="D55" s="1917"/>
      <c r="E55" s="717"/>
      <c r="F55" s="716"/>
      <c r="G55" s="725"/>
      <c r="H55" s="514"/>
      <c r="I55" s="498"/>
      <c r="K55" s="185"/>
      <c r="L55" s="1916"/>
      <c r="M55" s="1917"/>
      <c r="N55" s="717"/>
      <c r="O55" s="716"/>
      <c r="P55" s="725"/>
      <c r="Q55" s="514"/>
    </row>
    <row r="56" spans="2:17" ht="21" customHeight="1">
      <c r="B56" s="185"/>
      <c r="C56" s="1916"/>
      <c r="D56" s="1917"/>
      <c r="E56" s="717"/>
      <c r="F56" s="716"/>
      <c r="G56" s="725"/>
      <c r="H56" s="514"/>
      <c r="I56" s="498"/>
      <c r="K56" s="185"/>
      <c r="L56" s="1916"/>
      <c r="M56" s="1917"/>
      <c r="N56" s="717"/>
      <c r="O56" s="716"/>
      <c r="P56" s="725"/>
      <c r="Q56" s="514"/>
    </row>
    <row r="57" spans="2:17" ht="21" customHeight="1">
      <c r="B57" s="185"/>
      <c r="C57" s="1916"/>
      <c r="D57" s="1917"/>
      <c r="E57" s="717"/>
      <c r="F57" s="716"/>
      <c r="G57" s="725"/>
      <c r="H57" s="514"/>
      <c r="I57" s="498"/>
      <c r="K57" s="185"/>
      <c r="L57" s="1916"/>
      <c r="M57" s="1917"/>
      <c r="N57" s="717"/>
      <c r="O57" s="716"/>
      <c r="P57" s="725"/>
      <c r="Q57" s="514"/>
    </row>
    <row r="58" spans="2:17" ht="21" customHeight="1">
      <c r="B58" s="185"/>
      <c r="C58" s="1916"/>
      <c r="D58" s="1917"/>
      <c r="E58" s="717"/>
      <c r="F58" s="716"/>
      <c r="G58" s="725"/>
      <c r="H58" s="514"/>
      <c r="I58" s="498"/>
      <c r="K58" s="185"/>
      <c r="L58" s="1916"/>
      <c r="M58" s="1917"/>
      <c r="N58" s="717"/>
      <c r="O58" s="716"/>
      <c r="P58" s="725"/>
      <c r="Q58" s="514"/>
    </row>
    <row r="59" spans="2:17" ht="21" customHeight="1">
      <c r="B59" s="185"/>
      <c r="C59" s="1916"/>
      <c r="D59" s="1917"/>
      <c r="E59" s="717"/>
      <c r="F59" s="716"/>
      <c r="G59" s="725"/>
      <c r="H59" s="514"/>
      <c r="I59" s="498"/>
      <c r="K59" s="185"/>
      <c r="L59" s="1916"/>
      <c r="M59" s="1917"/>
      <c r="N59" s="717"/>
      <c r="O59" s="716"/>
      <c r="P59" s="725"/>
      <c r="Q59" s="514"/>
    </row>
    <row r="60" spans="2:17" ht="21" customHeight="1">
      <c r="B60" s="614"/>
      <c r="C60" s="1916"/>
      <c r="D60" s="1917"/>
      <c r="E60" s="717"/>
      <c r="F60" s="716"/>
      <c r="G60" s="725"/>
      <c r="H60" s="514"/>
      <c r="I60" s="498"/>
      <c r="K60" s="614"/>
      <c r="L60" s="1916"/>
      <c r="M60" s="1917"/>
      <c r="N60" s="717"/>
      <c r="O60" s="716"/>
      <c r="P60" s="725"/>
      <c r="Q60" s="514"/>
    </row>
    <row r="61" spans="2:17" ht="21" customHeight="1">
      <c r="B61" s="614"/>
      <c r="C61" s="1916"/>
      <c r="D61" s="1917"/>
      <c r="E61" s="717"/>
      <c r="F61" s="716"/>
      <c r="G61" s="725"/>
      <c r="H61" s="514"/>
      <c r="I61" s="498"/>
      <c r="K61" s="614"/>
      <c r="L61" s="1916"/>
      <c r="M61" s="1917"/>
      <c r="N61" s="717"/>
      <c r="O61" s="716"/>
      <c r="P61" s="725"/>
      <c r="Q61" s="514"/>
    </row>
    <row r="62" spans="2:17" ht="21" customHeight="1">
      <c r="B62" s="614"/>
      <c r="C62" s="1916"/>
      <c r="D62" s="1917"/>
      <c r="E62" s="717"/>
      <c r="F62" s="716"/>
      <c r="G62" s="725"/>
      <c r="H62" s="514"/>
      <c r="I62" s="498"/>
      <c r="K62" s="614"/>
      <c r="L62" s="1916"/>
      <c r="M62" s="1917"/>
      <c r="N62" s="717"/>
      <c r="O62" s="716"/>
      <c r="P62" s="725"/>
      <c r="Q62" s="514"/>
    </row>
    <row r="63" spans="2:17" ht="21" customHeight="1">
      <c r="B63" s="185"/>
      <c r="C63" s="1916"/>
      <c r="D63" s="1917"/>
      <c r="E63" s="717"/>
      <c r="F63" s="716"/>
      <c r="G63" s="725"/>
      <c r="H63" s="514"/>
      <c r="I63" s="498"/>
      <c r="K63" s="185"/>
      <c r="L63" s="1916"/>
      <c r="M63" s="1917"/>
      <c r="N63" s="717"/>
      <c r="O63" s="716"/>
      <c r="P63" s="725"/>
      <c r="Q63" s="514"/>
    </row>
    <row r="64" spans="2:17" ht="21" customHeight="1">
      <c r="B64" s="614"/>
      <c r="C64" s="1916"/>
      <c r="D64" s="1917"/>
      <c r="E64" s="717"/>
      <c r="F64" s="716"/>
      <c r="G64" s="725"/>
      <c r="H64" s="514"/>
      <c r="I64" s="498"/>
      <c r="K64" s="614"/>
      <c r="L64" s="1916"/>
      <c r="M64" s="1917"/>
      <c r="N64" s="717"/>
      <c r="O64" s="716"/>
      <c r="P64" s="725"/>
      <c r="Q64" s="514"/>
    </row>
    <row r="65" spans="2:17" ht="21" customHeight="1">
      <c r="B65" s="185"/>
      <c r="C65" s="1916"/>
      <c r="D65" s="1917"/>
      <c r="E65" s="717"/>
      <c r="F65" s="716"/>
      <c r="G65" s="725"/>
      <c r="H65" s="514"/>
      <c r="I65" s="498"/>
      <c r="K65" s="185"/>
      <c r="L65" s="1916"/>
      <c r="M65" s="1917"/>
      <c r="N65" s="717"/>
      <c r="O65" s="716"/>
      <c r="P65" s="725"/>
      <c r="Q65" s="514"/>
    </row>
    <row r="66" spans="2:17" ht="21" customHeight="1">
      <c r="B66" s="185"/>
      <c r="C66" s="1916"/>
      <c r="D66" s="1917"/>
      <c r="E66" s="717"/>
      <c r="F66" s="716"/>
      <c r="G66" s="725"/>
      <c r="H66" s="514"/>
      <c r="I66" s="498"/>
      <c r="K66" s="185"/>
      <c r="L66" s="1916"/>
      <c r="M66" s="1917"/>
      <c r="N66" s="717"/>
      <c r="O66" s="716"/>
      <c r="P66" s="725"/>
      <c r="Q66" s="514"/>
    </row>
    <row r="67" spans="2:17" ht="21" customHeight="1">
      <c r="B67" s="185"/>
      <c r="C67" s="1916"/>
      <c r="D67" s="1917"/>
      <c r="E67" s="717"/>
      <c r="F67" s="716"/>
      <c r="G67" s="725"/>
      <c r="H67" s="514"/>
      <c r="I67" s="498"/>
      <c r="K67" s="185"/>
      <c r="L67" s="1916"/>
      <c r="M67" s="1917"/>
      <c r="N67" s="717"/>
      <c r="O67" s="716"/>
      <c r="P67" s="725"/>
      <c r="Q67" s="514"/>
    </row>
    <row r="68" spans="2:17" ht="21" customHeight="1">
      <c r="B68" s="614"/>
      <c r="C68" s="1916"/>
      <c r="D68" s="1917"/>
      <c r="E68" s="352"/>
      <c r="F68" s="88"/>
      <c r="G68" s="183"/>
      <c r="H68" s="120"/>
      <c r="I68" s="498"/>
      <c r="K68" s="614"/>
      <c r="L68" s="1916"/>
      <c r="M68" s="1917"/>
      <c r="N68" s="352"/>
      <c r="O68" s="88"/>
      <c r="P68" s="183"/>
      <c r="Q68" s="120"/>
    </row>
    <row r="69" spans="2:17" ht="21" customHeight="1">
      <c r="B69" s="185"/>
      <c r="C69" s="1916"/>
      <c r="D69" s="1917"/>
      <c r="E69" s="352"/>
      <c r="F69" s="88"/>
      <c r="G69" s="183"/>
      <c r="H69" s="120"/>
      <c r="I69" s="498"/>
      <c r="K69" s="185"/>
      <c r="L69" s="1916"/>
      <c r="M69" s="1917"/>
      <c r="N69" s="352"/>
      <c r="O69" s="88"/>
      <c r="P69" s="183"/>
      <c r="Q69" s="120"/>
    </row>
    <row r="70" spans="2:17" ht="21" customHeight="1">
      <c r="B70" s="614"/>
      <c r="C70" s="1916"/>
      <c r="D70" s="1917"/>
      <c r="E70" s="724"/>
      <c r="F70" s="723"/>
      <c r="G70" s="183"/>
      <c r="H70" s="514"/>
      <c r="I70" s="498"/>
      <c r="K70" s="614"/>
      <c r="L70" s="1916"/>
      <c r="M70" s="1917"/>
      <c r="N70" s="724"/>
      <c r="O70" s="723"/>
      <c r="P70" s="183"/>
      <c r="Q70" s="514"/>
    </row>
    <row r="71" spans="2:17" ht="21" customHeight="1">
      <c r="B71" s="614"/>
      <c r="C71" s="1918"/>
      <c r="D71" s="1919"/>
      <c r="E71" s="125"/>
      <c r="F71" s="121"/>
      <c r="G71" s="722"/>
      <c r="H71" s="514"/>
      <c r="I71" s="498"/>
      <c r="K71" s="614"/>
      <c r="L71" s="1918"/>
      <c r="M71" s="1919"/>
      <c r="N71" s="125"/>
      <c r="O71" s="121"/>
      <c r="P71" s="722"/>
      <c r="Q71" s="514"/>
    </row>
    <row r="72" spans="2:17" ht="21" customHeight="1">
      <c r="B72" s="164" t="s">
        <v>837</v>
      </c>
      <c r="C72" s="1920"/>
      <c r="D72" s="1921"/>
      <c r="E72" s="1032" t="s">
        <v>836</v>
      </c>
      <c r="F72" s="1120"/>
      <c r="G72" s="1120"/>
      <c r="H72" s="120"/>
      <c r="I72" s="498"/>
      <c r="K72" s="164" t="s">
        <v>837</v>
      </c>
      <c r="L72" s="1920"/>
      <c r="M72" s="1921"/>
      <c r="N72" s="1032" t="s">
        <v>836</v>
      </c>
      <c r="O72" s="1120"/>
      <c r="P72" s="1120"/>
      <c r="Q72" s="120"/>
    </row>
    <row r="73" spans="2:17" ht="21" customHeight="1">
      <c r="B73" s="185"/>
      <c r="C73" s="1916"/>
      <c r="D73" s="1917"/>
      <c r="E73" s="1032" t="s">
        <v>835</v>
      </c>
      <c r="F73" s="1120"/>
      <c r="G73" s="1120"/>
      <c r="H73" s="120"/>
      <c r="I73" s="498"/>
      <c r="K73" s="185"/>
      <c r="L73" s="1916"/>
      <c r="M73" s="1917"/>
      <c r="N73" s="1032" t="s">
        <v>835</v>
      </c>
      <c r="O73" s="1120"/>
      <c r="P73" s="1120"/>
      <c r="Q73" s="120"/>
    </row>
    <row r="74" spans="2:17" ht="21" customHeight="1">
      <c r="B74" s="185"/>
      <c r="C74" s="1916"/>
      <c r="D74" s="1917"/>
      <c r="E74" s="1739" t="s">
        <v>791</v>
      </c>
      <c r="F74" s="63"/>
      <c r="G74" s="616" t="s">
        <v>790</v>
      </c>
      <c r="H74" s="514"/>
      <c r="I74" s="498"/>
      <c r="K74" s="185"/>
      <c r="L74" s="1916"/>
      <c r="M74" s="1917"/>
      <c r="N74" s="1739" t="s">
        <v>791</v>
      </c>
      <c r="O74" s="63"/>
      <c r="P74" s="616" t="s">
        <v>790</v>
      </c>
      <c r="Q74" s="514"/>
    </row>
    <row r="75" spans="2:17" ht="21" customHeight="1">
      <c r="B75" s="185"/>
      <c r="C75" s="1916"/>
      <c r="D75" s="1917"/>
      <c r="E75" s="1740"/>
      <c r="F75" s="41"/>
      <c r="G75" s="515"/>
      <c r="H75" s="514"/>
      <c r="I75" s="498"/>
      <c r="K75" s="185"/>
      <c r="L75" s="1916"/>
      <c r="M75" s="1917"/>
      <c r="N75" s="1740"/>
      <c r="O75" s="41"/>
      <c r="P75" s="515"/>
      <c r="Q75" s="514"/>
    </row>
    <row r="76" spans="2:17" ht="21" customHeight="1">
      <c r="B76" s="175"/>
      <c r="C76" s="1918"/>
      <c r="D76" s="1919"/>
      <c r="E76" s="1738"/>
      <c r="F76" s="512"/>
      <c r="G76" s="520"/>
      <c r="H76" s="514"/>
      <c r="I76" s="498"/>
      <c r="K76" s="175"/>
      <c r="L76" s="1918"/>
      <c r="M76" s="1919"/>
      <c r="N76" s="1738"/>
      <c r="O76" s="512"/>
      <c r="P76" s="520"/>
      <c r="Q76" s="514"/>
    </row>
    <row r="77" spans="2:17" ht="5.25" customHeight="1"/>
  </sheetData>
  <mergeCells count="148">
    <mergeCell ref="L60:M60"/>
    <mergeCell ref="L61:M61"/>
    <mergeCell ref="L62:M62"/>
    <mergeCell ref="L63:M63"/>
    <mergeCell ref="N72:P72"/>
    <mergeCell ref="L73:M73"/>
    <mergeCell ref="N73:P73"/>
    <mergeCell ref="L74:M74"/>
    <mergeCell ref="N74:N76"/>
    <mergeCell ref="L75:M75"/>
    <mergeCell ref="L76:M76"/>
    <mergeCell ref="L64:M64"/>
    <mergeCell ref="L65:M65"/>
    <mergeCell ref="L66:M66"/>
    <mergeCell ref="L67:M67"/>
    <mergeCell ref="L68:M68"/>
    <mergeCell ref="L69:M69"/>
    <mergeCell ref="L70:M70"/>
    <mergeCell ref="L71:M71"/>
    <mergeCell ref="L72:M72"/>
    <mergeCell ref="N43:O43"/>
    <mergeCell ref="C27:D27"/>
    <mergeCell ref="C28:D28"/>
    <mergeCell ref="C29:D29"/>
    <mergeCell ref="C18:D18"/>
    <mergeCell ref="C19:D19"/>
    <mergeCell ref="C20:D20"/>
    <mergeCell ref="C21:D21"/>
    <mergeCell ref="C22:D22"/>
    <mergeCell ref="C32:D32"/>
    <mergeCell ref="C33:D33"/>
    <mergeCell ref="C26:D26"/>
    <mergeCell ref="C23:D23"/>
    <mergeCell ref="C37:D37"/>
    <mergeCell ref="L55:M55"/>
    <mergeCell ref="L56:M56"/>
    <mergeCell ref="L57:M57"/>
    <mergeCell ref="L58:M58"/>
    <mergeCell ref="L59:M59"/>
    <mergeCell ref="L13:M13"/>
    <mergeCell ref="L14:M14"/>
    <mergeCell ref="L15:M15"/>
    <mergeCell ref="L16:M16"/>
    <mergeCell ref="L18:M18"/>
    <mergeCell ref="L19:M19"/>
    <mergeCell ref="L24:M24"/>
    <mergeCell ref="L25:M25"/>
    <mergeCell ref="L26:M26"/>
    <mergeCell ref="L27:M27"/>
    <mergeCell ref="L22:M22"/>
    <mergeCell ref="L23:M23"/>
    <mergeCell ref="L54:M54"/>
    <mergeCell ref="N8:O8"/>
    <mergeCell ref="L9:M9"/>
    <mergeCell ref="D3:F3"/>
    <mergeCell ref="C11:D11"/>
    <mergeCell ref="C12:D12"/>
    <mergeCell ref="L50:M50"/>
    <mergeCell ref="L51:M51"/>
    <mergeCell ref="L52:M52"/>
    <mergeCell ref="L53:M53"/>
    <mergeCell ref="G41:H41"/>
    <mergeCell ref="L44:M44"/>
    <mergeCell ref="L45:M45"/>
    <mergeCell ref="L46:M46"/>
    <mergeCell ref="L47:M47"/>
    <mergeCell ref="L48:M48"/>
    <mergeCell ref="L49:M49"/>
    <mergeCell ref="C13:D13"/>
    <mergeCell ref="C14:D14"/>
    <mergeCell ref="C15:D15"/>
    <mergeCell ref="C16:D16"/>
    <mergeCell ref="C34:D34"/>
    <mergeCell ref="C35:D35"/>
    <mergeCell ref="C24:D24"/>
    <mergeCell ref="C25:D25"/>
    <mergeCell ref="P2:Q2"/>
    <mergeCell ref="M3:O3"/>
    <mergeCell ref="M4:P4"/>
    <mergeCell ref="M5:P5"/>
    <mergeCell ref="M6:P6"/>
    <mergeCell ref="M7:P7"/>
    <mergeCell ref="G2:H2"/>
    <mergeCell ref="L38:M38"/>
    <mergeCell ref="M42:O42"/>
    <mergeCell ref="L11:M11"/>
    <mergeCell ref="L12:M12"/>
    <mergeCell ref="P41:Q41"/>
    <mergeCell ref="L28:M28"/>
    <mergeCell ref="L29:M29"/>
    <mergeCell ref="L30:M30"/>
    <mergeCell ref="L31:M31"/>
    <mergeCell ref="L32:M32"/>
    <mergeCell ref="L33:M33"/>
    <mergeCell ref="L20:M20"/>
    <mergeCell ref="L21:M21"/>
    <mergeCell ref="L34:M34"/>
    <mergeCell ref="L35:M35"/>
    <mergeCell ref="L36:M36"/>
    <mergeCell ref="L37:M37"/>
    <mergeCell ref="E72:G72"/>
    <mergeCell ref="E73:G73"/>
    <mergeCell ref="D7:G7"/>
    <mergeCell ref="D4:G4"/>
    <mergeCell ref="D5:G5"/>
    <mergeCell ref="D6:G6"/>
    <mergeCell ref="C49:D49"/>
    <mergeCell ref="E74:E76"/>
    <mergeCell ref="E8:F8"/>
    <mergeCell ref="D42:F42"/>
    <mergeCell ref="E43:F43"/>
    <mergeCell ref="C9:D9"/>
    <mergeCell ref="C44:D44"/>
    <mergeCell ref="C45:D45"/>
    <mergeCell ref="C46:D46"/>
    <mergeCell ref="C47:D47"/>
    <mergeCell ref="C48:D48"/>
    <mergeCell ref="C70:D70"/>
    <mergeCell ref="C71:D71"/>
    <mergeCell ref="C72:D72"/>
    <mergeCell ref="C73:D73"/>
    <mergeCell ref="C30:D30"/>
    <mergeCell ref="C31:D31"/>
    <mergeCell ref="C36:D36"/>
    <mergeCell ref="C76:D76"/>
    <mergeCell ref="C38:D38"/>
    <mergeCell ref="C56:D56"/>
    <mergeCell ref="C57:D57"/>
    <mergeCell ref="C58:D58"/>
    <mergeCell ref="C59:D59"/>
    <mergeCell ref="C60:D60"/>
    <mergeCell ref="C61:D61"/>
    <mergeCell ref="C68:D68"/>
    <mergeCell ref="C69:D69"/>
    <mergeCell ref="C62:D62"/>
    <mergeCell ref="C63:D63"/>
    <mergeCell ref="C54:D54"/>
    <mergeCell ref="C55:D55"/>
    <mergeCell ref="C50:D50"/>
    <mergeCell ref="C51:D51"/>
    <mergeCell ref="C74:D74"/>
    <mergeCell ref="C52:D52"/>
    <mergeCell ref="C53:D53"/>
    <mergeCell ref="C64:D64"/>
    <mergeCell ref="C65:D65"/>
    <mergeCell ref="C66:D66"/>
    <mergeCell ref="C67:D67"/>
    <mergeCell ref="C75:D75"/>
  </mergeCells>
  <phoneticPr fontId="3"/>
  <pageMargins left="1.1023622047244095" right="0.19685039370078741" top="0.6692913385826772" bottom="0.23622047244094491" header="0.23622047244094491" footer="0.19685039370078741"/>
  <pageSetup paperSize="9" orientation="portrait" r:id="rId1"/>
  <headerFooter alignWithMargins="0"/>
  <rowBreaks count="1" manualBreakCount="1">
    <brk id="39" max="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32"/>
  <sheetViews>
    <sheetView view="pageBreakPreview" zoomScaleNormal="100" zoomScaleSheetLayoutView="80" workbookViewId="0">
      <selection activeCell="B1" sqref="B1"/>
    </sheetView>
  </sheetViews>
  <sheetFormatPr defaultColWidth="9" defaultRowHeight="18" customHeight="1"/>
  <cols>
    <col min="1" max="1" width="1" style="149" customWidth="1"/>
    <col min="2" max="2" width="16.125" style="149" customWidth="1"/>
    <col min="3" max="3" width="1.875" style="149" customWidth="1"/>
    <col min="4" max="4" width="37.625" style="149" customWidth="1"/>
    <col min="5" max="6" width="4.375" style="149" customWidth="1"/>
    <col min="7" max="7" width="21.125" style="149" customWidth="1"/>
    <col min="8" max="8" width="1.875" style="149" customWidth="1"/>
    <col min="9" max="9" width="1" style="149" customWidth="1"/>
    <col min="10" max="10" width="9" style="149"/>
    <col min="11" max="11" width="1" style="149" customWidth="1"/>
    <col min="12" max="12" width="16.125" style="149" customWidth="1"/>
    <col min="13" max="13" width="1.875" style="149" customWidth="1"/>
    <col min="14" max="14" width="37.625" style="149" customWidth="1"/>
    <col min="15" max="16" width="4.375" style="149" customWidth="1"/>
    <col min="17" max="17" width="21.125" style="149" customWidth="1"/>
    <col min="18" max="18" width="1.875" style="149" customWidth="1"/>
    <col min="19" max="19" width="1" style="149" customWidth="1"/>
    <col min="20" max="16384" width="9" style="149"/>
  </cols>
  <sheetData>
    <row r="1" spans="2:18" ht="21" customHeight="1">
      <c r="G1" s="1933" t="s">
        <v>1180</v>
      </c>
      <c r="H1" s="1933"/>
      <c r="Q1" s="1933" t="s">
        <v>1180</v>
      </c>
      <c r="R1" s="1933"/>
    </row>
    <row r="2" spans="2:18" ht="45" customHeight="1">
      <c r="B2" s="274"/>
      <c r="C2" s="692"/>
      <c r="D2" s="1934" t="s">
        <v>896</v>
      </c>
      <c r="E2" s="1934"/>
      <c r="F2" s="1934"/>
      <c r="G2" s="721" t="s">
        <v>1050</v>
      </c>
      <c r="H2" s="698"/>
      <c r="L2" s="274"/>
      <c r="M2" s="692"/>
      <c r="N2" s="1934" t="s">
        <v>896</v>
      </c>
      <c r="O2" s="1934"/>
      <c r="P2" s="1934"/>
      <c r="Q2" s="721" t="s">
        <v>1050</v>
      </c>
      <c r="R2" s="698"/>
    </row>
    <row r="3" spans="2:18" ht="21" customHeight="1">
      <c r="B3" s="333" t="s">
        <v>31</v>
      </c>
      <c r="C3" s="92"/>
      <c r="D3" s="744"/>
      <c r="E3" s="744"/>
      <c r="F3" s="744"/>
      <c r="G3" s="744"/>
      <c r="H3" s="698"/>
      <c r="L3" s="333" t="s">
        <v>31</v>
      </c>
      <c r="M3" s="92"/>
      <c r="N3" s="744"/>
      <c r="O3" s="744"/>
      <c r="P3" s="744"/>
      <c r="Q3" s="744"/>
      <c r="R3" s="698"/>
    </row>
    <row r="4" spans="2:18" ht="21" customHeight="1">
      <c r="B4" s="333" t="s">
        <v>832</v>
      </c>
      <c r="C4" s="92"/>
      <c r="D4" s="1937"/>
      <c r="E4" s="1937"/>
      <c r="F4" s="1937"/>
      <c r="G4" s="1937"/>
      <c r="H4" s="698"/>
      <c r="L4" s="333" t="s">
        <v>832</v>
      </c>
      <c r="M4" s="92"/>
      <c r="N4" s="1937"/>
      <c r="O4" s="1937"/>
      <c r="P4" s="1937"/>
      <c r="Q4" s="1937"/>
      <c r="R4" s="698"/>
    </row>
    <row r="5" spans="2:18" ht="21" customHeight="1">
      <c r="B5" s="333" t="s">
        <v>831</v>
      </c>
      <c r="C5" s="92"/>
      <c r="D5" s="1937"/>
      <c r="E5" s="1937"/>
      <c r="F5" s="1937"/>
      <c r="G5" s="1937"/>
      <c r="H5" s="698"/>
      <c r="L5" s="333" t="s">
        <v>831</v>
      </c>
      <c r="M5" s="92"/>
      <c r="N5" s="1937"/>
      <c r="O5" s="1937"/>
      <c r="P5" s="1937"/>
      <c r="Q5" s="1937"/>
      <c r="R5" s="698"/>
    </row>
    <row r="6" spans="2:18" ht="21" customHeight="1">
      <c r="B6" s="333" t="s">
        <v>830</v>
      </c>
      <c r="C6" s="92"/>
      <c r="D6" s="1924" t="s">
        <v>829</v>
      </c>
      <c r="E6" s="1924"/>
      <c r="F6" s="1924"/>
      <c r="G6" s="1924"/>
      <c r="H6" s="698"/>
      <c r="L6" s="333" t="s">
        <v>830</v>
      </c>
      <c r="M6" s="92"/>
      <c r="N6" s="1924" t="s">
        <v>829</v>
      </c>
      <c r="O6" s="1924"/>
      <c r="P6" s="1924"/>
      <c r="Q6" s="1924"/>
      <c r="R6" s="698"/>
    </row>
    <row r="7" spans="2:18" ht="21" customHeight="1">
      <c r="B7" s="92" t="s">
        <v>828</v>
      </c>
      <c r="C7" s="274"/>
      <c r="D7" s="90" t="s">
        <v>827</v>
      </c>
      <c r="E7" s="1032" t="s">
        <v>826</v>
      </c>
      <c r="F7" s="1033"/>
      <c r="G7" s="92" t="s">
        <v>825</v>
      </c>
      <c r="H7" s="698"/>
      <c r="L7" s="92" t="s">
        <v>828</v>
      </c>
      <c r="M7" s="274"/>
      <c r="N7" s="90" t="s">
        <v>827</v>
      </c>
      <c r="O7" s="1032" t="s">
        <v>826</v>
      </c>
      <c r="P7" s="1033"/>
      <c r="Q7" s="92" t="s">
        <v>825</v>
      </c>
      <c r="R7" s="698"/>
    </row>
    <row r="8" spans="2:18" ht="21" customHeight="1">
      <c r="B8" s="92"/>
      <c r="C8" s="692"/>
      <c r="D8" s="1120" t="s">
        <v>1049</v>
      </c>
      <c r="E8" s="1120"/>
      <c r="F8" s="1120"/>
      <c r="G8" s="692"/>
      <c r="H8" s="698"/>
      <c r="L8" s="92"/>
      <c r="M8" s="692"/>
      <c r="N8" s="1120" t="s">
        <v>1049</v>
      </c>
      <c r="O8" s="1120"/>
      <c r="P8" s="1120"/>
      <c r="Q8" s="692"/>
      <c r="R8" s="698"/>
    </row>
    <row r="9" spans="2:18" ht="21" customHeight="1">
      <c r="B9" s="120" t="s">
        <v>956</v>
      </c>
      <c r="C9" s="1920" t="s">
        <v>1048</v>
      </c>
      <c r="D9" s="1921"/>
      <c r="E9" s="1117"/>
      <c r="F9" s="1121"/>
      <c r="G9" s="719"/>
      <c r="H9" s="718"/>
      <c r="L9" s="120" t="s">
        <v>956</v>
      </c>
      <c r="M9" s="1920" t="s">
        <v>1048</v>
      </c>
      <c r="N9" s="1921"/>
      <c r="O9" s="1117"/>
      <c r="P9" s="1121"/>
      <c r="Q9" s="719"/>
      <c r="R9" s="718"/>
    </row>
    <row r="10" spans="2:18" ht="21" customHeight="1">
      <c r="B10" s="120"/>
      <c r="C10" s="1916" t="s">
        <v>1047</v>
      </c>
      <c r="D10" s="1917"/>
      <c r="E10" s="1128"/>
      <c r="F10" s="1132"/>
      <c r="G10" s="717"/>
      <c r="H10" s="716"/>
      <c r="L10" s="120"/>
      <c r="M10" s="1916" t="s">
        <v>1047</v>
      </c>
      <c r="N10" s="1917"/>
      <c r="O10" s="1128"/>
      <c r="P10" s="1132"/>
      <c r="Q10" s="717"/>
      <c r="R10" s="716"/>
    </row>
    <row r="11" spans="2:18" ht="21" customHeight="1">
      <c r="B11" s="120"/>
      <c r="C11" s="1916" t="s">
        <v>1046</v>
      </c>
      <c r="D11" s="1917"/>
      <c r="E11" s="1128"/>
      <c r="F11" s="1132"/>
      <c r="G11" s="717"/>
      <c r="H11" s="716"/>
      <c r="L11" s="120"/>
      <c r="M11" s="1916" t="s">
        <v>1046</v>
      </c>
      <c r="N11" s="1917"/>
      <c r="O11" s="1128"/>
      <c r="P11" s="1132"/>
      <c r="Q11" s="717"/>
      <c r="R11" s="716"/>
    </row>
    <row r="12" spans="2:18" ht="21" customHeight="1">
      <c r="B12" s="127"/>
      <c r="C12" s="1918" t="s">
        <v>871</v>
      </c>
      <c r="D12" s="1919"/>
      <c r="E12" s="1137"/>
      <c r="F12" s="1140"/>
      <c r="G12" s="715"/>
      <c r="H12" s="714"/>
      <c r="L12" s="127"/>
      <c r="M12" s="1918" t="s">
        <v>871</v>
      </c>
      <c r="N12" s="1919"/>
      <c r="O12" s="1137"/>
      <c r="P12" s="1140"/>
      <c r="Q12" s="715"/>
      <c r="R12" s="714"/>
    </row>
    <row r="13" spans="2:18" ht="21" customHeight="1">
      <c r="B13" s="138" t="s">
        <v>888</v>
      </c>
      <c r="C13" s="1920" t="s">
        <v>1045</v>
      </c>
      <c r="D13" s="1921"/>
      <c r="E13" s="1117"/>
      <c r="F13" s="1121"/>
      <c r="G13" s="719"/>
      <c r="H13" s="718"/>
      <c r="L13" s="138" t="s">
        <v>888</v>
      </c>
      <c r="M13" s="1920" t="s">
        <v>1045</v>
      </c>
      <c r="N13" s="1921"/>
      <c r="O13" s="1117"/>
      <c r="P13" s="1121"/>
      <c r="Q13" s="719"/>
      <c r="R13" s="718"/>
    </row>
    <row r="14" spans="2:18" ht="21" customHeight="1">
      <c r="B14" s="120"/>
      <c r="C14" s="1952" t="s">
        <v>1044</v>
      </c>
      <c r="D14" s="1953"/>
      <c r="E14" s="1137"/>
      <c r="F14" s="1140"/>
      <c r="G14" s="715"/>
      <c r="H14" s="714"/>
      <c r="L14" s="120"/>
      <c r="M14" s="1952" t="s">
        <v>1044</v>
      </c>
      <c r="N14" s="1953"/>
      <c r="O14" s="1137"/>
      <c r="P14" s="1140"/>
      <c r="Q14" s="715"/>
      <c r="R14" s="714"/>
    </row>
    <row r="15" spans="2:18" ht="21" customHeight="1">
      <c r="B15" s="743" t="s">
        <v>1043</v>
      </c>
      <c r="C15" s="1920" t="s">
        <v>803</v>
      </c>
      <c r="D15" s="1921"/>
      <c r="E15" s="1117"/>
      <c r="F15" s="1121"/>
      <c r="G15" s="719"/>
      <c r="H15" s="718"/>
      <c r="L15" s="743" t="s">
        <v>1043</v>
      </c>
      <c r="M15" s="1920" t="s">
        <v>803</v>
      </c>
      <c r="N15" s="1921"/>
      <c r="O15" s="1117"/>
      <c r="P15" s="1121"/>
      <c r="Q15" s="719"/>
      <c r="R15" s="718"/>
    </row>
    <row r="16" spans="2:18" ht="21" customHeight="1">
      <c r="B16" s="733" t="s">
        <v>1042</v>
      </c>
      <c r="C16" s="1918" t="s">
        <v>1004</v>
      </c>
      <c r="D16" s="1919"/>
      <c r="E16" s="1137"/>
      <c r="F16" s="1140"/>
      <c r="G16" s="715"/>
      <c r="H16" s="714"/>
      <c r="L16" s="733" t="s">
        <v>1042</v>
      </c>
      <c r="M16" s="1918" t="s">
        <v>1004</v>
      </c>
      <c r="N16" s="1919"/>
      <c r="O16" s="1137"/>
      <c r="P16" s="1140"/>
      <c r="Q16" s="715"/>
      <c r="R16" s="714"/>
    </row>
    <row r="17" spans="2:18" ht="21" customHeight="1">
      <c r="B17" s="138" t="s">
        <v>1041</v>
      </c>
      <c r="C17" s="1920" t="s">
        <v>1040</v>
      </c>
      <c r="D17" s="1921"/>
      <c r="E17" s="1117"/>
      <c r="F17" s="1121"/>
      <c r="G17" s="719"/>
      <c r="H17" s="718"/>
      <c r="L17" s="138" t="s">
        <v>1041</v>
      </c>
      <c r="M17" s="1920" t="s">
        <v>1040</v>
      </c>
      <c r="N17" s="1921"/>
      <c r="O17" s="1117"/>
      <c r="P17" s="1121"/>
      <c r="Q17" s="719"/>
      <c r="R17" s="718"/>
    </row>
    <row r="18" spans="2:18" ht="21" customHeight="1">
      <c r="B18" s="120"/>
      <c r="C18" s="1916" t="s">
        <v>1039</v>
      </c>
      <c r="D18" s="1917"/>
      <c r="E18" s="1916"/>
      <c r="F18" s="1917"/>
      <c r="G18" s="717"/>
      <c r="H18" s="716"/>
      <c r="L18" s="120"/>
      <c r="M18" s="1916" t="s">
        <v>1039</v>
      </c>
      <c r="N18" s="1917"/>
      <c r="O18" s="1916"/>
      <c r="P18" s="1917"/>
      <c r="Q18" s="717"/>
      <c r="R18" s="716"/>
    </row>
    <row r="19" spans="2:18" ht="21" customHeight="1">
      <c r="B19" s="120"/>
      <c r="C19" s="1918" t="s">
        <v>1038</v>
      </c>
      <c r="D19" s="1919"/>
      <c r="E19" s="1918"/>
      <c r="F19" s="1919"/>
      <c r="G19" s="715"/>
      <c r="H19" s="714"/>
      <c r="L19" s="120"/>
      <c r="M19" s="1918" t="s">
        <v>1038</v>
      </c>
      <c r="N19" s="1919"/>
      <c r="O19" s="1918"/>
      <c r="P19" s="1919"/>
      <c r="Q19" s="715"/>
      <c r="R19" s="714"/>
    </row>
    <row r="20" spans="2:18" ht="21" customHeight="1">
      <c r="B20" s="92"/>
      <c r="C20" s="692"/>
      <c r="D20" s="1120" t="s">
        <v>1037</v>
      </c>
      <c r="E20" s="1120"/>
      <c r="F20" s="1120"/>
      <c r="G20" s="692"/>
      <c r="H20" s="698"/>
      <c r="L20" s="92"/>
      <c r="M20" s="692"/>
      <c r="N20" s="1120" t="s">
        <v>1037</v>
      </c>
      <c r="O20" s="1120"/>
      <c r="P20" s="1120"/>
      <c r="Q20" s="692"/>
      <c r="R20" s="698"/>
    </row>
    <row r="21" spans="2:18" ht="21" customHeight="1">
      <c r="B21" s="729" t="s">
        <v>1036</v>
      </c>
      <c r="C21" s="1920" t="s">
        <v>1035</v>
      </c>
      <c r="D21" s="1921"/>
      <c r="E21" s="1920"/>
      <c r="F21" s="1921"/>
      <c r="G21" s="719"/>
      <c r="H21" s="718"/>
      <c r="L21" s="729" t="s">
        <v>1036</v>
      </c>
      <c r="M21" s="1920" t="s">
        <v>1035</v>
      </c>
      <c r="N21" s="1921"/>
      <c r="O21" s="1920"/>
      <c r="P21" s="1921"/>
      <c r="Q21" s="719"/>
      <c r="R21" s="718"/>
    </row>
    <row r="22" spans="2:18" ht="21" customHeight="1">
      <c r="B22" s="727" t="s">
        <v>1034</v>
      </c>
      <c r="C22" s="1916" t="s">
        <v>1033</v>
      </c>
      <c r="D22" s="1917"/>
      <c r="E22" s="1916"/>
      <c r="F22" s="1917"/>
      <c r="G22" s="717"/>
      <c r="H22" s="716"/>
      <c r="L22" s="727" t="s">
        <v>1034</v>
      </c>
      <c r="M22" s="1916" t="s">
        <v>1033</v>
      </c>
      <c r="N22" s="1917"/>
      <c r="O22" s="1916"/>
      <c r="P22" s="1917"/>
      <c r="Q22" s="717"/>
      <c r="R22" s="716"/>
    </row>
    <row r="23" spans="2:18" ht="21" customHeight="1">
      <c r="B23" s="127"/>
      <c r="C23" s="1918" t="s">
        <v>952</v>
      </c>
      <c r="D23" s="1919"/>
      <c r="E23" s="1918"/>
      <c r="F23" s="1919"/>
      <c r="G23" s="715"/>
      <c r="H23" s="714"/>
      <c r="L23" s="127"/>
      <c r="M23" s="1918" t="s">
        <v>952</v>
      </c>
      <c r="N23" s="1919"/>
      <c r="O23" s="1918"/>
      <c r="P23" s="1919"/>
      <c r="Q23" s="715"/>
      <c r="R23" s="714"/>
    </row>
    <row r="24" spans="2:18" ht="21" customHeight="1">
      <c r="B24" s="120" t="s">
        <v>1032</v>
      </c>
      <c r="C24" s="1920" t="s">
        <v>1031</v>
      </c>
      <c r="D24" s="1921"/>
      <c r="E24" s="1920"/>
      <c r="F24" s="1921"/>
      <c r="G24" s="719"/>
      <c r="H24" s="718"/>
      <c r="L24" s="120" t="s">
        <v>1032</v>
      </c>
      <c r="M24" s="1920" t="s">
        <v>1031</v>
      </c>
      <c r="N24" s="1921"/>
      <c r="O24" s="1920"/>
      <c r="P24" s="1921"/>
      <c r="Q24" s="719"/>
      <c r="R24" s="718"/>
    </row>
    <row r="25" spans="2:18" ht="21" customHeight="1">
      <c r="B25" s="120"/>
      <c r="C25" s="1916" t="s">
        <v>1030</v>
      </c>
      <c r="D25" s="1917"/>
      <c r="E25" s="1916"/>
      <c r="F25" s="1917"/>
      <c r="G25" s="717"/>
      <c r="H25" s="716"/>
      <c r="L25" s="120"/>
      <c r="M25" s="1916" t="s">
        <v>1030</v>
      </c>
      <c r="N25" s="1917"/>
      <c r="O25" s="1916"/>
      <c r="P25" s="1917"/>
      <c r="Q25" s="717"/>
      <c r="R25" s="716"/>
    </row>
    <row r="26" spans="2:18" ht="21" customHeight="1">
      <c r="B26" s="120"/>
      <c r="C26" s="1918" t="s">
        <v>1029</v>
      </c>
      <c r="D26" s="1919"/>
      <c r="E26" s="1918"/>
      <c r="F26" s="1919"/>
      <c r="G26" s="715"/>
      <c r="H26" s="714"/>
      <c r="L26" s="120"/>
      <c r="M26" s="1918" t="s">
        <v>1029</v>
      </c>
      <c r="N26" s="1919"/>
      <c r="O26" s="1918"/>
      <c r="P26" s="1919"/>
      <c r="Q26" s="715"/>
      <c r="R26" s="714"/>
    </row>
    <row r="27" spans="2:18" ht="21" customHeight="1">
      <c r="B27" s="741" t="s">
        <v>1028</v>
      </c>
      <c r="C27" s="1920" t="s">
        <v>1027</v>
      </c>
      <c r="D27" s="1921"/>
      <c r="E27" s="1117"/>
      <c r="F27" s="1121"/>
      <c r="G27" s="719"/>
      <c r="H27" s="718"/>
      <c r="L27" s="741" t="s">
        <v>1028</v>
      </c>
      <c r="M27" s="1920" t="s">
        <v>1027</v>
      </c>
      <c r="N27" s="1921"/>
      <c r="O27" s="1117"/>
      <c r="P27" s="1121"/>
      <c r="Q27" s="719"/>
      <c r="R27" s="718"/>
    </row>
    <row r="28" spans="2:18" ht="21" customHeight="1">
      <c r="B28" s="727" t="s">
        <v>1026</v>
      </c>
      <c r="C28" s="1918" t="s">
        <v>1025</v>
      </c>
      <c r="D28" s="1919"/>
      <c r="E28" s="1137"/>
      <c r="F28" s="1140"/>
      <c r="G28" s="715"/>
      <c r="H28" s="714"/>
      <c r="L28" s="727" t="s">
        <v>1026</v>
      </c>
      <c r="M28" s="1918" t="s">
        <v>1025</v>
      </c>
      <c r="N28" s="1919"/>
      <c r="O28" s="1137"/>
      <c r="P28" s="1140"/>
      <c r="Q28" s="715"/>
      <c r="R28" s="714"/>
    </row>
    <row r="29" spans="2:18" ht="21" customHeight="1">
      <c r="B29" s="138"/>
      <c r="C29" s="692"/>
      <c r="D29" s="1120" t="s">
        <v>1024</v>
      </c>
      <c r="E29" s="1120"/>
      <c r="F29" s="1120"/>
      <c r="G29" s="692"/>
      <c r="H29" s="698"/>
      <c r="L29" s="138"/>
      <c r="M29" s="692"/>
      <c r="N29" s="1120" t="s">
        <v>1024</v>
      </c>
      <c r="O29" s="1120"/>
      <c r="P29" s="1120"/>
      <c r="Q29" s="692"/>
      <c r="R29" s="698"/>
    </row>
    <row r="30" spans="2:18" ht="21" customHeight="1">
      <c r="B30" s="138" t="s">
        <v>1023</v>
      </c>
      <c r="C30" s="1920" t="s">
        <v>1022</v>
      </c>
      <c r="D30" s="1921"/>
      <c r="E30" s="1117"/>
      <c r="F30" s="1121"/>
      <c r="G30" s="719"/>
      <c r="H30" s="718"/>
      <c r="L30" s="138" t="s">
        <v>1023</v>
      </c>
      <c r="M30" s="1920" t="s">
        <v>1022</v>
      </c>
      <c r="N30" s="1921"/>
      <c r="O30" s="1117"/>
      <c r="P30" s="1121"/>
      <c r="Q30" s="719"/>
      <c r="R30" s="718"/>
    </row>
    <row r="31" spans="2:18" ht="21" customHeight="1">
      <c r="B31" s="120"/>
      <c r="C31" s="1916" t="s">
        <v>1021</v>
      </c>
      <c r="D31" s="1917"/>
      <c r="E31" s="1128"/>
      <c r="F31" s="1132"/>
      <c r="G31" s="282"/>
      <c r="H31" s="88"/>
      <c r="L31" s="120"/>
      <c r="M31" s="1916" t="s">
        <v>1021</v>
      </c>
      <c r="N31" s="1917"/>
      <c r="O31" s="1128"/>
      <c r="P31" s="1132"/>
      <c r="Q31" s="282"/>
      <c r="R31" s="88"/>
    </row>
    <row r="32" spans="2:18" ht="21" customHeight="1">
      <c r="B32" s="120"/>
      <c r="C32" s="1916" t="s">
        <v>797</v>
      </c>
      <c r="D32" s="1917"/>
      <c r="E32" s="1128"/>
      <c r="F32" s="1132"/>
      <c r="G32" s="282"/>
      <c r="H32" s="88"/>
      <c r="L32" s="120"/>
      <c r="M32" s="1916" t="s">
        <v>797</v>
      </c>
      <c r="N32" s="1917"/>
      <c r="O32" s="1128"/>
      <c r="P32" s="1132"/>
      <c r="Q32" s="282"/>
      <c r="R32" s="88"/>
    </row>
    <row r="33" spans="2:18" ht="21" customHeight="1">
      <c r="B33" s="120"/>
      <c r="C33" s="1916" t="s">
        <v>1020</v>
      </c>
      <c r="D33" s="1917"/>
      <c r="E33" s="1128"/>
      <c r="F33" s="1132"/>
      <c r="G33" s="282"/>
      <c r="H33" s="88"/>
      <c r="L33" s="120"/>
      <c r="M33" s="1916" t="s">
        <v>1020</v>
      </c>
      <c r="N33" s="1917"/>
      <c r="O33" s="1128"/>
      <c r="P33" s="1132"/>
      <c r="Q33" s="282"/>
      <c r="R33" s="88"/>
    </row>
    <row r="34" spans="2:18" ht="21" customHeight="1">
      <c r="B34" s="127"/>
      <c r="C34" s="1918" t="s">
        <v>855</v>
      </c>
      <c r="D34" s="1919"/>
      <c r="E34" s="1137"/>
      <c r="F34" s="1140"/>
      <c r="G34" s="739"/>
      <c r="H34" s="714"/>
      <c r="L34" s="127"/>
      <c r="M34" s="1918" t="s">
        <v>855</v>
      </c>
      <c r="N34" s="1919"/>
      <c r="O34" s="1137"/>
      <c r="P34" s="1140"/>
      <c r="Q34" s="739"/>
      <c r="R34" s="714"/>
    </row>
    <row r="35" spans="2:18" ht="21" customHeight="1">
      <c r="B35" s="120" t="s">
        <v>851</v>
      </c>
      <c r="C35" s="1920" t="s">
        <v>978</v>
      </c>
      <c r="D35" s="1921"/>
      <c r="E35" s="1117"/>
      <c r="F35" s="1121"/>
      <c r="G35" s="525"/>
      <c r="H35" s="718"/>
      <c r="L35" s="120" t="s">
        <v>851</v>
      </c>
      <c r="M35" s="1920" t="s">
        <v>978</v>
      </c>
      <c r="N35" s="1921"/>
      <c r="O35" s="1117"/>
      <c r="P35" s="1121"/>
      <c r="Q35" s="525"/>
      <c r="R35" s="718"/>
    </row>
    <row r="36" spans="2:18" ht="21" customHeight="1">
      <c r="B36" s="127"/>
      <c r="C36" s="1918" t="s">
        <v>977</v>
      </c>
      <c r="D36" s="1919"/>
      <c r="E36" s="1137"/>
      <c r="F36" s="1140"/>
      <c r="G36" s="739"/>
      <c r="H36" s="714"/>
      <c r="L36" s="127"/>
      <c r="M36" s="1918" t="s">
        <v>977</v>
      </c>
      <c r="N36" s="1919"/>
      <c r="O36" s="1137"/>
      <c r="P36" s="1140"/>
      <c r="Q36" s="739"/>
      <c r="R36" s="714"/>
    </row>
    <row r="37" spans="2:18" ht="6" customHeight="1">
      <c r="B37" s="119"/>
      <c r="C37" s="498"/>
      <c r="D37" s="498"/>
      <c r="E37" s="119"/>
      <c r="F37" s="119"/>
      <c r="G37" s="686"/>
      <c r="H37" s="498"/>
      <c r="L37" s="119"/>
      <c r="M37" s="498"/>
      <c r="N37" s="498"/>
      <c r="O37" s="119"/>
      <c r="P37" s="119"/>
      <c r="Q37" s="686"/>
      <c r="R37" s="498"/>
    </row>
    <row r="38" spans="2:18" ht="6" customHeight="1">
      <c r="B38" s="119"/>
      <c r="C38" s="498"/>
      <c r="D38" s="498"/>
      <c r="E38" s="119"/>
      <c r="F38" s="119"/>
      <c r="G38" s="686"/>
      <c r="H38" s="498"/>
      <c r="L38" s="119"/>
      <c r="M38" s="498"/>
      <c r="N38" s="498"/>
      <c r="O38" s="119"/>
      <c r="P38" s="119"/>
      <c r="Q38" s="686"/>
      <c r="R38" s="498"/>
    </row>
    <row r="39" spans="2:18" ht="21" customHeight="1">
      <c r="G39" s="1933" t="s">
        <v>1180</v>
      </c>
      <c r="H39" s="1933"/>
      <c r="Q39" s="1933" t="s">
        <v>1180</v>
      </c>
      <c r="R39" s="1933"/>
    </row>
    <row r="40" spans="2:18" ht="45" customHeight="1">
      <c r="B40" s="274"/>
      <c r="C40" s="692"/>
      <c r="D40" s="1934" t="s">
        <v>896</v>
      </c>
      <c r="E40" s="1934"/>
      <c r="F40" s="1934"/>
      <c r="G40" s="721" t="s">
        <v>1019</v>
      </c>
      <c r="H40" s="698"/>
      <c r="L40" s="274"/>
      <c r="M40" s="692"/>
      <c r="N40" s="1934" t="s">
        <v>896</v>
      </c>
      <c r="O40" s="1934"/>
      <c r="P40" s="1934"/>
      <c r="Q40" s="721" t="s">
        <v>1019</v>
      </c>
      <c r="R40" s="698"/>
    </row>
    <row r="41" spans="2:18" ht="21" customHeight="1">
      <c r="B41" s="92" t="s">
        <v>828</v>
      </c>
      <c r="C41" s="274"/>
      <c r="D41" s="90" t="s">
        <v>827</v>
      </c>
      <c r="E41" s="1032" t="s">
        <v>826</v>
      </c>
      <c r="F41" s="1033"/>
      <c r="G41" s="92" t="s">
        <v>825</v>
      </c>
      <c r="H41" s="698"/>
      <c r="L41" s="92" t="s">
        <v>828</v>
      </c>
      <c r="M41" s="274"/>
      <c r="N41" s="90" t="s">
        <v>827</v>
      </c>
      <c r="O41" s="1032" t="s">
        <v>826</v>
      </c>
      <c r="P41" s="1033"/>
      <c r="Q41" s="92" t="s">
        <v>825</v>
      </c>
      <c r="R41" s="698"/>
    </row>
    <row r="42" spans="2:18" ht="21" customHeight="1">
      <c r="B42" s="138" t="s">
        <v>888</v>
      </c>
      <c r="C42" s="1927" t="s">
        <v>1018</v>
      </c>
      <c r="D42" s="1928"/>
      <c r="E42" s="1110"/>
      <c r="F42" s="1096"/>
      <c r="G42" s="63"/>
      <c r="H42" s="511"/>
      <c r="L42" s="138" t="s">
        <v>888</v>
      </c>
      <c r="M42" s="1927" t="s">
        <v>1018</v>
      </c>
      <c r="N42" s="1928"/>
      <c r="O42" s="1110"/>
      <c r="P42" s="1096"/>
      <c r="Q42" s="63"/>
      <c r="R42" s="511"/>
    </row>
    <row r="43" spans="2:18" ht="21" customHeight="1">
      <c r="B43" s="614"/>
      <c r="C43" s="514"/>
      <c r="D43" s="720" t="s">
        <v>1017</v>
      </c>
      <c r="E43" s="1097"/>
      <c r="F43" s="1099"/>
      <c r="G43" s="514"/>
      <c r="H43" s="513"/>
      <c r="L43" s="614"/>
      <c r="M43" s="514"/>
      <c r="N43" s="720" t="s">
        <v>1017</v>
      </c>
      <c r="O43" s="1097"/>
      <c r="P43" s="1099"/>
      <c r="Q43" s="514"/>
      <c r="R43" s="513"/>
    </row>
    <row r="44" spans="2:18" ht="21" customHeight="1">
      <c r="B44" s="120"/>
      <c r="C44" s="1916" t="s">
        <v>871</v>
      </c>
      <c r="D44" s="1917"/>
      <c r="E44" s="1128"/>
      <c r="F44" s="1132"/>
      <c r="G44" s="717"/>
      <c r="H44" s="716"/>
      <c r="L44" s="120"/>
      <c r="M44" s="1916" t="s">
        <v>871</v>
      </c>
      <c r="N44" s="1917"/>
      <c r="O44" s="1128"/>
      <c r="P44" s="1132"/>
      <c r="Q44" s="717"/>
      <c r="R44" s="716"/>
    </row>
    <row r="45" spans="2:18" ht="21" customHeight="1">
      <c r="B45" s="120"/>
      <c r="C45" s="1918" t="s">
        <v>976</v>
      </c>
      <c r="D45" s="1919"/>
      <c r="E45" s="1137"/>
      <c r="F45" s="1140"/>
      <c r="G45" s="715"/>
      <c r="H45" s="714"/>
      <c r="L45" s="120"/>
      <c r="M45" s="1918" t="s">
        <v>976</v>
      </c>
      <c r="N45" s="1919"/>
      <c r="O45" s="1137"/>
      <c r="P45" s="1140"/>
      <c r="Q45" s="715"/>
      <c r="R45" s="714"/>
    </row>
    <row r="46" spans="2:18" ht="21" customHeight="1">
      <c r="B46" s="138" t="s">
        <v>1016</v>
      </c>
      <c r="C46" s="1920" t="s">
        <v>1015</v>
      </c>
      <c r="D46" s="1921"/>
      <c r="E46" s="1117"/>
      <c r="F46" s="1121"/>
      <c r="G46" s="719"/>
      <c r="H46" s="718"/>
      <c r="L46" s="138" t="s">
        <v>1016</v>
      </c>
      <c r="M46" s="1920" t="s">
        <v>1015</v>
      </c>
      <c r="N46" s="1921"/>
      <c r="O46" s="1117"/>
      <c r="P46" s="1121"/>
      <c r="Q46" s="719"/>
      <c r="R46" s="718"/>
    </row>
    <row r="47" spans="2:18" ht="21" customHeight="1">
      <c r="B47" s="120"/>
      <c r="C47" s="1918" t="s">
        <v>1014</v>
      </c>
      <c r="D47" s="1919"/>
      <c r="E47" s="1137"/>
      <c r="F47" s="1140"/>
      <c r="G47" s="715"/>
      <c r="H47" s="714"/>
      <c r="L47" s="120"/>
      <c r="M47" s="1918" t="s">
        <v>1014</v>
      </c>
      <c r="N47" s="1919"/>
      <c r="O47" s="1137"/>
      <c r="P47" s="1140"/>
      <c r="Q47" s="715"/>
      <c r="R47" s="714"/>
    </row>
    <row r="48" spans="2:18" ht="21" customHeight="1">
      <c r="B48" s="138" t="s">
        <v>880</v>
      </c>
      <c r="C48" s="1920" t="s">
        <v>1013</v>
      </c>
      <c r="D48" s="1921"/>
      <c r="E48" s="1117"/>
      <c r="F48" s="1121"/>
      <c r="G48" s="719"/>
      <c r="H48" s="718"/>
      <c r="L48" s="138" t="s">
        <v>880</v>
      </c>
      <c r="M48" s="1920" t="s">
        <v>1013</v>
      </c>
      <c r="N48" s="1921"/>
      <c r="O48" s="1117"/>
      <c r="P48" s="1121"/>
      <c r="Q48" s="719"/>
      <c r="R48" s="718"/>
    </row>
    <row r="49" spans="2:18" ht="21" customHeight="1">
      <c r="B49" s="614"/>
      <c r="C49" s="1954" t="s">
        <v>1012</v>
      </c>
      <c r="D49" s="1955"/>
      <c r="E49" s="1097"/>
      <c r="F49" s="1099"/>
      <c r="G49" s="514"/>
      <c r="H49" s="513"/>
      <c r="L49" s="614"/>
      <c r="M49" s="1954" t="s">
        <v>1012</v>
      </c>
      <c r="N49" s="1955"/>
      <c r="O49" s="1097"/>
      <c r="P49" s="1099"/>
      <c r="Q49" s="514"/>
      <c r="R49" s="513"/>
    </row>
    <row r="50" spans="2:18" ht="21" customHeight="1">
      <c r="B50" s="120"/>
      <c r="C50" s="512"/>
      <c r="D50" s="742" t="s">
        <v>1011</v>
      </c>
      <c r="E50" s="1100"/>
      <c r="F50" s="1101"/>
      <c r="G50" s="512"/>
      <c r="H50" s="519"/>
      <c r="L50" s="120"/>
      <c r="M50" s="512"/>
      <c r="N50" s="742" t="s">
        <v>1011</v>
      </c>
      <c r="O50" s="1100"/>
      <c r="P50" s="1101"/>
      <c r="Q50" s="512"/>
      <c r="R50" s="519"/>
    </row>
    <row r="51" spans="2:18" ht="21" customHeight="1">
      <c r="B51" s="138" t="s">
        <v>1010</v>
      </c>
      <c r="C51" s="1920" t="s">
        <v>1009</v>
      </c>
      <c r="D51" s="1921"/>
      <c r="E51" s="1117"/>
      <c r="F51" s="1121"/>
      <c r="G51" s="719"/>
      <c r="H51" s="718"/>
      <c r="L51" s="138" t="s">
        <v>1010</v>
      </c>
      <c r="M51" s="1920" t="s">
        <v>1009</v>
      </c>
      <c r="N51" s="1921"/>
      <c r="O51" s="1117"/>
      <c r="P51" s="1121"/>
      <c r="Q51" s="719"/>
      <c r="R51" s="718"/>
    </row>
    <row r="52" spans="2:18" ht="21" customHeight="1">
      <c r="B52" s="120"/>
      <c r="C52" s="1916" t="s">
        <v>905</v>
      </c>
      <c r="D52" s="1917"/>
      <c r="E52" s="1128"/>
      <c r="F52" s="1132"/>
      <c r="G52" s="352"/>
      <c r="H52" s="88"/>
      <c r="L52" s="120"/>
      <c r="M52" s="1916" t="s">
        <v>905</v>
      </c>
      <c r="N52" s="1917"/>
      <c r="O52" s="1128"/>
      <c r="P52" s="1132"/>
      <c r="Q52" s="352"/>
      <c r="R52" s="88"/>
    </row>
    <row r="53" spans="2:18" ht="21" customHeight="1">
      <c r="B53" s="120"/>
      <c r="C53" s="1918" t="s">
        <v>853</v>
      </c>
      <c r="D53" s="1919"/>
      <c r="E53" s="1137"/>
      <c r="F53" s="1140"/>
      <c r="G53" s="125"/>
      <c r="H53" s="121"/>
      <c r="L53" s="120"/>
      <c r="M53" s="1918" t="s">
        <v>853</v>
      </c>
      <c r="N53" s="1919"/>
      <c r="O53" s="1137"/>
      <c r="P53" s="1140"/>
      <c r="Q53" s="125"/>
      <c r="R53" s="121"/>
    </row>
    <row r="54" spans="2:18" ht="21" customHeight="1">
      <c r="B54" s="92"/>
      <c r="C54" s="692"/>
      <c r="D54" s="1120" t="s">
        <v>1008</v>
      </c>
      <c r="E54" s="1120"/>
      <c r="F54" s="1120"/>
      <c r="G54" s="95"/>
      <c r="H54" s="90"/>
      <c r="L54" s="92"/>
      <c r="M54" s="692"/>
      <c r="N54" s="1120" t="s">
        <v>1008</v>
      </c>
      <c r="O54" s="1120"/>
      <c r="P54" s="1120"/>
      <c r="Q54" s="95"/>
      <c r="R54" s="90"/>
    </row>
    <row r="55" spans="2:18" ht="21" customHeight="1">
      <c r="B55" s="138" t="s">
        <v>956</v>
      </c>
      <c r="C55" s="1920" t="s">
        <v>989</v>
      </c>
      <c r="D55" s="1921"/>
      <c r="E55" s="1960"/>
      <c r="F55" s="1961"/>
      <c r="G55" s="527"/>
      <c r="H55" s="718"/>
      <c r="L55" s="138" t="s">
        <v>956</v>
      </c>
      <c r="M55" s="1920" t="s">
        <v>989</v>
      </c>
      <c r="N55" s="1921"/>
      <c r="O55" s="1960"/>
      <c r="P55" s="1961"/>
      <c r="Q55" s="527"/>
      <c r="R55" s="718"/>
    </row>
    <row r="56" spans="2:18" ht="21" customHeight="1">
      <c r="B56" s="120"/>
      <c r="C56" s="1916" t="s">
        <v>988</v>
      </c>
      <c r="D56" s="1917"/>
      <c r="E56" s="1956"/>
      <c r="F56" s="1957"/>
      <c r="G56" s="735"/>
      <c r="H56" s="716"/>
      <c r="L56" s="120"/>
      <c r="M56" s="1916" t="s">
        <v>988</v>
      </c>
      <c r="N56" s="1917"/>
      <c r="O56" s="1956"/>
      <c r="P56" s="1957"/>
      <c r="Q56" s="735"/>
      <c r="R56" s="716"/>
    </row>
    <row r="57" spans="2:18" ht="21" customHeight="1">
      <c r="B57" s="120"/>
      <c r="C57" s="1916" t="s">
        <v>940</v>
      </c>
      <c r="D57" s="1917"/>
      <c r="E57" s="1956"/>
      <c r="F57" s="1957"/>
      <c r="G57" s="735"/>
      <c r="H57" s="716"/>
      <c r="L57" s="120"/>
      <c r="M57" s="1916" t="s">
        <v>940</v>
      </c>
      <c r="N57" s="1917"/>
      <c r="O57" s="1956"/>
      <c r="P57" s="1957"/>
      <c r="Q57" s="735"/>
      <c r="R57" s="716"/>
    </row>
    <row r="58" spans="2:18" ht="21" customHeight="1">
      <c r="B58" s="120"/>
      <c r="C58" s="1916" t="s">
        <v>986</v>
      </c>
      <c r="D58" s="1917"/>
      <c r="E58" s="1956"/>
      <c r="F58" s="1957"/>
      <c r="G58" s="735"/>
      <c r="H58" s="716"/>
      <c r="L58" s="120"/>
      <c r="M58" s="1916" t="s">
        <v>986</v>
      </c>
      <c r="N58" s="1917"/>
      <c r="O58" s="1956"/>
      <c r="P58" s="1957"/>
      <c r="Q58" s="735"/>
      <c r="R58" s="716"/>
    </row>
    <row r="59" spans="2:18" ht="21" customHeight="1">
      <c r="B59" s="120"/>
      <c r="C59" s="1916" t="s">
        <v>938</v>
      </c>
      <c r="D59" s="1917"/>
      <c r="E59" s="1956"/>
      <c r="F59" s="1957"/>
      <c r="G59" s="735"/>
      <c r="H59" s="716"/>
      <c r="L59" s="120"/>
      <c r="M59" s="1916" t="s">
        <v>938</v>
      </c>
      <c r="N59" s="1917"/>
      <c r="O59" s="1956"/>
      <c r="P59" s="1957"/>
      <c r="Q59" s="735"/>
      <c r="R59" s="716"/>
    </row>
    <row r="60" spans="2:18" ht="21" customHeight="1">
      <c r="B60" s="120"/>
      <c r="C60" s="1916" t="s">
        <v>985</v>
      </c>
      <c r="D60" s="1917"/>
      <c r="E60" s="1958"/>
      <c r="F60" s="1959"/>
      <c r="G60" s="732"/>
      <c r="H60" s="731"/>
      <c r="L60" s="120"/>
      <c r="M60" s="1916" t="s">
        <v>985</v>
      </c>
      <c r="N60" s="1917"/>
      <c r="O60" s="1958"/>
      <c r="P60" s="1959"/>
      <c r="Q60" s="732"/>
      <c r="R60" s="731"/>
    </row>
    <row r="61" spans="2:18" ht="21" customHeight="1">
      <c r="B61" s="127"/>
      <c r="C61" s="1918" t="s">
        <v>1007</v>
      </c>
      <c r="D61" s="1919"/>
      <c r="E61" s="1137"/>
      <c r="F61" s="1140"/>
      <c r="G61" s="522"/>
      <c r="H61" s="714"/>
      <c r="L61" s="127"/>
      <c r="M61" s="1918" t="s">
        <v>1007</v>
      </c>
      <c r="N61" s="1919"/>
      <c r="O61" s="1137"/>
      <c r="P61" s="1140"/>
      <c r="Q61" s="522"/>
      <c r="R61" s="714"/>
    </row>
    <row r="62" spans="2:18" ht="21" customHeight="1">
      <c r="B62" s="138" t="s">
        <v>953</v>
      </c>
      <c r="C62" s="1920" t="s">
        <v>952</v>
      </c>
      <c r="D62" s="1921"/>
      <c r="E62" s="1117"/>
      <c r="F62" s="1121"/>
      <c r="G62" s="524"/>
      <c r="H62" s="718"/>
      <c r="L62" s="138" t="s">
        <v>953</v>
      </c>
      <c r="M62" s="1920" t="s">
        <v>952</v>
      </c>
      <c r="N62" s="1921"/>
      <c r="O62" s="1117"/>
      <c r="P62" s="1121"/>
      <c r="Q62" s="524"/>
      <c r="R62" s="718"/>
    </row>
    <row r="63" spans="2:18" ht="21" customHeight="1">
      <c r="B63" s="120"/>
      <c r="C63" s="1916" t="s">
        <v>951</v>
      </c>
      <c r="D63" s="1917"/>
      <c r="E63" s="1128"/>
      <c r="F63" s="1132"/>
      <c r="G63" s="735"/>
      <c r="H63" s="716"/>
      <c r="L63" s="120"/>
      <c r="M63" s="1916" t="s">
        <v>951</v>
      </c>
      <c r="N63" s="1917"/>
      <c r="O63" s="1128"/>
      <c r="P63" s="1132"/>
      <c r="Q63" s="735"/>
      <c r="R63" s="716"/>
    </row>
    <row r="64" spans="2:18" ht="21" customHeight="1">
      <c r="B64" s="127"/>
      <c r="C64" s="1918" t="s">
        <v>950</v>
      </c>
      <c r="D64" s="1919"/>
      <c r="E64" s="1137"/>
      <c r="F64" s="1140"/>
      <c r="G64" s="522"/>
      <c r="H64" s="714"/>
      <c r="L64" s="127"/>
      <c r="M64" s="1918" t="s">
        <v>950</v>
      </c>
      <c r="N64" s="1919"/>
      <c r="O64" s="1137"/>
      <c r="P64" s="1140"/>
      <c r="Q64" s="522"/>
      <c r="R64" s="714"/>
    </row>
    <row r="65" spans="2:18" ht="21" customHeight="1">
      <c r="B65" s="741" t="s">
        <v>1006</v>
      </c>
      <c r="C65" s="1920" t="s">
        <v>803</v>
      </c>
      <c r="D65" s="1921"/>
      <c r="E65" s="1117"/>
      <c r="F65" s="1121"/>
      <c r="G65" s="524"/>
      <c r="H65" s="718"/>
      <c r="L65" s="741" t="s">
        <v>1006</v>
      </c>
      <c r="M65" s="1920" t="s">
        <v>803</v>
      </c>
      <c r="N65" s="1921"/>
      <c r="O65" s="1117"/>
      <c r="P65" s="1121"/>
      <c r="Q65" s="524"/>
      <c r="R65" s="718"/>
    </row>
    <row r="66" spans="2:18" ht="21" customHeight="1">
      <c r="B66" s="727" t="s">
        <v>1005</v>
      </c>
      <c r="C66" s="1916" t="s">
        <v>939</v>
      </c>
      <c r="D66" s="1917"/>
      <c r="E66" s="1128"/>
      <c r="F66" s="1132"/>
      <c r="G66" s="735"/>
      <c r="H66" s="716"/>
      <c r="L66" s="727" t="s">
        <v>1005</v>
      </c>
      <c r="M66" s="1916" t="s">
        <v>939</v>
      </c>
      <c r="N66" s="1917"/>
      <c r="O66" s="1128"/>
      <c r="P66" s="1132"/>
      <c r="Q66" s="735"/>
      <c r="R66" s="716"/>
    </row>
    <row r="67" spans="2:18" ht="21" customHeight="1">
      <c r="B67" s="120"/>
      <c r="C67" s="1916" t="s">
        <v>1004</v>
      </c>
      <c r="D67" s="1917"/>
      <c r="E67" s="1128"/>
      <c r="F67" s="1132"/>
      <c r="G67" s="735"/>
      <c r="H67" s="716"/>
      <c r="L67" s="120"/>
      <c r="M67" s="1916" t="s">
        <v>1004</v>
      </c>
      <c r="N67" s="1917"/>
      <c r="O67" s="1128"/>
      <c r="P67" s="1132"/>
      <c r="Q67" s="735"/>
      <c r="R67" s="716"/>
    </row>
    <row r="68" spans="2:18" ht="21" customHeight="1">
      <c r="B68" s="127"/>
      <c r="C68" s="1918" t="s">
        <v>1003</v>
      </c>
      <c r="D68" s="1919"/>
      <c r="E68" s="1137"/>
      <c r="F68" s="1140"/>
      <c r="G68" s="522"/>
      <c r="H68" s="714"/>
      <c r="L68" s="127"/>
      <c r="M68" s="1918" t="s">
        <v>1003</v>
      </c>
      <c r="N68" s="1919"/>
      <c r="O68" s="1137"/>
      <c r="P68" s="1140"/>
      <c r="Q68" s="522"/>
      <c r="R68" s="714"/>
    </row>
    <row r="69" spans="2:18" ht="21" customHeight="1">
      <c r="B69" s="138" t="s">
        <v>979</v>
      </c>
      <c r="C69" s="1920" t="s">
        <v>1002</v>
      </c>
      <c r="D69" s="1921"/>
      <c r="E69" s="1117"/>
      <c r="F69" s="1121"/>
      <c r="G69" s="524"/>
      <c r="H69" s="718"/>
      <c r="L69" s="138" t="s">
        <v>979</v>
      </c>
      <c r="M69" s="1920" t="s">
        <v>1002</v>
      </c>
      <c r="N69" s="1921"/>
      <c r="O69" s="1117"/>
      <c r="P69" s="1121"/>
      <c r="Q69" s="524"/>
      <c r="R69" s="718"/>
    </row>
    <row r="70" spans="2:18" ht="21" customHeight="1">
      <c r="B70" s="120"/>
      <c r="C70" s="1916" t="s">
        <v>1001</v>
      </c>
      <c r="D70" s="1917"/>
      <c r="E70" s="1128"/>
      <c r="F70" s="1132"/>
      <c r="G70" s="735"/>
      <c r="H70" s="716"/>
      <c r="L70" s="120"/>
      <c r="M70" s="1916" t="s">
        <v>1001</v>
      </c>
      <c r="N70" s="1917"/>
      <c r="O70" s="1128"/>
      <c r="P70" s="1132"/>
      <c r="Q70" s="735"/>
      <c r="R70" s="716"/>
    </row>
    <row r="71" spans="2:18" ht="21" customHeight="1">
      <c r="B71" s="514"/>
      <c r="C71" s="1916" t="s">
        <v>1000</v>
      </c>
      <c r="D71" s="1917"/>
      <c r="E71" s="1128"/>
      <c r="F71" s="1132"/>
      <c r="G71" s="735"/>
      <c r="H71" s="716"/>
      <c r="L71" s="514"/>
      <c r="M71" s="1916" t="s">
        <v>1000</v>
      </c>
      <c r="N71" s="1917"/>
      <c r="O71" s="1128"/>
      <c r="P71" s="1132"/>
      <c r="Q71" s="735"/>
      <c r="R71" s="716"/>
    </row>
    <row r="72" spans="2:18" ht="21" customHeight="1">
      <c r="B72" s="514"/>
      <c r="C72" s="1916" t="s">
        <v>978</v>
      </c>
      <c r="D72" s="1917"/>
      <c r="E72" s="1128"/>
      <c r="F72" s="1132"/>
      <c r="G72" s="735"/>
      <c r="H72" s="716"/>
      <c r="L72" s="514"/>
      <c r="M72" s="1916" t="s">
        <v>978</v>
      </c>
      <c r="N72" s="1917"/>
      <c r="O72" s="1128"/>
      <c r="P72" s="1132"/>
      <c r="Q72" s="735"/>
      <c r="R72" s="716"/>
    </row>
    <row r="73" spans="2:18" ht="21" customHeight="1">
      <c r="B73" s="514"/>
      <c r="C73" s="1916" t="s">
        <v>977</v>
      </c>
      <c r="D73" s="1917"/>
      <c r="E73" s="1128"/>
      <c r="F73" s="1132"/>
      <c r="G73" s="735"/>
      <c r="H73" s="716"/>
      <c r="L73" s="514"/>
      <c r="M73" s="1916" t="s">
        <v>977</v>
      </c>
      <c r="N73" s="1917"/>
      <c r="O73" s="1128"/>
      <c r="P73" s="1132"/>
      <c r="Q73" s="735"/>
      <c r="R73" s="716"/>
    </row>
    <row r="74" spans="2:18" ht="21" customHeight="1">
      <c r="B74" s="514"/>
      <c r="C74" s="1916" t="s">
        <v>976</v>
      </c>
      <c r="D74" s="1917"/>
      <c r="E74" s="1128"/>
      <c r="F74" s="1132"/>
      <c r="G74" s="735"/>
      <c r="H74" s="716"/>
      <c r="L74" s="514"/>
      <c r="M74" s="1916" t="s">
        <v>976</v>
      </c>
      <c r="N74" s="1917"/>
      <c r="O74" s="1128"/>
      <c r="P74" s="1132"/>
      <c r="Q74" s="735"/>
      <c r="R74" s="716"/>
    </row>
    <row r="75" spans="2:18" ht="21" customHeight="1">
      <c r="B75" s="512"/>
      <c r="C75" s="1918" t="s">
        <v>909</v>
      </c>
      <c r="D75" s="1919"/>
      <c r="E75" s="1137"/>
      <c r="F75" s="1140"/>
      <c r="G75" s="522"/>
      <c r="H75" s="714"/>
      <c r="L75" s="512"/>
      <c r="M75" s="1918" t="s">
        <v>909</v>
      </c>
      <c r="N75" s="1919"/>
      <c r="O75" s="1137"/>
      <c r="P75" s="1140"/>
      <c r="Q75" s="522"/>
      <c r="R75" s="714"/>
    </row>
    <row r="76" spans="2:18" ht="6" customHeight="1">
      <c r="B76" s="498"/>
      <c r="C76" s="498"/>
      <c r="D76" s="498"/>
      <c r="E76" s="119"/>
      <c r="F76" s="119"/>
      <c r="G76" s="498"/>
      <c r="H76" s="498"/>
      <c r="L76" s="498"/>
      <c r="M76" s="498"/>
      <c r="N76" s="498"/>
      <c r="O76" s="119"/>
      <c r="P76" s="119"/>
      <c r="Q76" s="498"/>
      <c r="R76" s="498"/>
    </row>
    <row r="77" spans="2:18" ht="6" customHeight="1">
      <c r="B77" s="498"/>
      <c r="C77" s="498"/>
      <c r="D77" s="498"/>
      <c r="E77" s="119"/>
      <c r="F77" s="119"/>
      <c r="G77" s="498"/>
      <c r="H77" s="498"/>
      <c r="L77" s="498"/>
      <c r="M77" s="498"/>
      <c r="N77" s="498"/>
      <c r="O77" s="119"/>
      <c r="P77" s="119"/>
      <c r="Q77" s="498"/>
      <c r="R77" s="498"/>
    </row>
    <row r="78" spans="2:18" ht="21" customHeight="1">
      <c r="G78" s="1933" t="s">
        <v>1180</v>
      </c>
      <c r="H78" s="1933"/>
      <c r="Q78" s="1933" t="s">
        <v>1180</v>
      </c>
      <c r="R78" s="1933"/>
    </row>
    <row r="79" spans="2:18" ht="45" customHeight="1">
      <c r="B79" s="274"/>
      <c r="C79" s="692"/>
      <c r="D79" s="1934" t="s">
        <v>896</v>
      </c>
      <c r="E79" s="1934"/>
      <c r="F79" s="1934"/>
      <c r="G79" s="721" t="s">
        <v>999</v>
      </c>
      <c r="H79" s="698"/>
      <c r="L79" s="274"/>
      <c r="M79" s="692"/>
      <c r="N79" s="1934" t="s">
        <v>896</v>
      </c>
      <c r="O79" s="1934"/>
      <c r="P79" s="1934"/>
      <c r="Q79" s="721" t="s">
        <v>999</v>
      </c>
      <c r="R79" s="698"/>
    </row>
    <row r="80" spans="2:18" ht="21" customHeight="1">
      <c r="B80" s="92" t="s">
        <v>828</v>
      </c>
      <c r="C80" s="274"/>
      <c r="D80" s="90" t="s">
        <v>827</v>
      </c>
      <c r="E80" s="1032" t="s">
        <v>826</v>
      </c>
      <c r="F80" s="1033"/>
      <c r="G80" s="92" t="s">
        <v>825</v>
      </c>
      <c r="H80" s="698"/>
      <c r="L80" s="92" t="s">
        <v>828</v>
      </c>
      <c r="M80" s="274"/>
      <c r="N80" s="90" t="s">
        <v>827</v>
      </c>
      <c r="O80" s="1032" t="s">
        <v>826</v>
      </c>
      <c r="P80" s="1033"/>
      <c r="Q80" s="92" t="s">
        <v>825</v>
      </c>
      <c r="R80" s="698"/>
    </row>
    <row r="81" spans="2:18" ht="21" customHeight="1">
      <c r="B81" s="138" t="s">
        <v>979</v>
      </c>
      <c r="C81" s="1920" t="s">
        <v>887</v>
      </c>
      <c r="D81" s="1921"/>
      <c r="E81" s="1117"/>
      <c r="F81" s="1121"/>
      <c r="G81" s="719"/>
      <c r="H81" s="718"/>
      <c r="L81" s="138" t="s">
        <v>979</v>
      </c>
      <c r="M81" s="1920" t="s">
        <v>887</v>
      </c>
      <c r="N81" s="1921"/>
      <c r="O81" s="1117"/>
      <c r="P81" s="1121"/>
      <c r="Q81" s="719"/>
      <c r="R81" s="718"/>
    </row>
    <row r="82" spans="2:18" ht="21" customHeight="1">
      <c r="B82" s="120"/>
      <c r="C82" s="1952" t="s">
        <v>975</v>
      </c>
      <c r="D82" s="1953"/>
      <c r="E82" s="1137"/>
      <c r="F82" s="1140"/>
      <c r="G82" s="715"/>
      <c r="H82" s="714"/>
      <c r="L82" s="120"/>
      <c r="M82" s="1952" t="s">
        <v>975</v>
      </c>
      <c r="N82" s="1953"/>
      <c r="O82" s="1137"/>
      <c r="P82" s="1140"/>
      <c r="Q82" s="715"/>
      <c r="R82" s="714"/>
    </row>
    <row r="83" spans="2:18" ht="21" customHeight="1">
      <c r="B83" s="138" t="s">
        <v>998</v>
      </c>
      <c r="C83" s="1920" t="s">
        <v>997</v>
      </c>
      <c r="D83" s="1921"/>
      <c r="E83" s="1117"/>
      <c r="F83" s="1121"/>
      <c r="G83" s="719"/>
      <c r="H83" s="718"/>
      <c r="L83" s="138" t="s">
        <v>998</v>
      </c>
      <c r="M83" s="1920" t="s">
        <v>997</v>
      </c>
      <c r="N83" s="1921"/>
      <c r="O83" s="1117"/>
      <c r="P83" s="1121"/>
      <c r="Q83" s="719"/>
      <c r="R83" s="718"/>
    </row>
    <row r="84" spans="2:18" ht="21" customHeight="1">
      <c r="B84" s="120"/>
      <c r="C84" s="1916" t="s">
        <v>996</v>
      </c>
      <c r="D84" s="1917"/>
      <c r="E84" s="1128"/>
      <c r="F84" s="1132"/>
      <c r="G84" s="717"/>
      <c r="H84" s="716"/>
      <c r="L84" s="120"/>
      <c r="M84" s="1916" t="s">
        <v>996</v>
      </c>
      <c r="N84" s="1917"/>
      <c r="O84" s="1128"/>
      <c r="P84" s="1132"/>
      <c r="Q84" s="717"/>
      <c r="R84" s="716"/>
    </row>
    <row r="85" spans="2:18" ht="21" customHeight="1">
      <c r="B85" s="127"/>
      <c r="C85" s="1918" t="s">
        <v>961</v>
      </c>
      <c r="D85" s="1919"/>
      <c r="E85" s="1137"/>
      <c r="F85" s="1140"/>
      <c r="G85" s="715"/>
      <c r="H85" s="714"/>
      <c r="L85" s="127"/>
      <c r="M85" s="1918" t="s">
        <v>961</v>
      </c>
      <c r="N85" s="1919"/>
      <c r="O85" s="1137"/>
      <c r="P85" s="1140"/>
      <c r="Q85" s="715"/>
      <c r="R85" s="714"/>
    </row>
    <row r="86" spans="2:18" ht="21" customHeight="1">
      <c r="B86" s="614" t="s">
        <v>995</v>
      </c>
      <c r="C86" s="1927" t="s">
        <v>994</v>
      </c>
      <c r="D86" s="1928"/>
      <c r="E86" s="1110"/>
      <c r="F86" s="1096"/>
      <c r="G86" s="63"/>
      <c r="H86" s="511"/>
      <c r="L86" s="614" t="s">
        <v>995</v>
      </c>
      <c r="M86" s="1927" t="s">
        <v>994</v>
      </c>
      <c r="N86" s="1928"/>
      <c r="O86" s="1110"/>
      <c r="P86" s="1096"/>
      <c r="Q86" s="63"/>
      <c r="R86" s="511"/>
    </row>
    <row r="87" spans="2:18" ht="21" customHeight="1">
      <c r="B87" s="614"/>
      <c r="C87" s="514"/>
      <c r="D87" s="720" t="s">
        <v>993</v>
      </c>
      <c r="E87" s="1097"/>
      <c r="F87" s="1099"/>
      <c r="G87" s="514"/>
      <c r="H87" s="513"/>
      <c r="L87" s="614"/>
      <c r="M87" s="514"/>
      <c r="N87" s="720" t="s">
        <v>993</v>
      </c>
      <c r="O87" s="1097"/>
      <c r="P87" s="1099"/>
      <c r="Q87" s="514"/>
      <c r="R87" s="513"/>
    </row>
    <row r="88" spans="2:18" ht="21" customHeight="1">
      <c r="B88" s="120"/>
      <c r="C88" s="1952" t="s">
        <v>992</v>
      </c>
      <c r="D88" s="1953"/>
      <c r="E88" s="1137"/>
      <c r="F88" s="1140"/>
      <c r="G88" s="715"/>
      <c r="H88" s="714"/>
      <c r="L88" s="120"/>
      <c r="M88" s="1952" t="s">
        <v>992</v>
      </c>
      <c r="N88" s="1953"/>
      <c r="O88" s="1137"/>
      <c r="P88" s="1140"/>
      <c r="Q88" s="715"/>
      <c r="R88" s="714"/>
    </row>
    <row r="89" spans="2:18" ht="21" customHeight="1">
      <c r="B89" s="92"/>
      <c r="C89" s="692"/>
      <c r="D89" s="1120" t="s">
        <v>991</v>
      </c>
      <c r="E89" s="1120"/>
      <c r="F89" s="1120"/>
      <c r="G89" s="95"/>
      <c r="H89" s="90"/>
      <c r="L89" s="92"/>
      <c r="M89" s="692"/>
      <c r="N89" s="1120" t="s">
        <v>991</v>
      </c>
      <c r="O89" s="1120"/>
      <c r="P89" s="1120"/>
      <c r="Q89" s="95"/>
      <c r="R89" s="90"/>
    </row>
    <row r="90" spans="2:18" ht="21" customHeight="1">
      <c r="B90" s="138" t="s">
        <v>990</v>
      </c>
      <c r="C90" s="1920" t="s">
        <v>989</v>
      </c>
      <c r="D90" s="1921"/>
      <c r="E90" s="1960"/>
      <c r="F90" s="1961"/>
      <c r="G90" s="527"/>
      <c r="H90" s="718"/>
      <c r="L90" s="138" t="s">
        <v>990</v>
      </c>
      <c r="M90" s="1920" t="s">
        <v>989</v>
      </c>
      <c r="N90" s="1921"/>
      <c r="O90" s="1960"/>
      <c r="P90" s="1961"/>
      <c r="Q90" s="527"/>
      <c r="R90" s="718"/>
    </row>
    <row r="91" spans="2:18" ht="21" customHeight="1">
      <c r="B91" s="120"/>
      <c r="C91" s="1916" t="s">
        <v>988</v>
      </c>
      <c r="D91" s="1917"/>
      <c r="E91" s="1956"/>
      <c r="F91" s="1957"/>
      <c r="G91" s="735"/>
      <c r="H91" s="716"/>
      <c r="L91" s="120"/>
      <c r="M91" s="1916" t="s">
        <v>988</v>
      </c>
      <c r="N91" s="1917"/>
      <c r="O91" s="1956"/>
      <c r="P91" s="1957"/>
      <c r="Q91" s="735"/>
      <c r="R91" s="716"/>
    </row>
    <row r="92" spans="2:18" ht="21" customHeight="1">
      <c r="B92" s="120"/>
      <c r="C92" s="1916" t="s">
        <v>987</v>
      </c>
      <c r="D92" s="1917"/>
      <c r="E92" s="1956"/>
      <c r="F92" s="1957"/>
      <c r="G92" s="735"/>
      <c r="H92" s="716"/>
      <c r="L92" s="120"/>
      <c r="M92" s="1916" t="s">
        <v>987</v>
      </c>
      <c r="N92" s="1917"/>
      <c r="O92" s="1956"/>
      <c r="P92" s="1957"/>
      <c r="Q92" s="735"/>
      <c r="R92" s="716"/>
    </row>
    <row r="93" spans="2:18" ht="21" customHeight="1">
      <c r="B93" s="120"/>
      <c r="C93" s="1916" t="s">
        <v>986</v>
      </c>
      <c r="D93" s="1917"/>
      <c r="E93" s="1956"/>
      <c r="F93" s="1957"/>
      <c r="G93" s="735"/>
      <c r="H93" s="716"/>
      <c r="L93" s="120"/>
      <c r="M93" s="1916" t="s">
        <v>986</v>
      </c>
      <c r="N93" s="1917"/>
      <c r="O93" s="1956"/>
      <c r="P93" s="1957"/>
      <c r="Q93" s="735"/>
      <c r="R93" s="716"/>
    </row>
    <row r="94" spans="2:18" ht="21" customHeight="1">
      <c r="B94" s="120"/>
      <c r="C94" s="1916" t="s">
        <v>938</v>
      </c>
      <c r="D94" s="1917"/>
      <c r="E94" s="1956"/>
      <c r="F94" s="1957"/>
      <c r="G94" s="735"/>
      <c r="H94" s="716"/>
      <c r="L94" s="120"/>
      <c r="M94" s="1916" t="s">
        <v>938</v>
      </c>
      <c r="N94" s="1917"/>
      <c r="O94" s="1956"/>
      <c r="P94" s="1957"/>
      <c r="Q94" s="735"/>
      <c r="R94" s="716"/>
    </row>
    <row r="95" spans="2:18" ht="21" customHeight="1">
      <c r="B95" s="120"/>
      <c r="C95" s="1918" t="s">
        <v>985</v>
      </c>
      <c r="D95" s="1919"/>
      <c r="E95" s="1745"/>
      <c r="F95" s="1747"/>
      <c r="G95" s="522"/>
      <c r="H95" s="714"/>
      <c r="L95" s="120"/>
      <c r="M95" s="1918" t="s">
        <v>985</v>
      </c>
      <c r="N95" s="1919"/>
      <c r="O95" s="1745"/>
      <c r="P95" s="1747"/>
      <c r="Q95" s="522"/>
      <c r="R95" s="714"/>
    </row>
    <row r="96" spans="2:18" ht="21" customHeight="1">
      <c r="B96" s="138" t="s">
        <v>953</v>
      </c>
      <c r="C96" s="1920" t="s">
        <v>952</v>
      </c>
      <c r="D96" s="1921"/>
      <c r="E96" s="1960"/>
      <c r="F96" s="1961"/>
      <c r="G96" s="524"/>
      <c r="H96" s="718"/>
      <c r="L96" s="138" t="s">
        <v>953</v>
      </c>
      <c r="M96" s="1920" t="s">
        <v>952</v>
      </c>
      <c r="N96" s="1921"/>
      <c r="O96" s="1960"/>
      <c r="P96" s="1961"/>
      <c r="Q96" s="524"/>
      <c r="R96" s="718"/>
    </row>
    <row r="97" spans="2:18" ht="21" customHeight="1">
      <c r="B97" s="120"/>
      <c r="C97" s="1916" t="s">
        <v>951</v>
      </c>
      <c r="D97" s="1917"/>
      <c r="E97" s="1956"/>
      <c r="F97" s="1957"/>
      <c r="G97" s="735"/>
      <c r="H97" s="716"/>
      <c r="L97" s="120"/>
      <c r="M97" s="1916" t="s">
        <v>951</v>
      </c>
      <c r="N97" s="1917"/>
      <c r="O97" s="1956"/>
      <c r="P97" s="1957"/>
      <c r="Q97" s="735"/>
      <c r="R97" s="716"/>
    </row>
    <row r="98" spans="2:18" ht="21" customHeight="1">
      <c r="B98" s="127"/>
      <c r="C98" s="1918" t="s">
        <v>950</v>
      </c>
      <c r="D98" s="1919"/>
      <c r="E98" s="1745"/>
      <c r="F98" s="1747"/>
      <c r="G98" s="522"/>
      <c r="H98" s="714"/>
      <c r="L98" s="127"/>
      <c r="M98" s="1918" t="s">
        <v>950</v>
      </c>
      <c r="N98" s="1919"/>
      <c r="O98" s="1745"/>
      <c r="P98" s="1747"/>
      <c r="Q98" s="522"/>
      <c r="R98" s="714"/>
    </row>
    <row r="99" spans="2:18" ht="21" customHeight="1">
      <c r="B99" s="741" t="s">
        <v>984</v>
      </c>
      <c r="C99" s="1920" t="s">
        <v>983</v>
      </c>
      <c r="D99" s="1921"/>
      <c r="E99" s="1960"/>
      <c r="F99" s="1961"/>
      <c r="G99" s="524"/>
      <c r="H99" s="718"/>
      <c r="L99" s="741" t="s">
        <v>984</v>
      </c>
      <c r="M99" s="1920" t="s">
        <v>983</v>
      </c>
      <c r="N99" s="1921"/>
      <c r="O99" s="1960"/>
      <c r="P99" s="1961"/>
      <c r="Q99" s="524"/>
      <c r="R99" s="718"/>
    </row>
    <row r="100" spans="2:18" ht="21" customHeight="1">
      <c r="B100" s="740" t="s">
        <v>982</v>
      </c>
      <c r="C100" s="1916" t="s">
        <v>981</v>
      </c>
      <c r="D100" s="1917"/>
      <c r="E100" s="1956"/>
      <c r="F100" s="1957"/>
      <c r="G100" s="735"/>
      <c r="H100" s="716"/>
      <c r="L100" s="740" t="s">
        <v>982</v>
      </c>
      <c r="M100" s="1916" t="s">
        <v>981</v>
      </c>
      <c r="N100" s="1917"/>
      <c r="O100" s="1956"/>
      <c r="P100" s="1957"/>
      <c r="Q100" s="735"/>
      <c r="R100" s="716"/>
    </row>
    <row r="101" spans="2:18" ht="21" customHeight="1">
      <c r="B101" s="127"/>
      <c r="C101" s="1918" t="s">
        <v>980</v>
      </c>
      <c r="D101" s="1919"/>
      <c r="E101" s="1745"/>
      <c r="F101" s="1747"/>
      <c r="G101" s="522"/>
      <c r="H101" s="714"/>
      <c r="L101" s="127"/>
      <c r="M101" s="1918" t="s">
        <v>980</v>
      </c>
      <c r="N101" s="1919"/>
      <c r="O101" s="1745"/>
      <c r="P101" s="1747"/>
      <c r="Q101" s="522"/>
      <c r="R101" s="714"/>
    </row>
    <row r="102" spans="2:18" ht="21" customHeight="1">
      <c r="B102" s="138" t="s">
        <v>979</v>
      </c>
      <c r="C102" s="1920" t="s">
        <v>978</v>
      </c>
      <c r="D102" s="1921"/>
      <c r="E102" s="1960"/>
      <c r="F102" s="1961"/>
      <c r="G102" s="524"/>
      <c r="H102" s="718"/>
      <c r="L102" s="138" t="s">
        <v>979</v>
      </c>
      <c r="M102" s="1920" t="s">
        <v>978</v>
      </c>
      <c r="N102" s="1921"/>
      <c r="O102" s="1960"/>
      <c r="P102" s="1961"/>
      <c r="Q102" s="524"/>
      <c r="R102" s="718"/>
    </row>
    <row r="103" spans="2:18" ht="21" customHeight="1">
      <c r="B103" s="120"/>
      <c r="C103" s="1916" t="s">
        <v>977</v>
      </c>
      <c r="D103" s="1917"/>
      <c r="E103" s="1956"/>
      <c r="F103" s="1957"/>
      <c r="G103" s="735"/>
      <c r="H103" s="716"/>
      <c r="L103" s="120"/>
      <c r="M103" s="1916" t="s">
        <v>977</v>
      </c>
      <c r="N103" s="1917"/>
      <c r="O103" s="1956"/>
      <c r="P103" s="1957"/>
      <c r="Q103" s="735"/>
      <c r="R103" s="716"/>
    </row>
    <row r="104" spans="2:18" ht="21" customHeight="1">
      <c r="B104" s="514"/>
      <c r="C104" s="1916" t="s">
        <v>976</v>
      </c>
      <c r="D104" s="1917"/>
      <c r="E104" s="1956"/>
      <c r="F104" s="1957"/>
      <c r="G104" s="735"/>
      <c r="H104" s="716"/>
      <c r="L104" s="514"/>
      <c r="M104" s="1916" t="s">
        <v>976</v>
      </c>
      <c r="N104" s="1917"/>
      <c r="O104" s="1956"/>
      <c r="P104" s="1957"/>
      <c r="Q104" s="735"/>
      <c r="R104" s="716"/>
    </row>
    <row r="105" spans="2:18" ht="21" customHeight="1">
      <c r="B105" s="514"/>
      <c r="C105" s="1916" t="s">
        <v>909</v>
      </c>
      <c r="D105" s="1917"/>
      <c r="E105" s="1956"/>
      <c r="F105" s="1957"/>
      <c r="G105" s="735"/>
      <c r="H105" s="716"/>
      <c r="L105" s="514"/>
      <c r="M105" s="1916" t="s">
        <v>909</v>
      </c>
      <c r="N105" s="1917"/>
      <c r="O105" s="1956"/>
      <c r="P105" s="1957"/>
      <c r="Q105" s="735"/>
      <c r="R105" s="716"/>
    </row>
    <row r="106" spans="2:18" ht="21" customHeight="1">
      <c r="B106" s="514"/>
      <c r="C106" s="1916" t="s">
        <v>887</v>
      </c>
      <c r="D106" s="1917"/>
      <c r="E106" s="1956"/>
      <c r="F106" s="1957"/>
      <c r="G106" s="735"/>
      <c r="H106" s="716"/>
      <c r="L106" s="514"/>
      <c r="M106" s="1916" t="s">
        <v>887</v>
      </c>
      <c r="N106" s="1917"/>
      <c r="O106" s="1956"/>
      <c r="P106" s="1957"/>
      <c r="Q106" s="735"/>
      <c r="R106" s="716"/>
    </row>
    <row r="107" spans="2:18" ht="21" customHeight="1">
      <c r="B107" s="185"/>
      <c r="C107" s="1918" t="s">
        <v>975</v>
      </c>
      <c r="D107" s="1919"/>
      <c r="E107" s="1745"/>
      <c r="F107" s="1747"/>
      <c r="G107" s="522"/>
      <c r="H107" s="714"/>
      <c r="L107" s="185"/>
      <c r="M107" s="1918" t="s">
        <v>975</v>
      </c>
      <c r="N107" s="1919"/>
      <c r="O107" s="1745"/>
      <c r="P107" s="1747"/>
      <c r="Q107" s="522"/>
      <c r="R107" s="714"/>
    </row>
    <row r="108" spans="2:18" ht="21" customHeight="1">
      <c r="B108" s="164" t="s">
        <v>964</v>
      </c>
      <c r="C108" s="1920" t="s">
        <v>974</v>
      </c>
      <c r="D108" s="1921"/>
      <c r="E108" s="1960"/>
      <c r="F108" s="1961"/>
      <c r="G108" s="524"/>
      <c r="H108" s="718"/>
      <c r="L108" s="164" t="s">
        <v>964</v>
      </c>
      <c r="M108" s="1920" t="s">
        <v>974</v>
      </c>
      <c r="N108" s="1921"/>
      <c r="O108" s="1960"/>
      <c r="P108" s="1961"/>
      <c r="Q108" s="524"/>
      <c r="R108" s="718"/>
    </row>
    <row r="109" spans="2:18" ht="21" customHeight="1">
      <c r="B109" s="185"/>
      <c r="C109" s="1916" t="s">
        <v>973</v>
      </c>
      <c r="D109" s="1917"/>
      <c r="E109" s="1956"/>
      <c r="F109" s="1957"/>
      <c r="G109" s="735"/>
      <c r="H109" s="716"/>
      <c r="L109" s="185"/>
      <c r="M109" s="1916" t="s">
        <v>973</v>
      </c>
      <c r="N109" s="1917"/>
      <c r="O109" s="1956"/>
      <c r="P109" s="1957"/>
      <c r="Q109" s="735"/>
      <c r="R109" s="716"/>
    </row>
    <row r="110" spans="2:18" ht="21" customHeight="1">
      <c r="B110" s="185"/>
      <c r="C110" s="1918" t="s">
        <v>961</v>
      </c>
      <c r="D110" s="1919"/>
      <c r="E110" s="1745"/>
      <c r="F110" s="1747"/>
      <c r="G110" s="522"/>
      <c r="H110" s="714"/>
      <c r="L110" s="185"/>
      <c r="M110" s="1918" t="s">
        <v>961</v>
      </c>
      <c r="N110" s="1919"/>
      <c r="O110" s="1745"/>
      <c r="P110" s="1747"/>
      <c r="Q110" s="522"/>
      <c r="R110" s="714"/>
    </row>
    <row r="111" spans="2:18" ht="21" customHeight="1">
      <c r="B111" s="92"/>
      <c r="C111" s="692"/>
      <c r="D111" s="1120" t="s">
        <v>972</v>
      </c>
      <c r="E111" s="1120"/>
      <c r="F111" s="1120"/>
      <c r="G111" s="692"/>
      <c r="H111" s="698"/>
      <c r="L111" s="92"/>
      <c r="M111" s="692"/>
      <c r="N111" s="1120" t="s">
        <v>972</v>
      </c>
      <c r="O111" s="1120"/>
      <c r="P111" s="1120"/>
      <c r="Q111" s="692"/>
      <c r="R111" s="698"/>
    </row>
    <row r="112" spans="2:18" ht="21" customHeight="1">
      <c r="B112" s="138" t="s">
        <v>882</v>
      </c>
      <c r="C112" s="1920" t="s">
        <v>971</v>
      </c>
      <c r="D112" s="1921"/>
      <c r="E112" s="1117"/>
      <c r="F112" s="1121"/>
      <c r="G112" s="524"/>
      <c r="H112" s="718"/>
      <c r="L112" s="138" t="s">
        <v>882</v>
      </c>
      <c r="M112" s="1920" t="s">
        <v>971</v>
      </c>
      <c r="N112" s="1921"/>
      <c r="O112" s="1117"/>
      <c r="P112" s="1121"/>
      <c r="Q112" s="524"/>
      <c r="R112" s="718"/>
    </row>
    <row r="113" spans="2:18" ht="21" customHeight="1">
      <c r="B113" s="512"/>
      <c r="C113" s="1918" t="s">
        <v>970</v>
      </c>
      <c r="D113" s="1919"/>
      <c r="E113" s="1137"/>
      <c r="F113" s="1140"/>
      <c r="G113" s="522"/>
      <c r="H113" s="714"/>
      <c r="L113" s="512"/>
      <c r="M113" s="1918" t="s">
        <v>970</v>
      </c>
      <c r="N113" s="1919"/>
      <c r="O113" s="1137"/>
      <c r="P113" s="1140"/>
      <c r="Q113" s="522"/>
      <c r="R113" s="714"/>
    </row>
    <row r="114" spans="2:18" ht="6" customHeight="1">
      <c r="B114" s="498"/>
      <c r="C114" s="498"/>
      <c r="D114" s="498"/>
      <c r="E114" s="119"/>
      <c r="F114" s="119"/>
      <c r="G114" s="498"/>
      <c r="H114" s="498"/>
      <c r="L114" s="498"/>
      <c r="M114" s="498"/>
      <c r="N114" s="498"/>
      <c r="O114" s="119"/>
      <c r="P114" s="119"/>
      <c r="Q114" s="498"/>
      <c r="R114" s="498"/>
    </row>
    <row r="115" spans="2:18" ht="6" customHeight="1">
      <c r="B115" s="498"/>
      <c r="C115" s="498"/>
      <c r="D115" s="498"/>
      <c r="E115" s="119"/>
      <c r="F115" s="119"/>
      <c r="G115" s="498"/>
      <c r="H115" s="498"/>
      <c r="L115" s="498"/>
      <c r="M115" s="498"/>
      <c r="N115" s="498"/>
      <c r="O115" s="119"/>
      <c r="P115" s="119"/>
      <c r="Q115" s="498"/>
      <c r="R115" s="498"/>
    </row>
    <row r="116" spans="2:18" ht="21" customHeight="1">
      <c r="G116" s="1933" t="s">
        <v>1184</v>
      </c>
      <c r="H116" s="1933"/>
      <c r="Q116" s="1933" t="s">
        <v>1180</v>
      </c>
      <c r="R116" s="1933"/>
    </row>
    <row r="117" spans="2:18" ht="45" customHeight="1">
      <c r="B117" s="274"/>
      <c r="C117" s="692"/>
      <c r="D117" s="1934" t="s">
        <v>896</v>
      </c>
      <c r="E117" s="1934"/>
      <c r="F117" s="1934"/>
      <c r="G117" s="721" t="s">
        <v>969</v>
      </c>
      <c r="H117" s="698"/>
      <c r="L117" s="274"/>
      <c r="M117" s="692"/>
      <c r="N117" s="1934" t="s">
        <v>896</v>
      </c>
      <c r="O117" s="1934"/>
      <c r="P117" s="1934"/>
      <c r="Q117" s="721" t="s">
        <v>969</v>
      </c>
      <c r="R117" s="698"/>
    </row>
    <row r="118" spans="2:18" ht="21" customHeight="1">
      <c r="B118" s="92" t="s">
        <v>828</v>
      </c>
      <c r="C118" s="274"/>
      <c r="D118" s="90" t="s">
        <v>827</v>
      </c>
      <c r="E118" s="1032" t="s">
        <v>826</v>
      </c>
      <c r="F118" s="1033"/>
      <c r="G118" s="92" t="s">
        <v>825</v>
      </c>
      <c r="H118" s="698"/>
      <c r="L118" s="92" t="s">
        <v>828</v>
      </c>
      <c r="M118" s="274"/>
      <c r="N118" s="90" t="s">
        <v>827</v>
      </c>
      <c r="O118" s="1032" t="s">
        <v>826</v>
      </c>
      <c r="P118" s="1033"/>
      <c r="Q118" s="92" t="s">
        <v>825</v>
      </c>
      <c r="R118" s="698"/>
    </row>
    <row r="119" spans="2:18" ht="21" customHeight="1">
      <c r="B119" s="737" t="s">
        <v>824</v>
      </c>
      <c r="C119" s="1927" t="s">
        <v>968</v>
      </c>
      <c r="D119" s="1928"/>
      <c r="E119" s="1110"/>
      <c r="F119" s="1096"/>
      <c r="G119" s="63"/>
      <c r="H119" s="511"/>
      <c r="L119" s="737" t="s">
        <v>824</v>
      </c>
      <c r="M119" s="1927" t="s">
        <v>968</v>
      </c>
      <c r="N119" s="1928"/>
      <c r="O119" s="1110"/>
      <c r="P119" s="1096"/>
      <c r="Q119" s="63"/>
      <c r="R119" s="511"/>
    </row>
    <row r="120" spans="2:18" ht="21" customHeight="1">
      <c r="B120" s="360"/>
      <c r="C120" s="1925" t="s">
        <v>967</v>
      </c>
      <c r="D120" s="1926"/>
      <c r="E120" s="1100"/>
      <c r="F120" s="1101"/>
      <c r="G120" s="512"/>
      <c r="H120" s="519"/>
      <c r="L120" s="360"/>
      <c r="M120" s="1925" t="s">
        <v>967</v>
      </c>
      <c r="N120" s="1926"/>
      <c r="O120" s="1100"/>
      <c r="P120" s="1101"/>
      <c r="Q120" s="512"/>
      <c r="R120" s="519"/>
    </row>
    <row r="121" spans="2:18" ht="21" customHeight="1">
      <c r="B121" s="1968" t="s">
        <v>966</v>
      </c>
      <c r="C121" s="1920" t="s">
        <v>965</v>
      </c>
      <c r="D121" s="1921"/>
      <c r="E121" s="1117"/>
      <c r="F121" s="1121"/>
      <c r="G121" s="719"/>
      <c r="H121" s="718"/>
      <c r="L121" s="1968" t="s">
        <v>966</v>
      </c>
      <c r="M121" s="1920" t="s">
        <v>965</v>
      </c>
      <c r="N121" s="1921"/>
      <c r="O121" s="1117"/>
      <c r="P121" s="1121"/>
      <c r="Q121" s="719"/>
      <c r="R121" s="718"/>
    </row>
    <row r="122" spans="2:18" ht="21" customHeight="1">
      <c r="B122" s="1755"/>
      <c r="C122" s="1954" t="s">
        <v>939</v>
      </c>
      <c r="D122" s="1955"/>
      <c r="E122" s="1368"/>
      <c r="F122" s="1371"/>
      <c r="G122" s="41"/>
      <c r="H122" s="731"/>
      <c r="L122" s="1755"/>
      <c r="M122" s="1954" t="s">
        <v>939</v>
      </c>
      <c r="N122" s="1955"/>
      <c r="O122" s="1368"/>
      <c r="P122" s="1371"/>
      <c r="Q122" s="41"/>
      <c r="R122" s="731"/>
    </row>
    <row r="123" spans="2:18" ht="21" customHeight="1">
      <c r="B123" s="360"/>
      <c r="C123" s="1952" t="s">
        <v>909</v>
      </c>
      <c r="D123" s="1953"/>
      <c r="E123" s="1137"/>
      <c r="F123" s="1140"/>
      <c r="G123" s="715"/>
      <c r="H123" s="714"/>
      <c r="L123" s="360"/>
      <c r="M123" s="1952" t="s">
        <v>909</v>
      </c>
      <c r="N123" s="1953"/>
      <c r="O123" s="1137"/>
      <c r="P123" s="1140"/>
      <c r="Q123" s="715"/>
      <c r="R123" s="714"/>
    </row>
    <row r="124" spans="2:18" ht="21" customHeight="1">
      <c r="B124" s="614" t="s">
        <v>964</v>
      </c>
      <c r="C124" s="1333" t="s">
        <v>963</v>
      </c>
      <c r="D124" s="1951"/>
      <c r="E124" s="1117"/>
      <c r="F124" s="1121"/>
      <c r="G124" s="719"/>
      <c r="H124" s="718"/>
      <c r="L124" s="614" t="s">
        <v>964</v>
      </c>
      <c r="M124" s="1333" t="s">
        <v>963</v>
      </c>
      <c r="N124" s="1951"/>
      <c r="O124" s="1117"/>
      <c r="P124" s="1121"/>
      <c r="Q124" s="719"/>
      <c r="R124" s="718"/>
    </row>
    <row r="125" spans="2:18" ht="21" customHeight="1">
      <c r="B125" s="614"/>
      <c r="C125" s="1949" t="s">
        <v>962</v>
      </c>
      <c r="D125" s="1950"/>
      <c r="E125" s="1128"/>
      <c r="F125" s="1132"/>
      <c r="G125" s="717"/>
      <c r="H125" s="716"/>
      <c r="L125" s="614"/>
      <c r="M125" s="1949" t="s">
        <v>962</v>
      </c>
      <c r="N125" s="1950"/>
      <c r="O125" s="1128"/>
      <c r="P125" s="1132"/>
      <c r="Q125" s="717"/>
      <c r="R125" s="716"/>
    </row>
    <row r="126" spans="2:18" ht="21" customHeight="1">
      <c r="B126" s="614"/>
      <c r="C126" s="1952" t="s">
        <v>961</v>
      </c>
      <c r="D126" s="1953"/>
      <c r="E126" s="1137"/>
      <c r="F126" s="1140"/>
      <c r="G126" s="715"/>
      <c r="H126" s="714"/>
      <c r="L126" s="614"/>
      <c r="M126" s="1952" t="s">
        <v>961</v>
      </c>
      <c r="N126" s="1953"/>
      <c r="O126" s="1137"/>
      <c r="P126" s="1140"/>
      <c r="Q126" s="715"/>
      <c r="R126" s="714"/>
    </row>
    <row r="127" spans="2:18" ht="21" customHeight="1">
      <c r="B127" s="1968" t="s">
        <v>960</v>
      </c>
      <c r="C127" s="1920" t="s">
        <v>959</v>
      </c>
      <c r="D127" s="1921"/>
      <c r="E127" s="1117"/>
      <c r="F127" s="1121"/>
      <c r="G127" s="719"/>
      <c r="H127" s="718"/>
      <c r="L127" s="1968" t="s">
        <v>960</v>
      </c>
      <c r="M127" s="1920" t="s">
        <v>959</v>
      </c>
      <c r="N127" s="1921"/>
      <c r="O127" s="1117"/>
      <c r="P127" s="1121"/>
      <c r="Q127" s="719"/>
      <c r="R127" s="718"/>
    </row>
    <row r="128" spans="2:18" ht="21" customHeight="1">
      <c r="B128" s="1755"/>
      <c r="C128" s="1949" t="s">
        <v>797</v>
      </c>
      <c r="D128" s="1950"/>
      <c r="E128" s="1128"/>
      <c r="F128" s="1132"/>
      <c r="G128" s="282"/>
      <c r="H128" s="716"/>
      <c r="L128" s="1755"/>
      <c r="M128" s="1949" t="s">
        <v>797</v>
      </c>
      <c r="N128" s="1950"/>
      <c r="O128" s="1128"/>
      <c r="P128" s="1132"/>
      <c r="Q128" s="282"/>
      <c r="R128" s="716"/>
    </row>
    <row r="129" spans="2:18" ht="21" customHeight="1">
      <c r="B129" s="120"/>
      <c r="C129" s="1949" t="s">
        <v>909</v>
      </c>
      <c r="D129" s="1950"/>
      <c r="E129" s="1128"/>
      <c r="F129" s="1132"/>
      <c r="G129" s="282"/>
      <c r="H129" s="716"/>
      <c r="L129" s="120"/>
      <c r="M129" s="1949" t="s">
        <v>909</v>
      </c>
      <c r="N129" s="1950"/>
      <c r="O129" s="1128"/>
      <c r="P129" s="1132"/>
      <c r="Q129" s="282"/>
      <c r="R129" s="716"/>
    </row>
    <row r="130" spans="2:18" ht="21" customHeight="1">
      <c r="B130" s="120"/>
      <c r="C130" s="1952" t="s">
        <v>958</v>
      </c>
      <c r="D130" s="1953"/>
      <c r="E130" s="1137"/>
      <c r="F130" s="1140"/>
      <c r="G130" s="739"/>
      <c r="H130" s="714"/>
      <c r="L130" s="120"/>
      <c r="M130" s="1952" t="s">
        <v>958</v>
      </c>
      <c r="N130" s="1953"/>
      <c r="O130" s="1137"/>
      <c r="P130" s="1140"/>
      <c r="Q130" s="739"/>
      <c r="R130" s="714"/>
    </row>
    <row r="131" spans="2:18" ht="21" customHeight="1">
      <c r="B131" s="92"/>
      <c r="C131" s="692"/>
      <c r="D131" s="1120" t="s">
        <v>957</v>
      </c>
      <c r="E131" s="1120"/>
      <c r="F131" s="1120"/>
      <c r="G131" s="95"/>
      <c r="H131" s="90"/>
      <c r="L131" s="92"/>
      <c r="M131" s="692"/>
      <c r="N131" s="1120" t="s">
        <v>957</v>
      </c>
      <c r="O131" s="1120"/>
      <c r="P131" s="1120"/>
      <c r="Q131" s="95"/>
      <c r="R131" s="90"/>
    </row>
    <row r="132" spans="2:18" ht="21" customHeight="1">
      <c r="B132" s="164" t="s">
        <v>956</v>
      </c>
      <c r="C132" s="1920" t="s">
        <v>955</v>
      </c>
      <c r="D132" s="1921"/>
      <c r="E132" s="1960"/>
      <c r="F132" s="1961"/>
      <c r="G132" s="527"/>
      <c r="H132" s="718"/>
      <c r="L132" s="164" t="s">
        <v>956</v>
      </c>
      <c r="M132" s="1920" t="s">
        <v>955</v>
      </c>
      <c r="N132" s="1921"/>
      <c r="O132" s="1960"/>
      <c r="P132" s="1961"/>
      <c r="Q132" s="527"/>
      <c r="R132" s="718"/>
    </row>
    <row r="133" spans="2:18" ht="21" customHeight="1">
      <c r="B133" s="120"/>
      <c r="C133" s="1916" t="s">
        <v>938</v>
      </c>
      <c r="D133" s="1917"/>
      <c r="E133" s="1956"/>
      <c r="F133" s="1957"/>
      <c r="G133" s="735"/>
      <c r="H133" s="716"/>
      <c r="L133" s="120"/>
      <c r="M133" s="1916" t="s">
        <v>938</v>
      </c>
      <c r="N133" s="1917"/>
      <c r="O133" s="1956"/>
      <c r="P133" s="1957"/>
      <c r="Q133" s="735"/>
      <c r="R133" s="716"/>
    </row>
    <row r="134" spans="2:18" ht="21" customHeight="1">
      <c r="B134" s="120"/>
      <c r="C134" s="1916" t="s">
        <v>954</v>
      </c>
      <c r="D134" s="1917"/>
      <c r="E134" s="1956"/>
      <c r="F134" s="1957"/>
      <c r="G134" s="735"/>
      <c r="H134" s="716"/>
      <c r="L134" s="120"/>
      <c r="M134" s="1916" t="s">
        <v>954</v>
      </c>
      <c r="N134" s="1917"/>
      <c r="O134" s="1956"/>
      <c r="P134" s="1957"/>
      <c r="Q134" s="735"/>
      <c r="R134" s="716"/>
    </row>
    <row r="135" spans="2:18" ht="21" customHeight="1">
      <c r="B135" s="120"/>
      <c r="C135" s="1918" t="s">
        <v>939</v>
      </c>
      <c r="D135" s="1919"/>
      <c r="E135" s="1745"/>
      <c r="F135" s="1747"/>
      <c r="G135" s="522"/>
      <c r="H135" s="714"/>
      <c r="L135" s="120"/>
      <c r="M135" s="1918" t="s">
        <v>939</v>
      </c>
      <c r="N135" s="1919"/>
      <c r="O135" s="1745"/>
      <c r="P135" s="1747"/>
      <c r="Q135" s="522"/>
      <c r="R135" s="714"/>
    </row>
    <row r="136" spans="2:18" ht="21" customHeight="1">
      <c r="B136" s="164" t="s">
        <v>953</v>
      </c>
      <c r="C136" s="1920" t="s">
        <v>952</v>
      </c>
      <c r="D136" s="1921"/>
      <c r="E136" s="1960"/>
      <c r="F136" s="1961"/>
      <c r="G136" s="524"/>
      <c r="H136" s="718"/>
      <c r="L136" s="164" t="s">
        <v>953</v>
      </c>
      <c r="M136" s="1920" t="s">
        <v>952</v>
      </c>
      <c r="N136" s="1921"/>
      <c r="O136" s="1960"/>
      <c r="P136" s="1961"/>
      <c r="Q136" s="524"/>
      <c r="R136" s="718"/>
    </row>
    <row r="137" spans="2:18" ht="21" customHeight="1">
      <c r="B137" s="120"/>
      <c r="C137" s="1916" t="s">
        <v>951</v>
      </c>
      <c r="D137" s="1917"/>
      <c r="E137" s="1956"/>
      <c r="F137" s="1957"/>
      <c r="G137" s="735"/>
      <c r="H137" s="716"/>
      <c r="L137" s="120"/>
      <c r="M137" s="1916" t="s">
        <v>951</v>
      </c>
      <c r="N137" s="1917"/>
      <c r="O137" s="1956"/>
      <c r="P137" s="1957"/>
      <c r="Q137" s="735"/>
      <c r="R137" s="716"/>
    </row>
    <row r="138" spans="2:18" ht="21" customHeight="1">
      <c r="B138" s="127"/>
      <c r="C138" s="1918" t="s">
        <v>950</v>
      </c>
      <c r="D138" s="1919"/>
      <c r="E138" s="1745"/>
      <c r="F138" s="1747"/>
      <c r="G138" s="522"/>
      <c r="H138" s="714"/>
      <c r="L138" s="127"/>
      <c r="M138" s="1918" t="s">
        <v>950</v>
      </c>
      <c r="N138" s="1919"/>
      <c r="O138" s="1745"/>
      <c r="P138" s="1747"/>
      <c r="Q138" s="522"/>
      <c r="R138" s="714"/>
    </row>
    <row r="139" spans="2:18" ht="21" customHeight="1">
      <c r="B139" s="164" t="s">
        <v>949</v>
      </c>
      <c r="C139" s="1920" t="s">
        <v>948</v>
      </c>
      <c r="D139" s="1921"/>
      <c r="E139" s="1117"/>
      <c r="F139" s="1121"/>
      <c r="G139" s="524"/>
      <c r="H139" s="718"/>
      <c r="L139" s="164" t="s">
        <v>949</v>
      </c>
      <c r="M139" s="1920" t="s">
        <v>948</v>
      </c>
      <c r="N139" s="1921"/>
      <c r="O139" s="1117"/>
      <c r="P139" s="1121"/>
      <c r="Q139" s="524"/>
      <c r="R139" s="718"/>
    </row>
    <row r="140" spans="2:18" ht="21" customHeight="1">
      <c r="B140" s="614"/>
      <c r="C140" s="1918" t="s">
        <v>947</v>
      </c>
      <c r="D140" s="1919"/>
      <c r="E140" s="1137"/>
      <c r="F140" s="1140"/>
      <c r="G140" s="522"/>
      <c r="H140" s="714"/>
      <c r="L140" s="614"/>
      <c r="M140" s="1918" t="s">
        <v>947</v>
      </c>
      <c r="N140" s="1919"/>
      <c r="O140" s="1137"/>
      <c r="P140" s="1140"/>
      <c r="Q140" s="522"/>
      <c r="R140" s="714"/>
    </row>
    <row r="141" spans="2:18" ht="21" customHeight="1">
      <c r="B141" s="92"/>
      <c r="C141" s="692"/>
      <c r="D141" s="1120" t="s">
        <v>946</v>
      </c>
      <c r="E141" s="1120"/>
      <c r="F141" s="1120"/>
      <c r="G141" s="692"/>
      <c r="H141" s="698"/>
      <c r="L141" s="92"/>
      <c r="M141" s="692"/>
      <c r="N141" s="1120" t="s">
        <v>946</v>
      </c>
      <c r="O141" s="1120"/>
      <c r="P141" s="1120"/>
      <c r="Q141" s="692"/>
      <c r="R141" s="698"/>
    </row>
    <row r="142" spans="2:18" ht="21" customHeight="1">
      <c r="B142" s="164" t="s">
        <v>945</v>
      </c>
      <c r="C142" s="1920" t="s">
        <v>944</v>
      </c>
      <c r="D142" s="1921"/>
      <c r="E142" s="1117"/>
      <c r="F142" s="1121"/>
      <c r="G142" s="524"/>
      <c r="H142" s="718"/>
      <c r="L142" s="164" t="s">
        <v>945</v>
      </c>
      <c r="M142" s="1920" t="s">
        <v>944</v>
      </c>
      <c r="N142" s="1921"/>
      <c r="O142" s="1117"/>
      <c r="P142" s="1121"/>
      <c r="Q142" s="524"/>
      <c r="R142" s="718"/>
    </row>
    <row r="143" spans="2:18" ht="21" customHeight="1">
      <c r="B143" s="614"/>
      <c r="C143" s="1916" t="s">
        <v>943</v>
      </c>
      <c r="D143" s="1917"/>
      <c r="E143" s="1128"/>
      <c r="F143" s="1132"/>
      <c r="G143" s="735"/>
      <c r="H143" s="716"/>
      <c r="L143" s="614"/>
      <c r="M143" s="1916" t="s">
        <v>943</v>
      </c>
      <c r="N143" s="1917"/>
      <c r="O143" s="1128"/>
      <c r="P143" s="1132"/>
      <c r="Q143" s="735"/>
      <c r="R143" s="716"/>
    </row>
    <row r="144" spans="2:18" ht="21" customHeight="1">
      <c r="B144" s="185"/>
      <c r="C144" s="1918" t="s">
        <v>942</v>
      </c>
      <c r="D144" s="1919"/>
      <c r="E144" s="1918"/>
      <c r="F144" s="1919"/>
      <c r="G144" s="522"/>
      <c r="H144" s="714"/>
      <c r="L144" s="185"/>
      <c r="M144" s="1918" t="s">
        <v>942</v>
      </c>
      <c r="N144" s="1919"/>
      <c r="O144" s="1918"/>
      <c r="P144" s="1919"/>
      <c r="Q144" s="522"/>
      <c r="R144" s="714"/>
    </row>
    <row r="145" spans="2:18" ht="21" customHeight="1">
      <c r="B145" s="164" t="s">
        <v>941</v>
      </c>
      <c r="C145" s="1920" t="s">
        <v>940</v>
      </c>
      <c r="D145" s="1921"/>
      <c r="E145" s="1920"/>
      <c r="F145" s="1921"/>
      <c r="G145" s="524"/>
      <c r="H145" s="718"/>
      <c r="L145" s="164" t="s">
        <v>941</v>
      </c>
      <c r="M145" s="1920" t="s">
        <v>940</v>
      </c>
      <c r="N145" s="1921"/>
      <c r="O145" s="1920"/>
      <c r="P145" s="1921"/>
      <c r="Q145" s="524"/>
      <c r="R145" s="718"/>
    </row>
    <row r="146" spans="2:18" ht="21" customHeight="1">
      <c r="B146" s="185"/>
      <c r="C146" s="1916" t="s">
        <v>939</v>
      </c>
      <c r="D146" s="1917"/>
      <c r="E146" s="1916"/>
      <c r="F146" s="1917"/>
      <c r="G146" s="735"/>
      <c r="H146" s="716"/>
      <c r="L146" s="185"/>
      <c r="M146" s="1916" t="s">
        <v>939</v>
      </c>
      <c r="N146" s="1917"/>
      <c r="O146" s="1916"/>
      <c r="P146" s="1917"/>
      <c r="Q146" s="735"/>
      <c r="R146" s="716"/>
    </row>
    <row r="147" spans="2:18" ht="21" customHeight="1">
      <c r="B147" s="185"/>
      <c r="C147" s="1916" t="s">
        <v>938</v>
      </c>
      <c r="D147" s="1917"/>
      <c r="E147" s="1916"/>
      <c r="F147" s="1917"/>
      <c r="G147" s="735"/>
      <c r="H147" s="716"/>
      <c r="L147" s="185"/>
      <c r="M147" s="1916" t="s">
        <v>938</v>
      </c>
      <c r="N147" s="1917"/>
      <c r="O147" s="1916"/>
      <c r="P147" s="1917"/>
      <c r="Q147" s="735"/>
      <c r="R147" s="716"/>
    </row>
    <row r="148" spans="2:18" ht="21" customHeight="1">
      <c r="B148" s="185"/>
      <c r="C148" s="1918" t="s">
        <v>937</v>
      </c>
      <c r="D148" s="1919"/>
      <c r="E148" s="1918"/>
      <c r="F148" s="1919"/>
      <c r="G148" s="522"/>
      <c r="H148" s="714"/>
      <c r="L148" s="185"/>
      <c r="M148" s="1918" t="s">
        <v>937</v>
      </c>
      <c r="N148" s="1919"/>
      <c r="O148" s="1918"/>
      <c r="P148" s="1919"/>
      <c r="Q148" s="522"/>
      <c r="R148" s="714"/>
    </row>
    <row r="149" spans="2:18" ht="21" customHeight="1">
      <c r="B149" s="164" t="s">
        <v>936</v>
      </c>
      <c r="C149" s="1920" t="s">
        <v>935</v>
      </c>
      <c r="D149" s="1921"/>
      <c r="E149" s="1920"/>
      <c r="F149" s="1921"/>
      <c r="G149" s="524"/>
      <c r="H149" s="718"/>
      <c r="L149" s="164" t="s">
        <v>936</v>
      </c>
      <c r="M149" s="1920" t="s">
        <v>935</v>
      </c>
      <c r="N149" s="1921"/>
      <c r="O149" s="1920"/>
      <c r="P149" s="1921"/>
      <c r="Q149" s="524"/>
      <c r="R149" s="718"/>
    </row>
    <row r="150" spans="2:18" ht="21" customHeight="1">
      <c r="B150" s="185"/>
      <c r="C150" s="1918" t="s">
        <v>934</v>
      </c>
      <c r="D150" s="1919"/>
      <c r="E150" s="1918"/>
      <c r="F150" s="1919"/>
      <c r="G150" s="522"/>
      <c r="H150" s="714"/>
      <c r="L150" s="185"/>
      <c r="M150" s="1918" t="s">
        <v>934</v>
      </c>
      <c r="N150" s="1919"/>
      <c r="O150" s="1918"/>
      <c r="P150" s="1919"/>
      <c r="Q150" s="522"/>
      <c r="R150" s="714"/>
    </row>
    <row r="151" spans="2:18" ht="21" customHeight="1">
      <c r="B151" s="92"/>
      <c r="C151" s="692"/>
      <c r="D151" s="1120" t="s">
        <v>933</v>
      </c>
      <c r="E151" s="1120"/>
      <c r="F151" s="1120"/>
      <c r="G151" s="692"/>
      <c r="H151" s="698"/>
      <c r="L151" s="92"/>
      <c r="M151" s="692"/>
      <c r="N151" s="1120" t="s">
        <v>933</v>
      </c>
      <c r="O151" s="1120"/>
      <c r="P151" s="1120"/>
      <c r="Q151" s="692"/>
      <c r="R151" s="698"/>
    </row>
    <row r="152" spans="2:18" ht="21" customHeight="1">
      <c r="B152" s="1968" t="s">
        <v>932</v>
      </c>
      <c r="C152" s="514"/>
      <c r="D152" s="498" t="s">
        <v>931</v>
      </c>
      <c r="E152" s="1927"/>
      <c r="F152" s="1928"/>
      <c r="G152" s="498"/>
      <c r="H152" s="513"/>
      <c r="L152" s="1968" t="s">
        <v>932</v>
      </c>
      <c r="M152" s="514"/>
      <c r="N152" s="498" t="s">
        <v>931</v>
      </c>
      <c r="O152" s="1927"/>
      <c r="P152" s="1928"/>
      <c r="Q152" s="498"/>
      <c r="R152" s="513"/>
    </row>
    <row r="153" spans="2:18" ht="21" customHeight="1">
      <c r="B153" s="1206"/>
      <c r="C153" s="512"/>
      <c r="D153" s="520"/>
      <c r="E153" s="1365"/>
      <c r="F153" s="1367"/>
      <c r="G153" s="520"/>
      <c r="H153" s="519"/>
      <c r="L153" s="1206"/>
      <c r="M153" s="512"/>
      <c r="N153" s="520"/>
      <c r="O153" s="1365"/>
      <c r="P153" s="1367"/>
      <c r="Q153" s="520"/>
      <c r="R153" s="519"/>
    </row>
    <row r="154" spans="2:18" ht="6" customHeight="1">
      <c r="B154" s="119"/>
      <c r="C154" s="498"/>
      <c r="D154" s="498"/>
      <c r="E154" s="498"/>
      <c r="F154" s="498"/>
      <c r="G154" s="498"/>
      <c r="H154" s="498"/>
      <c r="L154" s="119"/>
      <c r="M154" s="498"/>
      <c r="N154" s="498"/>
      <c r="O154" s="498"/>
      <c r="P154" s="498"/>
      <c r="Q154" s="498"/>
      <c r="R154" s="498"/>
    </row>
    <row r="155" spans="2:18" ht="6" customHeight="1">
      <c r="B155" s="119"/>
      <c r="C155" s="498"/>
      <c r="D155" s="498"/>
      <c r="E155" s="498"/>
      <c r="F155" s="498"/>
      <c r="G155" s="498"/>
      <c r="H155" s="498"/>
      <c r="L155" s="119"/>
      <c r="M155" s="498"/>
      <c r="N155" s="498"/>
      <c r="O155" s="498"/>
      <c r="P155" s="498"/>
      <c r="Q155" s="498"/>
      <c r="R155" s="498"/>
    </row>
    <row r="156" spans="2:18" ht="21" customHeight="1">
      <c r="G156" s="1933" t="s">
        <v>1184</v>
      </c>
      <c r="H156" s="1933"/>
      <c r="Q156" s="1933" t="s">
        <v>1180</v>
      </c>
      <c r="R156" s="1933"/>
    </row>
    <row r="157" spans="2:18" ht="45" customHeight="1">
      <c r="B157" s="274"/>
      <c r="C157" s="692"/>
      <c r="D157" s="1934" t="s">
        <v>896</v>
      </c>
      <c r="E157" s="1934"/>
      <c r="F157" s="1934"/>
      <c r="G157" s="721" t="s">
        <v>930</v>
      </c>
      <c r="H157" s="698"/>
      <c r="L157" s="274"/>
      <c r="M157" s="692"/>
      <c r="N157" s="1934" t="s">
        <v>896</v>
      </c>
      <c r="O157" s="1934"/>
      <c r="P157" s="1934"/>
      <c r="Q157" s="721" t="s">
        <v>930</v>
      </c>
      <c r="R157" s="698"/>
    </row>
    <row r="158" spans="2:18" ht="21" customHeight="1">
      <c r="B158" s="92" t="s">
        <v>828</v>
      </c>
      <c r="C158" s="274"/>
      <c r="D158" s="90" t="s">
        <v>827</v>
      </c>
      <c r="E158" s="1032" t="s">
        <v>826</v>
      </c>
      <c r="F158" s="1033"/>
      <c r="G158" s="92" t="s">
        <v>825</v>
      </c>
      <c r="H158" s="698"/>
      <c r="L158" s="92" t="s">
        <v>828</v>
      </c>
      <c r="M158" s="274"/>
      <c r="N158" s="90" t="s">
        <v>827</v>
      </c>
      <c r="O158" s="1032" t="s">
        <v>826</v>
      </c>
      <c r="P158" s="1033"/>
      <c r="Q158" s="92" t="s">
        <v>825</v>
      </c>
      <c r="R158" s="698"/>
    </row>
    <row r="159" spans="2:18" ht="21" customHeight="1">
      <c r="B159" s="1968" t="s">
        <v>929</v>
      </c>
      <c r="C159" s="1927" t="s">
        <v>881</v>
      </c>
      <c r="D159" s="1928"/>
      <c r="E159" s="1110"/>
      <c r="F159" s="1096"/>
      <c r="G159" s="62"/>
      <c r="H159" s="511"/>
      <c r="L159" s="1968" t="s">
        <v>929</v>
      </c>
      <c r="M159" s="1927" t="s">
        <v>881</v>
      </c>
      <c r="N159" s="1928"/>
      <c r="O159" s="1110"/>
      <c r="P159" s="1096"/>
      <c r="Q159" s="62"/>
      <c r="R159" s="511"/>
    </row>
    <row r="160" spans="2:18" ht="21" customHeight="1">
      <c r="B160" s="1970"/>
      <c r="C160" s="1365"/>
      <c r="D160" s="1367"/>
      <c r="E160" s="1100"/>
      <c r="F160" s="1101"/>
      <c r="G160" s="520"/>
      <c r="H160" s="519"/>
      <c r="L160" s="1970"/>
      <c r="M160" s="1365"/>
      <c r="N160" s="1367"/>
      <c r="O160" s="1100"/>
      <c r="P160" s="1101"/>
      <c r="Q160" s="520"/>
      <c r="R160" s="519"/>
    </row>
    <row r="161" spans="2:18" ht="21" customHeight="1">
      <c r="B161" s="737" t="s">
        <v>928</v>
      </c>
      <c r="C161" s="1333" t="s">
        <v>927</v>
      </c>
      <c r="D161" s="1951"/>
      <c r="E161" s="1117"/>
      <c r="F161" s="1121"/>
      <c r="G161" s="524"/>
      <c r="H161" s="718"/>
      <c r="L161" s="737" t="s">
        <v>928</v>
      </c>
      <c r="M161" s="1333" t="s">
        <v>927</v>
      </c>
      <c r="N161" s="1951"/>
      <c r="O161" s="1117"/>
      <c r="P161" s="1121"/>
      <c r="Q161" s="524"/>
      <c r="R161" s="718"/>
    </row>
    <row r="162" spans="2:18" ht="21" customHeight="1">
      <c r="B162" s="738"/>
      <c r="C162" s="1952" t="s">
        <v>926</v>
      </c>
      <c r="D162" s="1953"/>
      <c r="E162" s="1137"/>
      <c r="F162" s="1140"/>
      <c r="G162" s="522"/>
      <c r="H162" s="714"/>
      <c r="L162" s="738"/>
      <c r="M162" s="1952" t="s">
        <v>926</v>
      </c>
      <c r="N162" s="1953"/>
      <c r="O162" s="1137"/>
      <c r="P162" s="1140"/>
      <c r="Q162" s="522"/>
      <c r="R162" s="714"/>
    </row>
    <row r="163" spans="2:18" ht="21" customHeight="1">
      <c r="B163" s="737" t="s">
        <v>925</v>
      </c>
      <c r="C163" s="1920" t="s">
        <v>908</v>
      </c>
      <c r="D163" s="1921"/>
      <c r="E163" s="1117"/>
      <c r="F163" s="1121"/>
      <c r="G163" s="524"/>
      <c r="H163" s="718"/>
      <c r="L163" s="737" t="s">
        <v>925</v>
      </c>
      <c r="M163" s="1920" t="s">
        <v>908</v>
      </c>
      <c r="N163" s="1921"/>
      <c r="O163" s="1117"/>
      <c r="P163" s="1121"/>
      <c r="Q163" s="524"/>
      <c r="R163" s="718"/>
    </row>
    <row r="164" spans="2:18" ht="21" customHeight="1">
      <c r="B164" s="738"/>
      <c r="C164" s="1916" t="s">
        <v>924</v>
      </c>
      <c r="D164" s="1917"/>
      <c r="E164" s="1128"/>
      <c r="F164" s="1132"/>
      <c r="G164" s="735"/>
      <c r="H164" s="716"/>
      <c r="L164" s="738"/>
      <c r="M164" s="1916" t="s">
        <v>924</v>
      </c>
      <c r="N164" s="1917"/>
      <c r="O164" s="1128"/>
      <c r="P164" s="1132"/>
      <c r="Q164" s="735"/>
      <c r="R164" s="716"/>
    </row>
    <row r="165" spans="2:18" ht="21" customHeight="1">
      <c r="B165" s="738"/>
      <c r="C165" s="1916" t="s">
        <v>923</v>
      </c>
      <c r="D165" s="1917"/>
      <c r="E165" s="1128"/>
      <c r="F165" s="1132"/>
      <c r="G165" s="735"/>
      <c r="H165" s="716"/>
      <c r="L165" s="738"/>
      <c r="M165" s="1916" t="s">
        <v>923</v>
      </c>
      <c r="N165" s="1917"/>
      <c r="O165" s="1128"/>
      <c r="P165" s="1132"/>
      <c r="Q165" s="735"/>
      <c r="R165" s="716"/>
    </row>
    <row r="166" spans="2:18" ht="21" customHeight="1">
      <c r="B166" s="614"/>
      <c r="C166" s="1916" t="s">
        <v>872</v>
      </c>
      <c r="D166" s="1917"/>
      <c r="E166" s="1128"/>
      <c r="F166" s="1132"/>
      <c r="G166" s="735"/>
      <c r="H166" s="716"/>
      <c r="L166" s="614"/>
      <c r="M166" s="1916" t="s">
        <v>872</v>
      </c>
      <c r="N166" s="1917"/>
      <c r="O166" s="1128"/>
      <c r="P166" s="1132"/>
      <c r="Q166" s="735"/>
      <c r="R166" s="716"/>
    </row>
    <row r="167" spans="2:18" ht="21" customHeight="1">
      <c r="B167" s="360"/>
      <c r="C167" s="1952" t="s">
        <v>871</v>
      </c>
      <c r="D167" s="1953"/>
      <c r="E167" s="1137"/>
      <c r="F167" s="1140"/>
      <c r="G167" s="522"/>
      <c r="H167" s="714"/>
      <c r="L167" s="360"/>
      <c r="M167" s="1952" t="s">
        <v>871</v>
      </c>
      <c r="N167" s="1953"/>
      <c r="O167" s="1137"/>
      <c r="P167" s="1140"/>
      <c r="Q167" s="522"/>
      <c r="R167" s="714"/>
    </row>
    <row r="168" spans="2:18" ht="21" customHeight="1">
      <c r="B168" s="737" t="s">
        <v>922</v>
      </c>
      <c r="C168" s="1920" t="s">
        <v>870</v>
      </c>
      <c r="D168" s="1921"/>
      <c r="E168" s="1117"/>
      <c r="F168" s="1121"/>
      <c r="G168" s="524"/>
      <c r="H168" s="718"/>
      <c r="L168" s="737" t="s">
        <v>922</v>
      </c>
      <c r="M168" s="1920" t="s">
        <v>870</v>
      </c>
      <c r="N168" s="1921"/>
      <c r="O168" s="1117"/>
      <c r="P168" s="1121"/>
      <c r="Q168" s="524"/>
      <c r="R168" s="718"/>
    </row>
    <row r="169" spans="2:18" ht="21" customHeight="1">
      <c r="B169" s="614"/>
      <c r="C169" s="1949" t="s">
        <v>849</v>
      </c>
      <c r="D169" s="1950"/>
      <c r="E169" s="1128"/>
      <c r="F169" s="1132"/>
      <c r="G169" s="735"/>
      <c r="H169" s="716"/>
      <c r="L169" s="614"/>
      <c r="M169" s="1949" t="s">
        <v>849</v>
      </c>
      <c r="N169" s="1950"/>
      <c r="O169" s="1128"/>
      <c r="P169" s="1132"/>
      <c r="Q169" s="735"/>
      <c r="R169" s="716"/>
    </row>
    <row r="170" spans="2:18" ht="21" customHeight="1">
      <c r="B170" s="120"/>
      <c r="C170" s="1949" t="s">
        <v>921</v>
      </c>
      <c r="D170" s="1950"/>
      <c r="E170" s="1128"/>
      <c r="F170" s="1132"/>
      <c r="G170" s="735"/>
      <c r="H170" s="716"/>
      <c r="L170" s="120"/>
      <c r="M170" s="1949" t="s">
        <v>921</v>
      </c>
      <c r="N170" s="1950"/>
      <c r="O170" s="1128"/>
      <c r="P170" s="1132"/>
      <c r="Q170" s="735"/>
      <c r="R170" s="716"/>
    </row>
    <row r="171" spans="2:18" ht="21" customHeight="1">
      <c r="B171" s="120"/>
      <c r="C171" s="1952" t="s">
        <v>920</v>
      </c>
      <c r="D171" s="1953"/>
      <c r="E171" s="1137"/>
      <c r="F171" s="1140"/>
      <c r="G171" s="522"/>
      <c r="H171" s="714"/>
      <c r="L171" s="120"/>
      <c r="M171" s="1952" t="s">
        <v>920</v>
      </c>
      <c r="N171" s="1953"/>
      <c r="O171" s="1137"/>
      <c r="P171" s="1140"/>
      <c r="Q171" s="522"/>
      <c r="R171" s="714"/>
    </row>
    <row r="172" spans="2:18" ht="21" customHeight="1">
      <c r="B172" s="1968" t="s">
        <v>919</v>
      </c>
      <c r="C172" s="1920" t="s">
        <v>918</v>
      </c>
      <c r="D172" s="1921"/>
      <c r="E172" s="1960"/>
      <c r="F172" s="1961"/>
      <c r="G172" s="527"/>
      <c r="H172" s="718"/>
      <c r="L172" s="1968" t="s">
        <v>919</v>
      </c>
      <c r="M172" s="1920" t="s">
        <v>918</v>
      </c>
      <c r="N172" s="1921"/>
      <c r="O172" s="1960"/>
      <c r="P172" s="1961"/>
      <c r="Q172" s="527"/>
      <c r="R172" s="718"/>
    </row>
    <row r="173" spans="2:18" ht="21" customHeight="1">
      <c r="B173" s="1755"/>
      <c r="C173" s="1962" t="s">
        <v>917</v>
      </c>
      <c r="D173" s="1963"/>
      <c r="E173" s="1097"/>
      <c r="F173" s="1099"/>
      <c r="G173" s="498"/>
      <c r="H173" s="513"/>
      <c r="L173" s="1755"/>
      <c r="M173" s="1962" t="s">
        <v>917</v>
      </c>
      <c r="N173" s="1963"/>
      <c r="O173" s="1097"/>
      <c r="P173" s="1099"/>
      <c r="Q173" s="498"/>
      <c r="R173" s="513"/>
    </row>
    <row r="174" spans="2:18" ht="21" customHeight="1">
      <c r="B174" s="614"/>
      <c r="C174" s="1971" t="s">
        <v>916</v>
      </c>
      <c r="D174" s="1972"/>
      <c r="E174" s="1097"/>
      <c r="F174" s="1099"/>
      <c r="G174" s="498"/>
      <c r="H174" s="513"/>
      <c r="L174" s="614"/>
      <c r="M174" s="1971" t="s">
        <v>916</v>
      </c>
      <c r="N174" s="1972"/>
      <c r="O174" s="1097"/>
      <c r="P174" s="1099"/>
      <c r="Q174" s="498"/>
      <c r="R174" s="513"/>
    </row>
    <row r="175" spans="2:18" ht="21" customHeight="1">
      <c r="B175" s="120"/>
      <c r="C175" s="1949" t="s">
        <v>915</v>
      </c>
      <c r="D175" s="1950"/>
      <c r="E175" s="1128"/>
      <c r="F175" s="1132"/>
      <c r="G175" s="735"/>
      <c r="H175" s="716"/>
      <c r="L175" s="120"/>
      <c r="M175" s="1949" t="s">
        <v>915</v>
      </c>
      <c r="N175" s="1950"/>
      <c r="O175" s="1128"/>
      <c r="P175" s="1132"/>
      <c r="Q175" s="735"/>
      <c r="R175" s="716"/>
    </row>
    <row r="176" spans="2:18" ht="21" customHeight="1">
      <c r="B176" s="120"/>
      <c r="C176" s="1949" t="s">
        <v>914</v>
      </c>
      <c r="D176" s="1950"/>
      <c r="E176" s="1128"/>
      <c r="F176" s="1132"/>
      <c r="G176" s="735"/>
      <c r="H176" s="716"/>
      <c r="L176" s="120"/>
      <c r="M176" s="1949" t="s">
        <v>914</v>
      </c>
      <c r="N176" s="1950"/>
      <c r="O176" s="1128"/>
      <c r="P176" s="1132"/>
      <c r="Q176" s="735"/>
      <c r="R176" s="716"/>
    </row>
    <row r="177" spans="2:18" ht="21" customHeight="1">
      <c r="B177" s="120"/>
      <c r="C177" s="1964" t="s">
        <v>913</v>
      </c>
      <c r="D177" s="1965"/>
      <c r="E177" s="1097"/>
      <c r="F177" s="1099"/>
      <c r="G177" s="498"/>
      <c r="H177" s="513"/>
      <c r="L177" s="120"/>
      <c r="M177" s="1964" t="s">
        <v>913</v>
      </c>
      <c r="N177" s="1965"/>
      <c r="O177" s="1097"/>
      <c r="P177" s="1099"/>
      <c r="Q177" s="498"/>
      <c r="R177" s="513"/>
    </row>
    <row r="178" spans="2:18" ht="21" customHeight="1">
      <c r="B178" s="120"/>
      <c r="C178" s="1966"/>
      <c r="D178" s="1967"/>
      <c r="E178" s="1100"/>
      <c r="F178" s="1101"/>
      <c r="G178" s="520"/>
      <c r="H178" s="519"/>
      <c r="L178" s="120"/>
      <c r="M178" s="1966"/>
      <c r="N178" s="1967"/>
      <c r="O178" s="1100"/>
      <c r="P178" s="1101"/>
      <c r="Q178" s="520"/>
      <c r="R178" s="519"/>
    </row>
    <row r="179" spans="2:18" ht="21" customHeight="1">
      <c r="B179" s="736" t="s">
        <v>912</v>
      </c>
      <c r="C179" s="1920" t="s">
        <v>911</v>
      </c>
      <c r="D179" s="1921"/>
      <c r="E179" s="1117"/>
      <c r="F179" s="1121"/>
      <c r="G179" s="524"/>
      <c r="H179" s="718"/>
      <c r="L179" s="736" t="s">
        <v>912</v>
      </c>
      <c r="M179" s="1920" t="s">
        <v>911</v>
      </c>
      <c r="N179" s="1921"/>
      <c r="O179" s="1117"/>
      <c r="P179" s="1121"/>
      <c r="Q179" s="524"/>
      <c r="R179" s="718"/>
    </row>
    <row r="180" spans="2:18" ht="21" customHeight="1">
      <c r="B180" s="727" t="s">
        <v>910</v>
      </c>
      <c r="C180" s="1916" t="s">
        <v>909</v>
      </c>
      <c r="D180" s="1917"/>
      <c r="E180" s="1128"/>
      <c r="F180" s="1132"/>
      <c r="G180" s="735"/>
      <c r="H180" s="716"/>
      <c r="L180" s="727" t="s">
        <v>910</v>
      </c>
      <c r="M180" s="1916" t="s">
        <v>909</v>
      </c>
      <c r="N180" s="1917"/>
      <c r="O180" s="1128"/>
      <c r="P180" s="1132"/>
      <c r="Q180" s="735"/>
      <c r="R180" s="716"/>
    </row>
    <row r="181" spans="2:18" ht="21" customHeight="1">
      <c r="B181" s="127"/>
      <c r="C181" s="1918" t="s">
        <v>908</v>
      </c>
      <c r="D181" s="1919"/>
      <c r="E181" s="1137"/>
      <c r="F181" s="1140"/>
      <c r="G181" s="522"/>
      <c r="H181" s="714"/>
      <c r="L181" s="127"/>
      <c r="M181" s="1918" t="s">
        <v>908</v>
      </c>
      <c r="N181" s="1919"/>
      <c r="O181" s="1137"/>
      <c r="P181" s="1140"/>
      <c r="Q181" s="522"/>
      <c r="R181" s="714"/>
    </row>
    <row r="182" spans="2:18" ht="21" customHeight="1">
      <c r="B182" s="1968" t="s">
        <v>907</v>
      </c>
      <c r="C182" s="1920" t="s">
        <v>906</v>
      </c>
      <c r="D182" s="1921"/>
      <c r="E182" s="1117"/>
      <c r="F182" s="1121"/>
      <c r="G182" s="524"/>
      <c r="H182" s="718"/>
      <c r="L182" s="1968" t="s">
        <v>907</v>
      </c>
      <c r="M182" s="1920" t="s">
        <v>906</v>
      </c>
      <c r="N182" s="1921"/>
      <c r="O182" s="1117"/>
      <c r="P182" s="1121"/>
      <c r="Q182" s="524"/>
      <c r="R182" s="718"/>
    </row>
    <row r="183" spans="2:18" ht="21" customHeight="1">
      <c r="B183" s="1969"/>
      <c r="C183" s="1916" t="s">
        <v>905</v>
      </c>
      <c r="D183" s="1917"/>
      <c r="E183" s="1128"/>
      <c r="F183" s="1132"/>
      <c r="G183" s="735"/>
      <c r="H183" s="716"/>
      <c r="L183" s="1969"/>
      <c r="M183" s="1916" t="s">
        <v>905</v>
      </c>
      <c r="N183" s="1917"/>
      <c r="O183" s="1128"/>
      <c r="P183" s="1132"/>
      <c r="Q183" s="735"/>
      <c r="R183" s="716"/>
    </row>
    <row r="184" spans="2:18" ht="21" customHeight="1">
      <c r="B184" s="614"/>
      <c r="C184" s="1916" t="s">
        <v>853</v>
      </c>
      <c r="D184" s="1917"/>
      <c r="E184" s="1128"/>
      <c r="F184" s="1132"/>
      <c r="G184" s="735"/>
      <c r="H184" s="716"/>
      <c r="L184" s="614"/>
      <c r="M184" s="1916" t="s">
        <v>853</v>
      </c>
      <c r="N184" s="1917"/>
      <c r="O184" s="1128"/>
      <c r="P184" s="1132"/>
      <c r="Q184" s="735"/>
      <c r="R184" s="716"/>
    </row>
    <row r="185" spans="2:18" ht="21" customHeight="1">
      <c r="B185" s="614"/>
      <c r="C185" s="1916" t="s">
        <v>904</v>
      </c>
      <c r="D185" s="1917"/>
      <c r="E185" s="1128"/>
      <c r="F185" s="1132"/>
      <c r="G185" s="735"/>
      <c r="H185" s="716"/>
      <c r="L185" s="614"/>
      <c r="M185" s="1916" t="s">
        <v>904</v>
      </c>
      <c r="N185" s="1917"/>
      <c r="O185" s="1128"/>
      <c r="P185" s="1132"/>
      <c r="Q185" s="735"/>
      <c r="R185" s="716"/>
    </row>
    <row r="186" spans="2:18" ht="21" customHeight="1">
      <c r="B186" s="185"/>
      <c r="C186" s="1918" t="s">
        <v>903</v>
      </c>
      <c r="D186" s="1919"/>
      <c r="E186" s="1137"/>
      <c r="F186" s="1140"/>
      <c r="G186" s="522"/>
      <c r="H186" s="714"/>
      <c r="L186" s="185"/>
      <c r="M186" s="1918" t="s">
        <v>903</v>
      </c>
      <c r="N186" s="1919"/>
      <c r="O186" s="1137"/>
      <c r="P186" s="1140"/>
      <c r="Q186" s="522"/>
      <c r="R186" s="714"/>
    </row>
    <row r="187" spans="2:18" ht="21" customHeight="1">
      <c r="B187" s="1968" t="s">
        <v>902</v>
      </c>
      <c r="C187" s="1920" t="s">
        <v>893</v>
      </c>
      <c r="D187" s="1921"/>
      <c r="E187" s="1117"/>
      <c r="F187" s="1121"/>
      <c r="G187" s="524"/>
      <c r="H187" s="718"/>
      <c r="L187" s="1968" t="s">
        <v>902</v>
      </c>
      <c r="M187" s="1920" t="s">
        <v>893</v>
      </c>
      <c r="N187" s="1921"/>
      <c r="O187" s="1117"/>
      <c r="P187" s="1121"/>
      <c r="Q187" s="524"/>
      <c r="R187" s="718"/>
    </row>
    <row r="188" spans="2:18" ht="21" customHeight="1">
      <c r="B188" s="1755"/>
      <c r="C188" s="1916" t="s">
        <v>901</v>
      </c>
      <c r="D188" s="1917"/>
      <c r="E188" s="1128"/>
      <c r="F188" s="1132"/>
      <c r="G188" s="735"/>
      <c r="H188" s="716"/>
      <c r="L188" s="1755"/>
      <c r="M188" s="1916" t="s">
        <v>901</v>
      </c>
      <c r="N188" s="1917"/>
      <c r="O188" s="1128"/>
      <c r="P188" s="1132"/>
      <c r="Q188" s="735"/>
      <c r="R188" s="716"/>
    </row>
    <row r="189" spans="2:18" ht="21" customHeight="1">
      <c r="B189" s="185"/>
      <c r="C189" s="1916" t="s">
        <v>849</v>
      </c>
      <c r="D189" s="1917"/>
      <c r="E189" s="1128"/>
      <c r="F189" s="1132"/>
      <c r="G189" s="735"/>
      <c r="H189" s="716"/>
      <c r="L189" s="185"/>
      <c r="M189" s="1916" t="s">
        <v>849</v>
      </c>
      <c r="N189" s="1917"/>
      <c r="O189" s="1128"/>
      <c r="P189" s="1132"/>
      <c r="Q189" s="735"/>
      <c r="R189" s="716"/>
    </row>
    <row r="190" spans="2:18" ht="21" customHeight="1">
      <c r="B190" s="185"/>
      <c r="C190" s="1916" t="s">
        <v>900</v>
      </c>
      <c r="D190" s="1917"/>
      <c r="E190" s="1128"/>
      <c r="F190" s="1132"/>
      <c r="G190" s="735"/>
      <c r="H190" s="716"/>
      <c r="L190" s="185"/>
      <c r="M190" s="1916" t="s">
        <v>900</v>
      </c>
      <c r="N190" s="1917"/>
      <c r="O190" s="1128"/>
      <c r="P190" s="1132"/>
      <c r="Q190" s="735"/>
      <c r="R190" s="716"/>
    </row>
    <row r="191" spans="2:18" ht="21" customHeight="1">
      <c r="B191" s="185"/>
      <c r="C191" s="1916" t="s">
        <v>899</v>
      </c>
      <c r="D191" s="1917"/>
      <c r="E191" s="1128"/>
      <c r="F191" s="1132"/>
      <c r="G191" s="735"/>
      <c r="H191" s="716"/>
      <c r="L191" s="185"/>
      <c r="M191" s="1916" t="s">
        <v>899</v>
      </c>
      <c r="N191" s="1917"/>
      <c r="O191" s="1128"/>
      <c r="P191" s="1132"/>
      <c r="Q191" s="735"/>
      <c r="R191" s="716"/>
    </row>
    <row r="192" spans="2:18" ht="21" customHeight="1">
      <c r="B192" s="185"/>
      <c r="C192" s="1916" t="s">
        <v>898</v>
      </c>
      <c r="D192" s="1917"/>
      <c r="E192" s="1128"/>
      <c r="F192" s="1132"/>
      <c r="G192" s="735"/>
      <c r="H192" s="716"/>
      <c r="L192" s="185"/>
      <c r="M192" s="1916" t="s">
        <v>898</v>
      </c>
      <c r="N192" s="1917"/>
      <c r="O192" s="1128"/>
      <c r="P192" s="1132"/>
      <c r="Q192" s="735"/>
      <c r="R192" s="716"/>
    </row>
    <row r="193" spans="2:18" ht="21" customHeight="1">
      <c r="B193" s="175"/>
      <c r="C193" s="1918" t="s">
        <v>897</v>
      </c>
      <c r="D193" s="1919"/>
      <c r="E193" s="1137"/>
      <c r="F193" s="1140"/>
      <c r="G193" s="522"/>
      <c r="H193" s="714"/>
      <c r="L193" s="175"/>
      <c r="M193" s="1918" t="s">
        <v>897</v>
      </c>
      <c r="N193" s="1919"/>
      <c r="O193" s="1137"/>
      <c r="P193" s="1140"/>
      <c r="Q193" s="522"/>
      <c r="R193" s="714"/>
    </row>
    <row r="194" spans="2:18" ht="6" customHeight="1">
      <c r="B194" s="498"/>
      <c r="C194" s="498"/>
      <c r="D194" s="498"/>
      <c r="E194" s="119"/>
      <c r="F194" s="119"/>
      <c r="G194" s="498"/>
      <c r="H194" s="498"/>
      <c r="L194" s="498"/>
      <c r="M194" s="498"/>
      <c r="N194" s="498"/>
      <c r="O194" s="119"/>
      <c r="P194" s="119"/>
      <c r="Q194" s="498"/>
      <c r="R194" s="498"/>
    </row>
    <row r="195" spans="2:18" ht="6" customHeight="1">
      <c r="B195" s="498"/>
      <c r="C195" s="498"/>
      <c r="D195" s="498"/>
      <c r="E195" s="119"/>
      <c r="F195" s="119"/>
      <c r="G195" s="498"/>
      <c r="H195" s="498"/>
      <c r="L195" s="498"/>
      <c r="M195" s="498"/>
      <c r="N195" s="498"/>
      <c r="O195" s="119"/>
      <c r="P195" s="119"/>
      <c r="Q195" s="498"/>
      <c r="R195" s="498"/>
    </row>
    <row r="196" spans="2:18" ht="21" customHeight="1">
      <c r="G196" s="1933" t="s">
        <v>1184</v>
      </c>
      <c r="H196" s="1933"/>
      <c r="Q196" s="1933" t="s">
        <v>1180</v>
      </c>
      <c r="R196" s="1933"/>
    </row>
    <row r="197" spans="2:18" ht="45" customHeight="1">
      <c r="B197" s="274"/>
      <c r="C197" s="692"/>
      <c r="D197" s="1934" t="s">
        <v>896</v>
      </c>
      <c r="E197" s="1934"/>
      <c r="F197" s="1934"/>
      <c r="G197" s="721" t="s">
        <v>895</v>
      </c>
      <c r="H197" s="698"/>
      <c r="L197" s="274"/>
      <c r="M197" s="692"/>
      <c r="N197" s="1934" t="s">
        <v>896</v>
      </c>
      <c r="O197" s="1934"/>
      <c r="P197" s="1934"/>
      <c r="Q197" s="721" t="s">
        <v>895</v>
      </c>
      <c r="R197" s="698"/>
    </row>
    <row r="198" spans="2:18" ht="21" customHeight="1">
      <c r="B198" s="92" t="s">
        <v>828</v>
      </c>
      <c r="C198" s="274"/>
      <c r="D198" s="90" t="s">
        <v>827</v>
      </c>
      <c r="E198" s="1032" t="s">
        <v>826</v>
      </c>
      <c r="F198" s="1033"/>
      <c r="G198" s="92" t="s">
        <v>825</v>
      </c>
      <c r="H198" s="698"/>
      <c r="L198" s="92" t="s">
        <v>828</v>
      </c>
      <c r="M198" s="274"/>
      <c r="N198" s="90" t="s">
        <v>827</v>
      </c>
      <c r="O198" s="1032" t="s">
        <v>826</v>
      </c>
      <c r="P198" s="1033"/>
      <c r="Q198" s="92" t="s">
        <v>825</v>
      </c>
      <c r="R198" s="698"/>
    </row>
    <row r="199" spans="2:18" ht="21" customHeight="1">
      <c r="B199" s="92"/>
      <c r="C199" s="692"/>
      <c r="D199" s="1120" t="s">
        <v>894</v>
      </c>
      <c r="E199" s="1120"/>
      <c r="F199" s="95"/>
      <c r="G199" s="692"/>
      <c r="H199" s="698"/>
      <c r="L199" s="92"/>
      <c r="M199" s="692"/>
      <c r="N199" s="1120" t="s">
        <v>894</v>
      </c>
      <c r="O199" s="1120"/>
      <c r="P199" s="95"/>
      <c r="Q199" s="692"/>
      <c r="R199" s="698"/>
    </row>
    <row r="200" spans="2:18" ht="21" customHeight="1">
      <c r="B200" s="614" t="s">
        <v>880</v>
      </c>
      <c r="C200" s="1333" t="s">
        <v>893</v>
      </c>
      <c r="D200" s="1951"/>
      <c r="E200" s="1920"/>
      <c r="F200" s="1921"/>
      <c r="G200" s="719"/>
      <c r="H200" s="718"/>
      <c r="L200" s="614" t="s">
        <v>880</v>
      </c>
      <c r="M200" s="1333" t="s">
        <v>893</v>
      </c>
      <c r="N200" s="1951"/>
      <c r="O200" s="1920"/>
      <c r="P200" s="1921"/>
      <c r="Q200" s="719"/>
      <c r="R200" s="718"/>
    </row>
    <row r="201" spans="2:18" ht="21" customHeight="1">
      <c r="B201" s="614"/>
      <c r="C201" s="1916" t="s">
        <v>892</v>
      </c>
      <c r="D201" s="1917"/>
      <c r="E201" s="1916"/>
      <c r="F201" s="1917"/>
      <c r="G201" s="717"/>
      <c r="H201" s="716"/>
      <c r="L201" s="614"/>
      <c r="M201" s="1916" t="s">
        <v>892</v>
      </c>
      <c r="N201" s="1917"/>
      <c r="O201" s="1916"/>
      <c r="P201" s="1917"/>
      <c r="Q201" s="717"/>
      <c r="R201" s="716"/>
    </row>
    <row r="202" spans="2:18" ht="21" customHeight="1">
      <c r="B202" s="614"/>
      <c r="C202" s="1916" t="s">
        <v>891</v>
      </c>
      <c r="D202" s="1917"/>
      <c r="E202" s="1916"/>
      <c r="F202" s="1917"/>
      <c r="G202" s="717"/>
      <c r="H202" s="716"/>
      <c r="L202" s="614"/>
      <c r="M202" s="1916" t="s">
        <v>891</v>
      </c>
      <c r="N202" s="1917"/>
      <c r="O202" s="1916"/>
      <c r="P202" s="1917"/>
      <c r="Q202" s="717"/>
      <c r="R202" s="716"/>
    </row>
    <row r="203" spans="2:18" ht="21" customHeight="1">
      <c r="B203" s="614"/>
      <c r="C203" s="1916" t="s">
        <v>890</v>
      </c>
      <c r="D203" s="1917"/>
      <c r="E203" s="1916"/>
      <c r="F203" s="1917"/>
      <c r="G203" s="717"/>
      <c r="H203" s="716"/>
      <c r="L203" s="614"/>
      <c r="M203" s="1916" t="s">
        <v>890</v>
      </c>
      <c r="N203" s="1917"/>
      <c r="O203" s="1916"/>
      <c r="P203" s="1917"/>
      <c r="Q203" s="717"/>
      <c r="R203" s="716"/>
    </row>
    <row r="204" spans="2:18" ht="21" customHeight="1">
      <c r="B204" s="614"/>
      <c r="C204" s="1916" t="s">
        <v>855</v>
      </c>
      <c r="D204" s="1917"/>
      <c r="E204" s="1916"/>
      <c r="F204" s="1917"/>
      <c r="G204" s="717"/>
      <c r="H204" s="716"/>
      <c r="L204" s="614"/>
      <c r="M204" s="1916" t="s">
        <v>855</v>
      </c>
      <c r="N204" s="1917"/>
      <c r="O204" s="1916"/>
      <c r="P204" s="1917"/>
      <c r="Q204" s="717"/>
      <c r="R204" s="716"/>
    </row>
    <row r="205" spans="2:18" ht="21" customHeight="1">
      <c r="B205" s="360"/>
      <c r="C205" s="1918" t="s">
        <v>889</v>
      </c>
      <c r="D205" s="1919"/>
      <c r="E205" s="1918"/>
      <c r="F205" s="1919"/>
      <c r="G205" s="715"/>
      <c r="H205" s="714"/>
      <c r="L205" s="360"/>
      <c r="M205" s="1918" t="s">
        <v>889</v>
      </c>
      <c r="N205" s="1919"/>
      <c r="O205" s="1918"/>
      <c r="P205" s="1919"/>
      <c r="Q205" s="715"/>
      <c r="R205" s="714"/>
    </row>
    <row r="206" spans="2:18" ht="21" customHeight="1">
      <c r="B206" s="138" t="s">
        <v>888</v>
      </c>
      <c r="C206" s="1920" t="s">
        <v>870</v>
      </c>
      <c r="D206" s="1921"/>
      <c r="E206" s="1920"/>
      <c r="F206" s="1921"/>
      <c r="G206" s="719"/>
      <c r="H206" s="718"/>
      <c r="L206" s="138" t="s">
        <v>888</v>
      </c>
      <c r="M206" s="1920" t="s">
        <v>870</v>
      </c>
      <c r="N206" s="1921"/>
      <c r="O206" s="1920"/>
      <c r="P206" s="1921"/>
      <c r="Q206" s="719"/>
      <c r="R206" s="718"/>
    </row>
    <row r="207" spans="2:18" ht="21" customHeight="1">
      <c r="B207" s="614"/>
      <c r="C207" s="1916" t="s">
        <v>869</v>
      </c>
      <c r="D207" s="1917"/>
      <c r="E207" s="1916"/>
      <c r="F207" s="1917"/>
      <c r="G207" s="717"/>
      <c r="H207" s="716"/>
      <c r="L207" s="614"/>
      <c r="M207" s="1916" t="s">
        <v>869</v>
      </c>
      <c r="N207" s="1917"/>
      <c r="O207" s="1916"/>
      <c r="P207" s="1917"/>
      <c r="Q207" s="717"/>
      <c r="R207" s="716"/>
    </row>
    <row r="208" spans="2:18" ht="21" customHeight="1">
      <c r="B208" s="120"/>
      <c r="C208" s="1916" t="s">
        <v>867</v>
      </c>
      <c r="D208" s="1917"/>
      <c r="E208" s="1916"/>
      <c r="F208" s="1917"/>
      <c r="G208" s="717"/>
      <c r="H208" s="716"/>
      <c r="L208" s="120"/>
      <c r="M208" s="1916" t="s">
        <v>867</v>
      </c>
      <c r="N208" s="1917"/>
      <c r="O208" s="1916"/>
      <c r="P208" s="1917"/>
      <c r="Q208" s="717"/>
      <c r="R208" s="716"/>
    </row>
    <row r="209" spans="2:18" ht="21" customHeight="1">
      <c r="B209" s="120"/>
      <c r="C209" s="1949" t="s">
        <v>887</v>
      </c>
      <c r="D209" s="1950"/>
      <c r="E209" s="1916"/>
      <c r="F209" s="1917"/>
      <c r="G209" s="717"/>
      <c r="H209" s="716"/>
      <c r="L209" s="120"/>
      <c r="M209" s="1949" t="s">
        <v>887</v>
      </c>
      <c r="N209" s="1950"/>
      <c r="O209" s="1916"/>
      <c r="P209" s="1917"/>
      <c r="Q209" s="717"/>
      <c r="R209" s="716"/>
    </row>
    <row r="210" spans="2:18" ht="21" customHeight="1">
      <c r="B210" s="120"/>
      <c r="C210" s="1918" t="s">
        <v>886</v>
      </c>
      <c r="D210" s="1919"/>
      <c r="E210" s="1918"/>
      <c r="F210" s="1919"/>
      <c r="G210" s="715"/>
      <c r="H210" s="714"/>
      <c r="L210" s="120"/>
      <c r="M210" s="1918" t="s">
        <v>886</v>
      </c>
      <c r="N210" s="1919"/>
      <c r="O210" s="1918"/>
      <c r="P210" s="1919"/>
      <c r="Q210" s="715"/>
      <c r="R210" s="714"/>
    </row>
    <row r="211" spans="2:18" ht="21" customHeight="1">
      <c r="B211" s="92"/>
      <c r="C211" s="692"/>
      <c r="D211" s="1120" t="s">
        <v>885</v>
      </c>
      <c r="E211" s="1120"/>
      <c r="F211" s="95"/>
      <c r="G211" s="692"/>
      <c r="H211" s="698"/>
      <c r="L211" s="92"/>
      <c r="M211" s="692"/>
      <c r="N211" s="1120" t="s">
        <v>885</v>
      </c>
      <c r="O211" s="1120"/>
      <c r="P211" s="95"/>
      <c r="Q211" s="692"/>
      <c r="R211" s="698"/>
    </row>
    <row r="212" spans="2:18" ht="21" customHeight="1">
      <c r="B212" s="734" t="s">
        <v>884</v>
      </c>
      <c r="C212" s="1920" t="s">
        <v>883</v>
      </c>
      <c r="D212" s="1921"/>
      <c r="E212" s="1117"/>
      <c r="F212" s="1121"/>
      <c r="G212" s="719"/>
      <c r="H212" s="718"/>
      <c r="L212" s="734" t="s">
        <v>884</v>
      </c>
      <c r="M212" s="1920" t="s">
        <v>883</v>
      </c>
      <c r="N212" s="1921"/>
      <c r="O212" s="1117"/>
      <c r="P212" s="1121"/>
      <c r="Q212" s="719"/>
      <c r="R212" s="718"/>
    </row>
    <row r="213" spans="2:18" ht="21" customHeight="1">
      <c r="B213" s="733" t="s">
        <v>882</v>
      </c>
      <c r="C213" s="1918" t="s">
        <v>881</v>
      </c>
      <c r="D213" s="1919"/>
      <c r="E213" s="1137"/>
      <c r="F213" s="1140"/>
      <c r="G213" s="715"/>
      <c r="H213" s="714"/>
      <c r="L213" s="733" t="s">
        <v>882</v>
      </c>
      <c r="M213" s="1918" t="s">
        <v>881</v>
      </c>
      <c r="N213" s="1919"/>
      <c r="O213" s="1137"/>
      <c r="P213" s="1140"/>
      <c r="Q213" s="715"/>
      <c r="R213" s="714"/>
    </row>
    <row r="214" spans="2:18" ht="21" customHeight="1">
      <c r="B214" s="614" t="s">
        <v>880</v>
      </c>
      <c r="C214" s="1920" t="s">
        <v>879</v>
      </c>
      <c r="D214" s="1921"/>
      <c r="E214" s="1117"/>
      <c r="F214" s="1121"/>
      <c r="G214" s="719"/>
      <c r="H214" s="718"/>
      <c r="L214" s="614" t="s">
        <v>880</v>
      </c>
      <c r="M214" s="1920" t="s">
        <v>879</v>
      </c>
      <c r="N214" s="1921"/>
      <c r="O214" s="1117"/>
      <c r="P214" s="1121"/>
      <c r="Q214" s="719"/>
      <c r="R214" s="718"/>
    </row>
    <row r="215" spans="2:18" ht="21" customHeight="1">
      <c r="B215" s="120"/>
      <c r="C215" s="1916" t="s">
        <v>878</v>
      </c>
      <c r="D215" s="1917"/>
      <c r="E215" s="1128"/>
      <c r="F215" s="1132"/>
      <c r="G215" s="717"/>
      <c r="H215" s="716"/>
      <c r="L215" s="120"/>
      <c r="M215" s="1916" t="s">
        <v>878</v>
      </c>
      <c r="N215" s="1917"/>
      <c r="O215" s="1128"/>
      <c r="P215" s="1132"/>
      <c r="Q215" s="717"/>
      <c r="R215" s="716"/>
    </row>
    <row r="216" spans="2:18" ht="21" customHeight="1">
      <c r="B216" s="120"/>
      <c r="C216" s="1918" t="s">
        <v>877</v>
      </c>
      <c r="D216" s="1919"/>
      <c r="E216" s="1137"/>
      <c r="F216" s="1140"/>
      <c r="G216" s="715"/>
      <c r="H216" s="714"/>
      <c r="L216" s="120"/>
      <c r="M216" s="1918" t="s">
        <v>877</v>
      </c>
      <c r="N216" s="1919"/>
      <c r="O216" s="1137"/>
      <c r="P216" s="1140"/>
      <c r="Q216" s="715"/>
      <c r="R216" s="714"/>
    </row>
    <row r="217" spans="2:18" ht="21" customHeight="1">
      <c r="B217" s="164" t="s">
        <v>876</v>
      </c>
      <c r="C217" s="1920" t="s">
        <v>875</v>
      </c>
      <c r="D217" s="1921"/>
      <c r="E217" s="1117"/>
      <c r="F217" s="1121"/>
      <c r="G217" s="719"/>
      <c r="H217" s="718"/>
      <c r="L217" s="164" t="s">
        <v>876</v>
      </c>
      <c r="M217" s="1920" t="s">
        <v>875</v>
      </c>
      <c r="N217" s="1921"/>
      <c r="O217" s="1117"/>
      <c r="P217" s="1121"/>
      <c r="Q217" s="719"/>
      <c r="R217" s="718"/>
    </row>
    <row r="218" spans="2:18" ht="21" customHeight="1">
      <c r="B218" s="614"/>
      <c r="C218" s="1916" t="s">
        <v>874</v>
      </c>
      <c r="D218" s="1917"/>
      <c r="E218" s="1128"/>
      <c r="F218" s="1132"/>
      <c r="G218" s="717"/>
      <c r="H218" s="716"/>
      <c r="L218" s="614"/>
      <c r="M218" s="1916" t="s">
        <v>874</v>
      </c>
      <c r="N218" s="1917"/>
      <c r="O218" s="1128"/>
      <c r="P218" s="1132"/>
      <c r="Q218" s="717"/>
      <c r="R218" s="716"/>
    </row>
    <row r="219" spans="2:18" ht="21" customHeight="1">
      <c r="B219" s="120"/>
      <c r="C219" s="1916" t="s">
        <v>873</v>
      </c>
      <c r="D219" s="1917"/>
      <c r="E219" s="1128"/>
      <c r="F219" s="1132"/>
      <c r="G219" s="717"/>
      <c r="H219" s="716"/>
      <c r="L219" s="120"/>
      <c r="M219" s="1916" t="s">
        <v>873</v>
      </c>
      <c r="N219" s="1917"/>
      <c r="O219" s="1128"/>
      <c r="P219" s="1132"/>
      <c r="Q219" s="717"/>
      <c r="R219" s="716"/>
    </row>
    <row r="220" spans="2:18" ht="21" customHeight="1">
      <c r="B220" s="120"/>
      <c r="C220" s="1916" t="s">
        <v>872</v>
      </c>
      <c r="D220" s="1917"/>
      <c r="E220" s="1128"/>
      <c r="F220" s="1132"/>
      <c r="G220" s="717"/>
      <c r="H220" s="716"/>
      <c r="L220" s="120"/>
      <c r="M220" s="1916" t="s">
        <v>872</v>
      </c>
      <c r="N220" s="1917"/>
      <c r="O220" s="1128"/>
      <c r="P220" s="1132"/>
      <c r="Q220" s="717"/>
      <c r="R220" s="716"/>
    </row>
    <row r="221" spans="2:18" ht="21" customHeight="1">
      <c r="B221" s="120"/>
      <c r="C221" s="1918" t="s">
        <v>871</v>
      </c>
      <c r="D221" s="1919"/>
      <c r="E221" s="1137"/>
      <c r="F221" s="1140"/>
      <c r="G221" s="715"/>
      <c r="H221" s="714"/>
      <c r="L221" s="120"/>
      <c r="M221" s="1918" t="s">
        <v>871</v>
      </c>
      <c r="N221" s="1919"/>
      <c r="O221" s="1137"/>
      <c r="P221" s="1140"/>
      <c r="Q221" s="715"/>
      <c r="R221" s="714"/>
    </row>
    <row r="222" spans="2:18" ht="21" customHeight="1">
      <c r="B222" s="138" t="s">
        <v>851</v>
      </c>
      <c r="C222" s="1920" t="s">
        <v>870</v>
      </c>
      <c r="D222" s="1921"/>
      <c r="E222" s="1117"/>
      <c r="F222" s="1121"/>
      <c r="G222" s="359"/>
      <c r="H222" s="718"/>
      <c r="L222" s="138" t="s">
        <v>851</v>
      </c>
      <c r="M222" s="1920" t="s">
        <v>870</v>
      </c>
      <c r="N222" s="1921"/>
      <c r="O222" s="1117"/>
      <c r="P222" s="1121"/>
      <c r="Q222" s="359"/>
      <c r="R222" s="718"/>
    </row>
    <row r="223" spans="2:18" ht="21" customHeight="1">
      <c r="B223" s="120"/>
      <c r="C223" s="1916" t="s">
        <v>869</v>
      </c>
      <c r="D223" s="1917"/>
      <c r="E223" s="1128"/>
      <c r="F223" s="1132"/>
      <c r="G223" s="352"/>
      <c r="H223" s="716"/>
      <c r="L223" s="120"/>
      <c r="M223" s="1916" t="s">
        <v>869</v>
      </c>
      <c r="N223" s="1917"/>
      <c r="O223" s="1128"/>
      <c r="P223" s="1132"/>
      <c r="Q223" s="352"/>
      <c r="R223" s="716"/>
    </row>
    <row r="224" spans="2:18" ht="21" customHeight="1">
      <c r="B224" s="120"/>
      <c r="C224" s="1916" t="s">
        <v>868</v>
      </c>
      <c r="D224" s="1917"/>
      <c r="E224" s="1128"/>
      <c r="F224" s="1132"/>
      <c r="G224" s="352"/>
      <c r="H224" s="716"/>
      <c r="L224" s="120"/>
      <c r="M224" s="1916" t="s">
        <v>868</v>
      </c>
      <c r="N224" s="1917"/>
      <c r="O224" s="1128"/>
      <c r="P224" s="1132"/>
      <c r="Q224" s="352"/>
      <c r="R224" s="716"/>
    </row>
    <row r="225" spans="2:18" ht="21" customHeight="1">
      <c r="B225" s="614"/>
      <c r="C225" s="1916" t="s">
        <v>867</v>
      </c>
      <c r="D225" s="1917"/>
      <c r="E225" s="1128"/>
      <c r="F225" s="1132"/>
      <c r="G225" s="352"/>
      <c r="H225" s="716"/>
      <c r="L225" s="614"/>
      <c r="M225" s="1916" t="s">
        <v>867</v>
      </c>
      <c r="N225" s="1917"/>
      <c r="O225" s="1128"/>
      <c r="P225" s="1132"/>
      <c r="Q225" s="352"/>
      <c r="R225" s="716"/>
    </row>
    <row r="226" spans="2:18" ht="21" customHeight="1">
      <c r="B226" s="360"/>
      <c r="C226" s="1918"/>
      <c r="D226" s="1919"/>
      <c r="E226" s="1137"/>
      <c r="F226" s="1140"/>
      <c r="G226" s="125"/>
      <c r="H226" s="714"/>
      <c r="L226" s="360"/>
      <c r="M226" s="1918"/>
      <c r="N226" s="1919"/>
      <c r="O226" s="1137"/>
      <c r="P226" s="1140"/>
      <c r="Q226" s="125"/>
      <c r="R226" s="714"/>
    </row>
    <row r="227" spans="2:18" ht="21" customHeight="1">
      <c r="B227" s="120" t="s">
        <v>795</v>
      </c>
      <c r="C227" s="1920"/>
      <c r="D227" s="1921"/>
      <c r="E227" s="274"/>
      <c r="F227" s="1120" t="s">
        <v>866</v>
      </c>
      <c r="G227" s="1120"/>
      <c r="H227" s="698"/>
      <c r="L227" s="120" t="s">
        <v>795</v>
      </c>
      <c r="M227" s="1920"/>
      <c r="N227" s="1921"/>
      <c r="O227" s="274"/>
      <c r="P227" s="1120" t="s">
        <v>866</v>
      </c>
      <c r="Q227" s="1120"/>
      <c r="R227" s="698"/>
    </row>
    <row r="228" spans="2:18" ht="21" customHeight="1">
      <c r="B228" s="120"/>
      <c r="C228" s="1916"/>
      <c r="D228" s="1917"/>
      <c r="E228" s="274"/>
      <c r="F228" s="1120" t="s">
        <v>865</v>
      </c>
      <c r="G228" s="1120"/>
      <c r="H228" s="698"/>
      <c r="L228" s="120"/>
      <c r="M228" s="1916"/>
      <c r="N228" s="1917"/>
      <c r="O228" s="274"/>
      <c r="P228" s="1120" t="s">
        <v>865</v>
      </c>
      <c r="Q228" s="1120"/>
      <c r="R228" s="698"/>
    </row>
    <row r="229" spans="2:18" ht="21" customHeight="1">
      <c r="B229" s="120"/>
      <c r="C229" s="1916"/>
      <c r="D229" s="1917"/>
      <c r="E229" s="1737" t="s">
        <v>791</v>
      </c>
      <c r="F229" s="138"/>
      <c r="G229" s="526" t="s">
        <v>790</v>
      </c>
      <c r="H229" s="147"/>
      <c r="L229" s="120"/>
      <c r="M229" s="1916"/>
      <c r="N229" s="1917"/>
      <c r="O229" s="1737" t="s">
        <v>791</v>
      </c>
      <c r="P229" s="138"/>
      <c r="Q229" s="526" t="s">
        <v>790</v>
      </c>
      <c r="R229" s="147"/>
    </row>
    <row r="230" spans="2:18" ht="21" customHeight="1">
      <c r="B230" s="614"/>
      <c r="C230" s="1916"/>
      <c r="D230" s="1917"/>
      <c r="E230" s="1740"/>
      <c r="F230" s="41"/>
      <c r="G230" s="732"/>
      <c r="H230" s="731"/>
      <c r="L230" s="614"/>
      <c r="M230" s="1916"/>
      <c r="N230" s="1917"/>
      <c r="O230" s="1740"/>
      <c r="P230" s="41"/>
      <c r="Q230" s="732"/>
      <c r="R230" s="731"/>
    </row>
    <row r="231" spans="2:18" ht="21" customHeight="1">
      <c r="B231" s="360"/>
      <c r="C231" s="1918"/>
      <c r="D231" s="1919"/>
      <c r="E231" s="1738"/>
      <c r="F231" s="512"/>
      <c r="G231" s="520"/>
      <c r="H231" s="519"/>
      <c r="L231" s="360"/>
      <c r="M231" s="1918"/>
      <c r="N231" s="1919"/>
      <c r="O231" s="1738"/>
      <c r="P231" s="512"/>
      <c r="Q231" s="520"/>
      <c r="R231" s="519"/>
    </row>
    <row r="232" spans="2:18" ht="6" customHeight="1"/>
  </sheetData>
  <mergeCells count="814">
    <mergeCell ref="M228:N228"/>
    <mergeCell ref="P228:Q228"/>
    <mergeCell ref="M229:N229"/>
    <mergeCell ref="O229:O231"/>
    <mergeCell ref="M230:N230"/>
    <mergeCell ref="M231:N231"/>
    <mergeCell ref="M223:N223"/>
    <mergeCell ref="O223:P223"/>
    <mergeCell ref="M224:N224"/>
    <mergeCell ref="O224:P224"/>
    <mergeCell ref="M225:N225"/>
    <mergeCell ref="O225:P225"/>
    <mergeCell ref="M226:N226"/>
    <mergeCell ref="O226:P226"/>
    <mergeCell ref="M227:N227"/>
    <mergeCell ref="P227:Q227"/>
    <mergeCell ref="M218:N218"/>
    <mergeCell ref="O218:P218"/>
    <mergeCell ref="M219:N219"/>
    <mergeCell ref="O219:P219"/>
    <mergeCell ref="M220:N220"/>
    <mergeCell ref="O220:P220"/>
    <mergeCell ref="M221:N221"/>
    <mergeCell ref="O221:P221"/>
    <mergeCell ref="M222:N222"/>
    <mergeCell ref="O222:P222"/>
    <mergeCell ref="M213:N213"/>
    <mergeCell ref="O213:P213"/>
    <mergeCell ref="M214:N214"/>
    <mergeCell ref="O214:P214"/>
    <mergeCell ref="M215:N215"/>
    <mergeCell ref="O215:P215"/>
    <mergeCell ref="M216:N216"/>
    <mergeCell ref="O216:P216"/>
    <mergeCell ref="M217:N217"/>
    <mergeCell ref="O217:P217"/>
    <mergeCell ref="M208:N208"/>
    <mergeCell ref="O208:P208"/>
    <mergeCell ref="M209:N209"/>
    <mergeCell ref="O209:P209"/>
    <mergeCell ref="M210:N210"/>
    <mergeCell ref="O210:P210"/>
    <mergeCell ref="N211:O211"/>
    <mergeCell ref="M212:N212"/>
    <mergeCell ref="O212:P212"/>
    <mergeCell ref="M203:N203"/>
    <mergeCell ref="O203:P203"/>
    <mergeCell ref="M204:N204"/>
    <mergeCell ref="O204:P204"/>
    <mergeCell ref="M205:N205"/>
    <mergeCell ref="O205:P205"/>
    <mergeCell ref="M206:N206"/>
    <mergeCell ref="O206:P206"/>
    <mergeCell ref="M207:N207"/>
    <mergeCell ref="O207:P207"/>
    <mergeCell ref="Q196:R196"/>
    <mergeCell ref="N197:P197"/>
    <mergeCell ref="O198:P198"/>
    <mergeCell ref="N199:O199"/>
    <mergeCell ref="M200:N200"/>
    <mergeCell ref="O200:P200"/>
    <mergeCell ref="M201:N201"/>
    <mergeCell ref="O201:P201"/>
    <mergeCell ref="M202:N202"/>
    <mergeCell ref="O202:P202"/>
    <mergeCell ref="M189:N189"/>
    <mergeCell ref="O189:P189"/>
    <mergeCell ref="M190:N190"/>
    <mergeCell ref="O190:P190"/>
    <mergeCell ref="M191:N191"/>
    <mergeCell ref="O191:P191"/>
    <mergeCell ref="M192:N192"/>
    <mergeCell ref="O192:P192"/>
    <mergeCell ref="M193:N193"/>
    <mergeCell ref="O193:P193"/>
    <mergeCell ref="M185:N185"/>
    <mergeCell ref="O185:P185"/>
    <mergeCell ref="M186:N186"/>
    <mergeCell ref="O186:P186"/>
    <mergeCell ref="L187:L188"/>
    <mergeCell ref="M187:N187"/>
    <mergeCell ref="O187:P187"/>
    <mergeCell ref="M188:N188"/>
    <mergeCell ref="O188:P188"/>
    <mergeCell ref="M181:N181"/>
    <mergeCell ref="O181:P181"/>
    <mergeCell ref="L182:L183"/>
    <mergeCell ref="M182:N182"/>
    <mergeCell ref="O182:P182"/>
    <mergeCell ref="M183:N183"/>
    <mergeCell ref="O183:P183"/>
    <mergeCell ref="M184:N184"/>
    <mergeCell ref="O184:P184"/>
    <mergeCell ref="M176:N176"/>
    <mergeCell ref="O176:P176"/>
    <mergeCell ref="M177:N178"/>
    <mergeCell ref="O177:P177"/>
    <mergeCell ref="O178:P178"/>
    <mergeCell ref="M179:N179"/>
    <mergeCell ref="O179:P179"/>
    <mergeCell ref="M180:N180"/>
    <mergeCell ref="O180:P180"/>
    <mergeCell ref="L172:L173"/>
    <mergeCell ref="M172:N172"/>
    <mergeCell ref="O172:P172"/>
    <mergeCell ref="M173:N173"/>
    <mergeCell ref="O173:P173"/>
    <mergeCell ref="M174:N174"/>
    <mergeCell ref="O174:P174"/>
    <mergeCell ref="M175:N175"/>
    <mergeCell ref="O175:P175"/>
    <mergeCell ref="M167:N167"/>
    <mergeCell ref="O167:P167"/>
    <mergeCell ref="M168:N168"/>
    <mergeCell ref="O168:P168"/>
    <mergeCell ref="M169:N169"/>
    <mergeCell ref="O169:P169"/>
    <mergeCell ref="M170:N170"/>
    <mergeCell ref="O170:P170"/>
    <mergeCell ref="M171:N171"/>
    <mergeCell ref="O171:P171"/>
    <mergeCell ref="M162:N162"/>
    <mergeCell ref="O162:P162"/>
    <mergeCell ref="M163:N163"/>
    <mergeCell ref="O163:P163"/>
    <mergeCell ref="M164:N164"/>
    <mergeCell ref="O164:P164"/>
    <mergeCell ref="M165:N165"/>
    <mergeCell ref="O165:P165"/>
    <mergeCell ref="M166:N166"/>
    <mergeCell ref="O166:P166"/>
    <mergeCell ref="N157:P157"/>
    <mergeCell ref="O158:P158"/>
    <mergeCell ref="L159:L160"/>
    <mergeCell ref="M159:N159"/>
    <mergeCell ref="O159:P159"/>
    <mergeCell ref="M160:N160"/>
    <mergeCell ref="O160:P160"/>
    <mergeCell ref="M161:N161"/>
    <mergeCell ref="O161:P161"/>
    <mergeCell ref="M149:N149"/>
    <mergeCell ref="O149:P149"/>
    <mergeCell ref="M150:N150"/>
    <mergeCell ref="O150:P150"/>
    <mergeCell ref="N151:P151"/>
    <mergeCell ref="L152:L153"/>
    <mergeCell ref="O152:P152"/>
    <mergeCell ref="O153:P153"/>
    <mergeCell ref="Q156:R156"/>
    <mergeCell ref="M144:N144"/>
    <mergeCell ref="O144:P144"/>
    <mergeCell ref="M145:N145"/>
    <mergeCell ref="O145:P145"/>
    <mergeCell ref="M146:N146"/>
    <mergeCell ref="O146:P146"/>
    <mergeCell ref="M147:N147"/>
    <mergeCell ref="O147:P147"/>
    <mergeCell ref="M148:N148"/>
    <mergeCell ref="O148:P148"/>
    <mergeCell ref="M139:N139"/>
    <mergeCell ref="O139:P139"/>
    <mergeCell ref="M140:N140"/>
    <mergeCell ref="O140:P140"/>
    <mergeCell ref="N141:P141"/>
    <mergeCell ref="M142:N142"/>
    <mergeCell ref="O142:P142"/>
    <mergeCell ref="M143:N143"/>
    <mergeCell ref="O143:P143"/>
    <mergeCell ref="M134:N134"/>
    <mergeCell ref="O134:P134"/>
    <mergeCell ref="M135:N135"/>
    <mergeCell ref="O135:P135"/>
    <mergeCell ref="M136:N136"/>
    <mergeCell ref="O136:P136"/>
    <mergeCell ref="M137:N137"/>
    <mergeCell ref="O137:P137"/>
    <mergeCell ref="M138:N138"/>
    <mergeCell ref="O138:P138"/>
    <mergeCell ref="M129:N129"/>
    <mergeCell ref="O129:P129"/>
    <mergeCell ref="M130:N130"/>
    <mergeCell ref="O130:P130"/>
    <mergeCell ref="N131:P131"/>
    <mergeCell ref="M132:N132"/>
    <mergeCell ref="O132:P132"/>
    <mergeCell ref="M133:N133"/>
    <mergeCell ref="O133:P133"/>
    <mergeCell ref="M123:N123"/>
    <mergeCell ref="O123:P123"/>
    <mergeCell ref="M124:N124"/>
    <mergeCell ref="O124:P124"/>
    <mergeCell ref="M125:N125"/>
    <mergeCell ref="O125:P125"/>
    <mergeCell ref="M126:N126"/>
    <mergeCell ref="O126:P126"/>
    <mergeCell ref="L127:L128"/>
    <mergeCell ref="M127:N127"/>
    <mergeCell ref="O127:P127"/>
    <mergeCell ref="M128:N128"/>
    <mergeCell ref="O128:P128"/>
    <mergeCell ref="Q116:R116"/>
    <mergeCell ref="N117:P117"/>
    <mergeCell ref="O118:P118"/>
    <mergeCell ref="M119:N119"/>
    <mergeCell ref="O119:P119"/>
    <mergeCell ref="M120:N120"/>
    <mergeCell ref="O120:P120"/>
    <mergeCell ref="L121:L122"/>
    <mergeCell ref="M121:N121"/>
    <mergeCell ref="O121:P121"/>
    <mergeCell ref="M122:N122"/>
    <mergeCell ref="O122:P122"/>
    <mergeCell ref="M109:N109"/>
    <mergeCell ref="O109:P109"/>
    <mergeCell ref="M110:N110"/>
    <mergeCell ref="O110:P110"/>
    <mergeCell ref="N111:P111"/>
    <mergeCell ref="M112:N112"/>
    <mergeCell ref="O112:P112"/>
    <mergeCell ref="M113:N113"/>
    <mergeCell ref="O113:P113"/>
    <mergeCell ref="M104:N104"/>
    <mergeCell ref="O104:P104"/>
    <mergeCell ref="M105:N105"/>
    <mergeCell ref="O105:P105"/>
    <mergeCell ref="M106:N106"/>
    <mergeCell ref="O106:P106"/>
    <mergeCell ref="M107:N107"/>
    <mergeCell ref="O107:P107"/>
    <mergeCell ref="M108:N108"/>
    <mergeCell ref="O108:P108"/>
    <mergeCell ref="M99:N99"/>
    <mergeCell ref="O99:P99"/>
    <mergeCell ref="M100:N100"/>
    <mergeCell ref="O100:P100"/>
    <mergeCell ref="M101:N101"/>
    <mergeCell ref="O101:P101"/>
    <mergeCell ref="M102:N102"/>
    <mergeCell ref="O102:P102"/>
    <mergeCell ref="M103:N103"/>
    <mergeCell ref="O103:P103"/>
    <mergeCell ref="M94:N94"/>
    <mergeCell ref="O94:P94"/>
    <mergeCell ref="M95:N95"/>
    <mergeCell ref="O95:P95"/>
    <mergeCell ref="M96:N96"/>
    <mergeCell ref="O96:P96"/>
    <mergeCell ref="M97:N97"/>
    <mergeCell ref="O97:P97"/>
    <mergeCell ref="M98:N98"/>
    <mergeCell ref="O98:P98"/>
    <mergeCell ref="N89:P89"/>
    <mergeCell ref="M90:N90"/>
    <mergeCell ref="O90:P90"/>
    <mergeCell ref="M91:N91"/>
    <mergeCell ref="O91:P91"/>
    <mergeCell ref="M92:N92"/>
    <mergeCell ref="O92:P92"/>
    <mergeCell ref="M93:N93"/>
    <mergeCell ref="O93:P93"/>
    <mergeCell ref="M84:N84"/>
    <mergeCell ref="O84:P84"/>
    <mergeCell ref="M85:N85"/>
    <mergeCell ref="O85:P85"/>
    <mergeCell ref="M86:N86"/>
    <mergeCell ref="O86:P86"/>
    <mergeCell ref="O87:P87"/>
    <mergeCell ref="M88:N88"/>
    <mergeCell ref="O88:P88"/>
    <mergeCell ref="Q78:R78"/>
    <mergeCell ref="N79:P79"/>
    <mergeCell ref="O80:P80"/>
    <mergeCell ref="M81:N81"/>
    <mergeCell ref="O81:P81"/>
    <mergeCell ref="M82:N82"/>
    <mergeCell ref="O82:P82"/>
    <mergeCell ref="M83:N83"/>
    <mergeCell ref="O83:P83"/>
    <mergeCell ref="M71:N71"/>
    <mergeCell ref="O71:P71"/>
    <mergeCell ref="M72:N72"/>
    <mergeCell ref="O72:P72"/>
    <mergeCell ref="M73:N73"/>
    <mergeCell ref="O73:P73"/>
    <mergeCell ref="M74:N74"/>
    <mergeCell ref="O74:P74"/>
    <mergeCell ref="M75:N75"/>
    <mergeCell ref="O75:P75"/>
    <mergeCell ref="M66:N66"/>
    <mergeCell ref="O66:P66"/>
    <mergeCell ref="M67:N67"/>
    <mergeCell ref="O67:P67"/>
    <mergeCell ref="M68:N68"/>
    <mergeCell ref="O68:P68"/>
    <mergeCell ref="M69:N69"/>
    <mergeCell ref="O69:P69"/>
    <mergeCell ref="M70:N70"/>
    <mergeCell ref="O70:P70"/>
    <mergeCell ref="M61:N61"/>
    <mergeCell ref="O61:P61"/>
    <mergeCell ref="M62:N62"/>
    <mergeCell ref="O62:P62"/>
    <mergeCell ref="M63:N63"/>
    <mergeCell ref="O63:P63"/>
    <mergeCell ref="M64:N64"/>
    <mergeCell ref="O64:P64"/>
    <mergeCell ref="M65:N65"/>
    <mergeCell ref="O65:P65"/>
    <mergeCell ref="M56:N56"/>
    <mergeCell ref="O56:P56"/>
    <mergeCell ref="M57:N57"/>
    <mergeCell ref="O57:P57"/>
    <mergeCell ref="M58:N58"/>
    <mergeCell ref="O58:P58"/>
    <mergeCell ref="M59:N59"/>
    <mergeCell ref="O59:P59"/>
    <mergeCell ref="M60:N60"/>
    <mergeCell ref="O60:P60"/>
    <mergeCell ref="M51:N51"/>
    <mergeCell ref="O51:P51"/>
    <mergeCell ref="M52:N52"/>
    <mergeCell ref="O52:P52"/>
    <mergeCell ref="M53:N53"/>
    <mergeCell ref="O53:P53"/>
    <mergeCell ref="N54:P54"/>
    <mergeCell ref="M55:N55"/>
    <mergeCell ref="O55:P55"/>
    <mergeCell ref="M46:N46"/>
    <mergeCell ref="O46:P46"/>
    <mergeCell ref="M47:N47"/>
    <mergeCell ref="O47:P47"/>
    <mergeCell ref="M48:N48"/>
    <mergeCell ref="O48:P48"/>
    <mergeCell ref="M49:N49"/>
    <mergeCell ref="O49:P49"/>
    <mergeCell ref="O50:P50"/>
    <mergeCell ref="N40:P40"/>
    <mergeCell ref="O41:P41"/>
    <mergeCell ref="M42:N42"/>
    <mergeCell ref="O42:P42"/>
    <mergeCell ref="O43:P43"/>
    <mergeCell ref="M44:N44"/>
    <mergeCell ref="O44:P44"/>
    <mergeCell ref="M45:N45"/>
    <mergeCell ref="O45:P45"/>
    <mergeCell ref="M33:N33"/>
    <mergeCell ref="O33:P33"/>
    <mergeCell ref="M34:N34"/>
    <mergeCell ref="O34:P34"/>
    <mergeCell ref="M35:N35"/>
    <mergeCell ref="O35:P35"/>
    <mergeCell ref="M36:N36"/>
    <mergeCell ref="O36:P36"/>
    <mergeCell ref="Q39:R39"/>
    <mergeCell ref="M28:N28"/>
    <mergeCell ref="O28:P28"/>
    <mergeCell ref="N29:P29"/>
    <mergeCell ref="M30:N30"/>
    <mergeCell ref="O30:P30"/>
    <mergeCell ref="M31:N31"/>
    <mergeCell ref="O31:P31"/>
    <mergeCell ref="M32:N32"/>
    <mergeCell ref="O32:P32"/>
    <mergeCell ref="M23:N23"/>
    <mergeCell ref="O23:P23"/>
    <mergeCell ref="M24:N24"/>
    <mergeCell ref="O24:P24"/>
    <mergeCell ref="M25:N25"/>
    <mergeCell ref="O25:P25"/>
    <mergeCell ref="M26:N26"/>
    <mergeCell ref="O26:P26"/>
    <mergeCell ref="M27:N27"/>
    <mergeCell ref="O27:P27"/>
    <mergeCell ref="M18:N18"/>
    <mergeCell ref="O18:P18"/>
    <mergeCell ref="M19:N19"/>
    <mergeCell ref="O19:P19"/>
    <mergeCell ref="N20:P20"/>
    <mergeCell ref="M21:N21"/>
    <mergeCell ref="O21:P21"/>
    <mergeCell ref="M22:N22"/>
    <mergeCell ref="O22:P22"/>
    <mergeCell ref="O13:P13"/>
    <mergeCell ref="M14:N14"/>
    <mergeCell ref="O14:P14"/>
    <mergeCell ref="M15:N15"/>
    <mergeCell ref="O15:P15"/>
    <mergeCell ref="M16:N16"/>
    <mergeCell ref="O16:P16"/>
    <mergeCell ref="M17:N17"/>
    <mergeCell ref="O17:P17"/>
    <mergeCell ref="D4:G4"/>
    <mergeCell ref="D5:G5"/>
    <mergeCell ref="D6:G6"/>
    <mergeCell ref="E14:F14"/>
    <mergeCell ref="E15:F15"/>
    <mergeCell ref="E43:F43"/>
    <mergeCell ref="E44:F44"/>
    <mergeCell ref="E45:F45"/>
    <mergeCell ref="Q1:R1"/>
    <mergeCell ref="N2:P2"/>
    <mergeCell ref="N4:Q4"/>
    <mergeCell ref="N5:Q5"/>
    <mergeCell ref="N6:Q6"/>
    <mergeCell ref="O7:P7"/>
    <mergeCell ref="N8:P8"/>
    <mergeCell ref="M9:N9"/>
    <mergeCell ref="O9:P9"/>
    <mergeCell ref="M10:N10"/>
    <mergeCell ref="O10:P10"/>
    <mergeCell ref="M11:N11"/>
    <mergeCell ref="O11:P11"/>
    <mergeCell ref="M12:N12"/>
    <mergeCell ref="O12:P12"/>
    <mergeCell ref="M13:N13"/>
    <mergeCell ref="E13:F13"/>
    <mergeCell ref="C9:D9"/>
    <mergeCell ref="C10:D10"/>
    <mergeCell ref="C11:D11"/>
    <mergeCell ref="C12:D12"/>
    <mergeCell ref="C13:D13"/>
    <mergeCell ref="C14:D14"/>
    <mergeCell ref="C15:D15"/>
    <mergeCell ref="C16:D16"/>
    <mergeCell ref="E16:F16"/>
    <mergeCell ref="B121:B122"/>
    <mergeCell ref="B127:B128"/>
    <mergeCell ref="D117:F117"/>
    <mergeCell ref="E118:F118"/>
    <mergeCell ref="E119:F119"/>
    <mergeCell ref="E120:F120"/>
    <mergeCell ref="E46:F46"/>
    <mergeCell ref="E47:F47"/>
    <mergeCell ref="E48:F48"/>
    <mergeCell ref="E53:F53"/>
    <mergeCell ref="C119:D119"/>
    <mergeCell ref="E69:F69"/>
    <mergeCell ref="E70:F70"/>
    <mergeCell ref="E71:F71"/>
    <mergeCell ref="E72:F72"/>
    <mergeCell ref="E52:F52"/>
    <mergeCell ref="C55:D55"/>
    <mergeCell ref="E84:F84"/>
    <mergeCell ref="E82:F82"/>
    <mergeCell ref="E83:F83"/>
    <mergeCell ref="E73:F73"/>
    <mergeCell ref="E74:F74"/>
    <mergeCell ref="C82:D82"/>
    <mergeCell ref="C81:D81"/>
    <mergeCell ref="B152:B153"/>
    <mergeCell ref="D131:F131"/>
    <mergeCell ref="E132:F132"/>
    <mergeCell ref="E133:F133"/>
    <mergeCell ref="E134:F134"/>
    <mergeCell ref="E135:F135"/>
    <mergeCell ref="E136:F136"/>
    <mergeCell ref="E137:F137"/>
    <mergeCell ref="E140:F140"/>
    <mergeCell ref="D141:F141"/>
    <mergeCell ref="C134:D134"/>
    <mergeCell ref="C135:D135"/>
    <mergeCell ref="C136:D136"/>
    <mergeCell ref="C137:D137"/>
    <mergeCell ref="C138:D138"/>
    <mergeCell ref="C143:D143"/>
    <mergeCell ref="C139:D139"/>
    <mergeCell ref="E146:F146"/>
    <mergeCell ref="E147:F147"/>
    <mergeCell ref="C146:D146"/>
    <mergeCell ref="C149:D149"/>
    <mergeCell ref="C150:D150"/>
    <mergeCell ref="B159:B160"/>
    <mergeCell ref="B172:B173"/>
    <mergeCell ref="E169:F169"/>
    <mergeCell ref="E170:F170"/>
    <mergeCell ref="E171:F171"/>
    <mergeCell ref="E172:F172"/>
    <mergeCell ref="E173:F173"/>
    <mergeCell ref="E180:F180"/>
    <mergeCell ref="E160:F160"/>
    <mergeCell ref="E161:F161"/>
    <mergeCell ref="E162:F162"/>
    <mergeCell ref="E168:F168"/>
    <mergeCell ref="E174:F174"/>
    <mergeCell ref="E175:F175"/>
    <mergeCell ref="E176:F176"/>
    <mergeCell ref="E159:F159"/>
    <mergeCell ref="E177:F177"/>
    <mergeCell ref="C174:D174"/>
    <mergeCell ref="C159:D159"/>
    <mergeCell ref="C160:D160"/>
    <mergeCell ref="C161:D161"/>
    <mergeCell ref="C168:D168"/>
    <mergeCell ref="C170:D170"/>
    <mergeCell ref="C171:D171"/>
    <mergeCell ref="B182:B183"/>
    <mergeCell ref="B187:B188"/>
    <mergeCell ref="E206:F206"/>
    <mergeCell ref="E207:F207"/>
    <mergeCell ref="E192:F192"/>
    <mergeCell ref="F227:G227"/>
    <mergeCell ref="E187:F187"/>
    <mergeCell ref="E188:F188"/>
    <mergeCell ref="E189:F189"/>
    <mergeCell ref="C205:D205"/>
    <mergeCell ref="C206:D206"/>
    <mergeCell ref="C207:D207"/>
    <mergeCell ref="C208:D208"/>
    <mergeCell ref="C202:D202"/>
    <mergeCell ref="C203:D203"/>
    <mergeCell ref="C204:D204"/>
    <mergeCell ref="C209:D209"/>
    <mergeCell ref="C173:D173"/>
    <mergeCell ref="F228:G228"/>
    <mergeCell ref="E200:F200"/>
    <mergeCell ref="E201:F201"/>
    <mergeCell ref="E202:F202"/>
    <mergeCell ref="E203:F203"/>
    <mergeCell ref="E204:F204"/>
    <mergeCell ref="E205:F205"/>
    <mergeCell ref="E215:F215"/>
    <mergeCell ref="C219:D219"/>
    <mergeCell ref="C220:D220"/>
    <mergeCell ref="C188:D188"/>
    <mergeCell ref="C189:D189"/>
    <mergeCell ref="C190:D190"/>
    <mergeCell ref="C191:D191"/>
    <mergeCell ref="C201:D201"/>
    <mergeCell ref="C177:D178"/>
    <mergeCell ref="C179:D179"/>
    <mergeCell ref="C180:D180"/>
    <mergeCell ref="C181:D181"/>
    <mergeCell ref="C182:D182"/>
    <mergeCell ref="C210:D210"/>
    <mergeCell ref="E30:F30"/>
    <mergeCell ref="C26:D26"/>
    <mergeCell ref="C172:D172"/>
    <mergeCell ref="E32:F32"/>
    <mergeCell ref="E33:F33"/>
    <mergeCell ref="E34:F34"/>
    <mergeCell ref="E35:F35"/>
    <mergeCell ref="E67:F67"/>
    <mergeCell ref="E68:F68"/>
    <mergeCell ref="E158:F158"/>
    <mergeCell ref="E142:F142"/>
    <mergeCell ref="E143:F143"/>
    <mergeCell ref="E148:F148"/>
    <mergeCell ref="E149:F149"/>
    <mergeCell ref="E150:F150"/>
    <mergeCell ref="D151:F151"/>
    <mergeCell ref="E144:F144"/>
    <mergeCell ref="E145:F145"/>
    <mergeCell ref="C31:D31"/>
    <mergeCell ref="E65:F65"/>
    <mergeCell ref="E66:F66"/>
    <mergeCell ref="C63:D63"/>
    <mergeCell ref="C64:D64"/>
    <mergeCell ref="E75:F75"/>
    <mergeCell ref="E229:E231"/>
    <mergeCell ref="D2:F2"/>
    <mergeCell ref="E7:F7"/>
    <mergeCell ref="D8:F8"/>
    <mergeCell ref="E9:F9"/>
    <mergeCell ref="E10:F10"/>
    <mergeCell ref="E11:F11"/>
    <mergeCell ref="E12:F12"/>
    <mergeCell ref="E22:F22"/>
    <mergeCell ref="E23:F23"/>
    <mergeCell ref="C33:D33"/>
    <mergeCell ref="C34:D34"/>
    <mergeCell ref="D54:F54"/>
    <mergeCell ref="E55:F55"/>
    <mergeCell ref="E56:F56"/>
    <mergeCell ref="E49:F49"/>
    <mergeCell ref="E50:F50"/>
    <mergeCell ref="E51:F51"/>
    <mergeCell ref="E26:F26"/>
    <mergeCell ref="E27:F27"/>
    <mergeCell ref="C22:D22"/>
    <mergeCell ref="C23:D23"/>
    <mergeCell ref="E36:F36"/>
    <mergeCell ref="D40:F40"/>
    <mergeCell ref="E17:F17"/>
    <mergeCell ref="E18:F18"/>
    <mergeCell ref="E19:F19"/>
    <mergeCell ref="E28:F28"/>
    <mergeCell ref="D29:F29"/>
    <mergeCell ref="C24:D24"/>
    <mergeCell ref="C25:D25"/>
    <mergeCell ref="D20:F20"/>
    <mergeCell ref="E21:F21"/>
    <mergeCell ref="C17:D17"/>
    <mergeCell ref="C18:D18"/>
    <mergeCell ref="C19:D19"/>
    <mergeCell ref="C21:D21"/>
    <mergeCell ref="C27:D27"/>
    <mergeCell ref="C28:D28"/>
    <mergeCell ref="D79:F79"/>
    <mergeCell ref="C75:D75"/>
    <mergeCell ref="C66:D66"/>
    <mergeCell ref="C67:D67"/>
    <mergeCell ref="C68:D68"/>
    <mergeCell ref="C69:D69"/>
    <mergeCell ref="E63:F63"/>
    <mergeCell ref="E64:F64"/>
    <mergeCell ref="C32:D32"/>
    <mergeCell ref="E41:F41"/>
    <mergeCell ref="E42:F42"/>
    <mergeCell ref="E80:F80"/>
    <mergeCell ref="E81:F81"/>
    <mergeCell ref="E96:F96"/>
    <mergeCell ref="E97:F97"/>
    <mergeCell ref="E98:F98"/>
    <mergeCell ref="E99:F99"/>
    <mergeCell ref="E92:F92"/>
    <mergeCell ref="E93:F93"/>
    <mergeCell ref="E94:F94"/>
    <mergeCell ref="E95:F95"/>
    <mergeCell ref="E88:F88"/>
    <mergeCell ref="D89:F89"/>
    <mergeCell ref="E90:F90"/>
    <mergeCell ref="E91:F91"/>
    <mergeCell ref="C99:D99"/>
    <mergeCell ref="C91:D91"/>
    <mergeCell ref="E85:F85"/>
    <mergeCell ref="E86:F86"/>
    <mergeCell ref="E87:F87"/>
    <mergeCell ref="C90:D90"/>
    <mergeCell ref="E100:F100"/>
    <mergeCell ref="E101:F101"/>
    <mergeCell ref="E102:F102"/>
    <mergeCell ref="E103:F103"/>
    <mergeCell ref="E123:F123"/>
    <mergeCell ref="E124:F124"/>
    <mergeCell ref="E113:F113"/>
    <mergeCell ref="E104:F104"/>
    <mergeCell ref="C126:D126"/>
    <mergeCell ref="E105:F105"/>
    <mergeCell ref="E106:F106"/>
    <mergeCell ref="E107:F107"/>
    <mergeCell ref="E121:F121"/>
    <mergeCell ref="E122:F122"/>
    <mergeCell ref="E108:F108"/>
    <mergeCell ref="E109:F109"/>
    <mergeCell ref="E110:F110"/>
    <mergeCell ref="D111:F111"/>
    <mergeCell ref="E112:F112"/>
    <mergeCell ref="C103:D103"/>
    <mergeCell ref="C110:D110"/>
    <mergeCell ref="C104:D104"/>
    <mergeCell ref="C105:D105"/>
    <mergeCell ref="C106:D106"/>
    <mergeCell ref="C107:D107"/>
    <mergeCell ref="C108:D108"/>
    <mergeCell ref="C109:D109"/>
    <mergeCell ref="E190:F190"/>
    <mergeCell ref="E191:F191"/>
    <mergeCell ref="E182:F182"/>
    <mergeCell ref="E129:F129"/>
    <mergeCell ref="E130:F130"/>
    <mergeCell ref="E138:F138"/>
    <mergeCell ref="E139:F139"/>
    <mergeCell ref="C120:D120"/>
    <mergeCell ref="C121:D121"/>
    <mergeCell ref="C122:D122"/>
    <mergeCell ref="C123:D123"/>
    <mergeCell ref="C124:D124"/>
    <mergeCell ref="C125:D125"/>
    <mergeCell ref="C165:D165"/>
    <mergeCell ref="C166:D166"/>
    <mergeCell ref="C167:D167"/>
    <mergeCell ref="E125:F125"/>
    <mergeCell ref="E126:F126"/>
    <mergeCell ref="C127:D127"/>
    <mergeCell ref="C128:D128"/>
    <mergeCell ref="E127:F127"/>
    <mergeCell ref="E167:F167"/>
    <mergeCell ref="C162:D162"/>
    <mergeCell ref="C163:D163"/>
    <mergeCell ref="C164:D164"/>
    <mergeCell ref="E208:F208"/>
    <mergeCell ref="E209:F209"/>
    <mergeCell ref="D197:F197"/>
    <mergeCell ref="E198:F198"/>
    <mergeCell ref="D199:E199"/>
    <mergeCell ref="C169:D169"/>
    <mergeCell ref="E183:F183"/>
    <mergeCell ref="E184:F184"/>
    <mergeCell ref="E185:F185"/>
    <mergeCell ref="E178:F178"/>
    <mergeCell ref="E179:F179"/>
    <mergeCell ref="E164:F164"/>
    <mergeCell ref="E165:F165"/>
    <mergeCell ref="E166:F166"/>
    <mergeCell ref="E163:F163"/>
    <mergeCell ref="E193:F193"/>
    <mergeCell ref="E186:F186"/>
    <mergeCell ref="E181:F181"/>
    <mergeCell ref="C175:D175"/>
    <mergeCell ref="C187:D187"/>
    <mergeCell ref="G116:H116"/>
    <mergeCell ref="G156:H156"/>
    <mergeCell ref="G196:H196"/>
    <mergeCell ref="C212:D212"/>
    <mergeCell ref="E223:F223"/>
    <mergeCell ref="E224:F224"/>
    <mergeCell ref="E225:F225"/>
    <mergeCell ref="E226:F226"/>
    <mergeCell ref="E219:F219"/>
    <mergeCell ref="E220:F220"/>
    <mergeCell ref="E221:F221"/>
    <mergeCell ref="E222:F222"/>
    <mergeCell ref="C218:D218"/>
    <mergeCell ref="E216:F216"/>
    <mergeCell ref="E217:F217"/>
    <mergeCell ref="E218:F218"/>
    <mergeCell ref="E210:F210"/>
    <mergeCell ref="E212:F212"/>
    <mergeCell ref="E213:F213"/>
    <mergeCell ref="E214:F214"/>
    <mergeCell ref="D211:E211"/>
    <mergeCell ref="C216:D216"/>
    <mergeCell ref="C217:D217"/>
    <mergeCell ref="E128:F128"/>
    <mergeCell ref="G1:H1"/>
    <mergeCell ref="G39:H39"/>
    <mergeCell ref="G78:H78"/>
    <mergeCell ref="C53:D53"/>
    <mergeCell ref="C57:D57"/>
    <mergeCell ref="C58:D58"/>
    <mergeCell ref="C59:D59"/>
    <mergeCell ref="C60:D60"/>
    <mergeCell ref="C61:D61"/>
    <mergeCell ref="C56:D56"/>
    <mergeCell ref="E61:F61"/>
    <mergeCell ref="E62:F62"/>
    <mergeCell ref="E57:F57"/>
    <mergeCell ref="E58:F58"/>
    <mergeCell ref="E59:F59"/>
    <mergeCell ref="E60:F60"/>
    <mergeCell ref="C62:D62"/>
    <mergeCell ref="C35:D35"/>
    <mergeCell ref="C36:D36"/>
    <mergeCell ref="C74:D74"/>
    <mergeCell ref="E31:F31"/>
    <mergeCell ref="E24:F24"/>
    <mergeCell ref="E25:F25"/>
    <mergeCell ref="C30:D30"/>
    <mergeCell ref="C129:D129"/>
    <mergeCell ref="C130:D130"/>
    <mergeCell ref="C132:D132"/>
    <mergeCell ref="C133:D133"/>
    <mergeCell ref="C42:D42"/>
    <mergeCell ref="C44:D44"/>
    <mergeCell ref="C45:D45"/>
    <mergeCell ref="C46:D46"/>
    <mergeCell ref="C47:D47"/>
    <mergeCell ref="C48:D48"/>
    <mergeCell ref="C49:D49"/>
    <mergeCell ref="C51:D51"/>
    <mergeCell ref="C52:D52"/>
    <mergeCell ref="C65:D65"/>
    <mergeCell ref="C83:D83"/>
    <mergeCell ref="C84:D84"/>
    <mergeCell ref="C85:D85"/>
    <mergeCell ref="C86:D86"/>
    <mergeCell ref="C88:D88"/>
    <mergeCell ref="C92:D92"/>
    <mergeCell ref="C70:D70"/>
    <mergeCell ref="C71:D71"/>
    <mergeCell ref="C72:D72"/>
    <mergeCell ref="C73:D73"/>
    <mergeCell ref="D157:F157"/>
    <mergeCell ref="E152:F152"/>
    <mergeCell ref="E153:F153"/>
    <mergeCell ref="C140:D140"/>
    <mergeCell ref="C142:D142"/>
    <mergeCell ref="C144:D144"/>
    <mergeCell ref="C145:D145"/>
    <mergeCell ref="C148:D148"/>
    <mergeCell ref="C147:D147"/>
    <mergeCell ref="C229:D229"/>
    <mergeCell ref="C230:D230"/>
    <mergeCell ref="C231:D231"/>
    <mergeCell ref="C112:D112"/>
    <mergeCell ref="C113:D113"/>
    <mergeCell ref="C221:D221"/>
    <mergeCell ref="C222:D222"/>
    <mergeCell ref="C223:D223"/>
    <mergeCell ref="C224:D224"/>
    <mergeCell ref="C225:D225"/>
    <mergeCell ref="C183:D183"/>
    <mergeCell ref="C184:D184"/>
    <mergeCell ref="C185:D185"/>
    <mergeCell ref="C186:D186"/>
    <mergeCell ref="C227:D227"/>
    <mergeCell ref="C228:D228"/>
    <mergeCell ref="C226:D226"/>
    <mergeCell ref="C213:D213"/>
    <mergeCell ref="C214:D214"/>
    <mergeCell ref="C215:D215"/>
    <mergeCell ref="C176:D176"/>
    <mergeCell ref="C192:D192"/>
    <mergeCell ref="C193:D193"/>
    <mergeCell ref="C200:D200"/>
    <mergeCell ref="C100:D100"/>
    <mergeCell ref="C101:D101"/>
    <mergeCell ref="C102:D102"/>
    <mergeCell ref="C93:D93"/>
    <mergeCell ref="C94:D94"/>
    <mergeCell ref="C95:D95"/>
    <mergeCell ref="C96:D96"/>
    <mergeCell ref="C97:D97"/>
    <mergeCell ref="C98:D98"/>
  </mergeCells>
  <phoneticPr fontId="3"/>
  <pageMargins left="1.0629921259842521" right="0.15748031496062992" top="0.82677165354330717" bottom="0.23622047244094491" header="0.35433070866141736" footer="0.19685039370078741"/>
  <pageSetup paperSize="9" orientation="portrait" r:id="rId1"/>
  <headerFooter alignWithMargins="0"/>
  <rowBreaks count="5" manualBreakCount="5">
    <brk id="37" max="8" man="1"/>
    <brk id="76" max="8" man="1"/>
    <brk id="114" max="8" man="1"/>
    <brk id="154" max="8" man="1"/>
    <brk id="194" max="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view="pageBreakPreview" zoomScaleNormal="75" workbookViewId="0">
      <selection activeCell="G9" sqref="G9"/>
    </sheetView>
  </sheetViews>
  <sheetFormatPr defaultColWidth="9" defaultRowHeight="13.5"/>
  <cols>
    <col min="1" max="1" width="2.625" style="1" customWidth="1"/>
    <col min="2" max="2" width="17.5" style="1" customWidth="1"/>
    <col min="3" max="3" width="3.625" style="1" customWidth="1"/>
    <col min="4" max="4" width="15.625" style="1" customWidth="1"/>
    <col min="5" max="5" width="4.625" style="1" customWidth="1"/>
    <col min="6" max="6" width="5.625" style="1" customWidth="1"/>
    <col min="7" max="13" width="4.625" style="1" customWidth="1"/>
    <col min="14" max="14" width="3.625" style="1" customWidth="1"/>
    <col min="15" max="16384" width="9" style="1"/>
  </cols>
  <sheetData>
    <row r="1" spans="1:14" ht="20.100000000000001" customHeight="1">
      <c r="K1" s="18"/>
      <c r="L1" s="18"/>
      <c r="M1" s="966" t="s">
        <v>1051</v>
      </c>
      <c r="N1" s="966"/>
    </row>
    <row r="2" spans="1:14" ht="23.1" customHeight="1">
      <c r="A2" s="29"/>
      <c r="B2" s="12"/>
      <c r="C2" s="12"/>
      <c r="D2" s="12"/>
      <c r="E2" s="12"/>
      <c r="F2" s="12"/>
      <c r="G2" s="12"/>
      <c r="H2" s="12"/>
      <c r="I2" s="12"/>
      <c r="J2" s="12"/>
      <c r="K2" s="28"/>
      <c r="L2" s="28"/>
      <c r="M2" s="28"/>
      <c r="N2" s="27"/>
    </row>
    <row r="3" spans="1:14" ht="27" customHeight="1">
      <c r="A3" s="7"/>
      <c r="B3" s="6"/>
      <c r="C3" s="6"/>
      <c r="D3" s="6"/>
      <c r="E3" s="6"/>
      <c r="F3" s="6"/>
      <c r="G3" s="26" t="s">
        <v>14</v>
      </c>
      <c r="H3" s="25"/>
      <c r="I3" s="25" t="s">
        <v>13</v>
      </c>
      <c r="J3" s="25"/>
      <c r="K3" s="25" t="s">
        <v>12</v>
      </c>
      <c r="L3" s="25"/>
      <c r="M3" s="24" t="s">
        <v>17</v>
      </c>
      <c r="N3" s="23"/>
    </row>
    <row r="4" spans="1:14" ht="24.95" customHeight="1">
      <c r="A4" s="7"/>
      <c r="B4" s="967" t="s">
        <v>16</v>
      </c>
      <c r="C4" s="967"/>
      <c r="D4" s="967"/>
      <c r="E4" s="967"/>
      <c r="F4" s="968"/>
      <c r="G4" s="969" t="s">
        <v>15</v>
      </c>
      <c r="H4" s="972" t="s">
        <v>688</v>
      </c>
      <c r="I4" s="972"/>
      <c r="J4" s="972"/>
      <c r="K4" s="973" t="s">
        <v>689</v>
      </c>
      <c r="L4" s="973"/>
      <c r="M4" s="973"/>
      <c r="N4" s="10"/>
    </row>
    <row r="5" spans="1:14" ht="9.9499999999999993" customHeight="1">
      <c r="A5" s="7"/>
      <c r="B5" s="967"/>
      <c r="C5" s="967"/>
      <c r="D5" s="967"/>
      <c r="E5" s="967"/>
      <c r="F5" s="968"/>
      <c r="G5" s="970"/>
      <c r="H5" s="974"/>
      <c r="I5" s="975"/>
      <c r="J5" s="976"/>
      <c r="K5" s="974"/>
      <c r="L5" s="975"/>
      <c r="M5" s="976"/>
      <c r="N5" s="10"/>
    </row>
    <row r="6" spans="1:14" ht="36.950000000000003" customHeight="1">
      <c r="A6" s="7"/>
      <c r="B6" s="6"/>
      <c r="C6" s="6"/>
      <c r="D6" s="6"/>
      <c r="E6" s="6"/>
      <c r="F6" s="6"/>
      <c r="G6" s="971"/>
      <c r="H6" s="977"/>
      <c r="I6" s="978"/>
      <c r="J6" s="979"/>
      <c r="K6" s="977"/>
      <c r="L6" s="978"/>
      <c r="M6" s="979"/>
      <c r="N6" s="5"/>
    </row>
    <row r="7" spans="1:14" ht="33.950000000000003" customHeight="1">
      <c r="A7" s="7"/>
      <c r="B7" s="6"/>
      <c r="C7" s="6"/>
      <c r="D7" s="6"/>
      <c r="E7" s="6"/>
      <c r="F7" s="983" t="s">
        <v>14</v>
      </c>
      <c r="G7" s="983"/>
      <c r="H7" s="22"/>
      <c r="I7" s="21" t="s">
        <v>13</v>
      </c>
      <c r="J7" s="21"/>
      <c r="K7" s="21" t="s">
        <v>12</v>
      </c>
      <c r="L7" s="21"/>
      <c r="M7" s="21" t="s">
        <v>11</v>
      </c>
      <c r="N7" s="20"/>
    </row>
    <row r="8" spans="1:14" ht="24.95" customHeight="1">
      <c r="A8" s="7"/>
      <c r="B8" s="6"/>
      <c r="C8" s="6"/>
      <c r="D8" s="6"/>
      <c r="E8" s="6"/>
      <c r="F8" s="6"/>
      <c r="G8" s="6"/>
      <c r="H8" s="6"/>
      <c r="I8" s="6"/>
      <c r="J8" s="6"/>
      <c r="K8" s="6"/>
      <c r="L8" s="6"/>
      <c r="M8" s="6"/>
      <c r="N8" s="5"/>
    </row>
    <row r="9" spans="1:14" ht="24.95" customHeight="1">
      <c r="A9" s="7"/>
      <c r="B9" s="19" t="s">
        <v>10</v>
      </c>
      <c r="C9" s="6"/>
      <c r="D9" s="6"/>
      <c r="E9" s="6"/>
      <c r="F9" s="6"/>
      <c r="G9" s="6"/>
      <c r="H9" s="6"/>
      <c r="I9" s="6"/>
      <c r="J9" s="6"/>
      <c r="K9" s="6"/>
      <c r="L9" s="6"/>
      <c r="M9" s="6"/>
      <c r="N9" s="5"/>
    </row>
    <row r="10" spans="1:14" ht="15" customHeight="1">
      <c r="A10" s="7"/>
      <c r="B10" s="6"/>
      <c r="C10" s="6"/>
      <c r="D10" s="6"/>
      <c r="E10" s="6"/>
      <c r="F10" s="6"/>
      <c r="G10" s="6"/>
      <c r="H10" s="6"/>
      <c r="I10" s="6"/>
      <c r="J10" s="6"/>
      <c r="K10" s="6"/>
      <c r="L10" s="6"/>
      <c r="M10" s="6"/>
      <c r="N10" s="5"/>
    </row>
    <row r="11" spans="1:14" ht="24.95" customHeight="1">
      <c r="A11" s="7"/>
      <c r="B11" s="6"/>
      <c r="C11" s="6"/>
      <c r="D11" s="6"/>
      <c r="E11" s="984"/>
      <c r="F11" s="984"/>
      <c r="G11" s="984"/>
      <c r="H11" s="9"/>
      <c r="I11" s="6"/>
      <c r="J11" s="6"/>
      <c r="K11" s="6"/>
      <c r="L11" s="6"/>
      <c r="M11" s="6"/>
      <c r="N11" s="5"/>
    </row>
    <row r="12" spans="1:14" ht="25.5" customHeight="1">
      <c r="A12" s="7"/>
      <c r="B12" s="6"/>
      <c r="C12" s="6"/>
      <c r="D12" s="6"/>
      <c r="E12" s="984" t="s">
        <v>690</v>
      </c>
      <c r="F12" s="984"/>
      <c r="G12" s="984"/>
      <c r="H12" s="987"/>
      <c r="I12" s="987"/>
      <c r="J12" s="987"/>
      <c r="K12" s="987"/>
      <c r="L12" s="987"/>
      <c r="M12" s="6"/>
      <c r="N12" s="5"/>
    </row>
    <row r="13" spans="1:14" ht="25.5" customHeight="1">
      <c r="A13" s="7"/>
      <c r="B13" s="6"/>
      <c r="C13" s="6"/>
      <c r="D13" s="6"/>
      <c r="E13" s="984" t="s">
        <v>9</v>
      </c>
      <c r="F13" s="984"/>
      <c r="G13" s="984"/>
      <c r="H13" s="987"/>
      <c r="I13" s="987"/>
      <c r="J13" s="987"/>
      <c r="K13" s="987"/>
      <c r="L13" s="987"/>
      <c r="M13" s="772"/>
      <c r="N13" s="17"/>
    </row>
    <row r="14" spans="1:14" ht="23.1" customHeight="1">
      <c r="A14" s="7"/>
      <c r="B14" s="6"/>
      <c r="C14" s="6"/>
      <c r="D14" s="6"/>
      <c r="E14" s="6"/>
      <c r="F14" s="6"/>
      <c r="G14" s="6"/>
      <c r="H14" s="6"/>
      <c r="I14" s="6"/>
      <c r="J14" s="6"/>
      <c r="K14" s="6"/>
      <c r="L14" s="6"/>
      <c r="M14" s="6"/>
      <c r="N14" s="5"/>
    </row>
    <row r="15" spans="1:14" ht="24.95" customHeight="1">
      <c r="A15" s="985" t="s">
        <v>7</v>
      </c>
      <c r="B15" s="986"/>
      <c r="C15" s="986"/>
      <c r="D15" s="986"/>
      <c r="E15" s="986"/>
      <c r="F15" s="986"/>
      <c r="G15" s="986"/>
      <c r="H15" s="986"/>
      <c r="I15" s="986"/>
      <c r="J15" s="986"/>
      <c r="K15" s="986"/>
      <c r="L15" s="986"/>
      <c r="M15" s="986"/>
      <c r="N15" s="16"/>
    </row>
    <row r="16" spans="1:14" ht="24.95" customHeight="1">
      <c r="A16" s="15"/>
      <c r="B16" s="980" t="s">
        <v>6</v>
      </c>
      <c r="C16" s="980"/>
      <c r="D16" s="980"/>
      <c r="E16" s="14"/>
      <c r="F16" s="14"/>
      <c r="G16" s="14"/>
      <c r="H16" s="14"/>
      <c r="I16" s="14"/>
      <c r="J16" s="14"/>
      <c r="K16" s="14"/>
      <c r="L16" s="14"/>
      <c r="M16" s="14"/>
      <c r="N16" s="13"/>
    </row>
    <row r="17" spans="1:14" ht="30" customHeight="1">
      <c r="A17" s="7"/>
      <c r="B17" s="981" t="s">
        <v>5</v>
      </c>
      <c r="C17" s="981"/>
      <c r="D17" s="981"/>
      <c r="E17" s="981"/>
      <c r="F17" s="981"/>
      <c r="G17" s="981"/>
      <c r="H17" s="981"/>
      <c r="I17" s="981"/>
      <c r="J17" s="981"/>
      <c r="K17" s="981"/>
      <c r="L17" s="981"/>
      <c r="M17" s="981"/>
      <c r="N17" s="982"/>
    </row>
    <row r="18" spans="1:14" ht="15" customHeight="1">
      <c r="A18" s="7"/>
      <c r="B18" s="6"/>
      <c r="C18" s="6"/>
      <c r="D18" s="6"/>
      <c r="E18" s="6"/>
      <c r="F18" s="6"/>
      <c r="G18" s="6"/>
      <c r="H18" s="6"/>
      <c r="I18" s="6"/>
      <c r="J18" s="6"/>
      <c r="K18" s="6"/>
      <c r="L18" s="6"/>
      <c r="M18" s="6"/>
      <c r="N18" s="5"/>
    </row>
    <row r="19" spans="1:14" ht="24.95" customHeight="1">
      <c r="A19" s="7"/>
      <c r="B19" s="9" t="s">
        <v>4</v>
      </c>
      <c r="C19" s="6"/>
      <c r="D19" s="3"/>
      <c r="E19" s="3"/>
      <c r="F19" s="3"/>
      <c r="G19" s="3"/>
      <c r="H19" s="3"/>
      <c r="I19" s="3"/>
      <c r="J19" s="3"/>
      <c r="K19" s="3"/>
      <c r="L19" s="3"/>
      <c r="M19" s="3"/>
      <c r="N19" s="5"/>
    </row>
    <row r="20" spans="1:14" ht="24.95" customHeight="1">
      <c r="A20" s="7"/>
      <c r="B20" s="9"/>
      <c r="C20" s="6"/>
      <c r="D20" s="6"/>
      <c r="E20" s="6"/>
      <c r="F20" s="6"/>
      <c r="G20" s="6"/>
      <c r="H20" s="6"/>
      <c r="I20" s="6"/>
      <c r="J20" s="6"/>
      <c r="K20" s="6"/>
      <c r="L20" s="6"/>
      <c r="M20" s="6"/>
      <c r="N20" s="5"/>
    </row>
    <row r="21" spans="1:14" ht="24.95" customHeight="1">
      <c r="A21" s="7"/>
      <c r="B21" s="9"/>
      <c r="C21" s="6"/>
      <c r="D21" s="6"/>
      <c r="E21" s="6"/>
      <c r="F21" s="6"/>
      <c r="G21" s="6"/>
      <c r="H21" s="6"/>
      <c r="I21" s="6"/>
      <c r="J21" s="6"/>
      <c r="K21" s="6"/>
      <c r="L21" s="6"/>
      <c r="M21" s="6"/>
      <c r="N21" s="5"/>
    </row>
    <row r="22" spans="1:14" ht="24" customHeight="1">
      <c r="A22" s="7"/>
      <c r="B22" s="9"/>
      <c r="C22" s="6"/>
      <c r="D22" s="6"/>
      <c r="E22" s="6"/>
      <c r="F22" s="6"/>
      <c r="G22" s="6"/>
      <c r="H22" s="6"/>
      <c r="I22" s="6"/>
      <c r="J22" s="6"/>
      <c r="K22" s="6"/>
      <c r="L22" s="6"/>
      <c r="M22" s="6"/>
      <c r="N22" s="5"/>
    </row>
    <row r="23" spans="1:14" ht="24" customHeight="1">
      <c r="A23" s="7"/>
      <c r="B23" s="9"/>
      <c r="C23" s="6"/>
      <c r="D23" s="6"/>
      <c r="E23" s="6"/>
      <c r="F23" s="6"/>
      <c r="G23" s="11"/>
      <c r="H23" s="11"/>
      <c r="I23" s="11"/>
      <c r="J23" s="11"/>
      <c r="K23" s="11"/>
      <c r="L23" s="11"/>
      <c r="M23" s="11"/>
      <c r="N23" s="10"/>
    </row>
    <row r="24" spans="1:14" ht="24.95" customHeight="1">
      <c r="A24" s="7"/>
      <c r="B24" s="9" t="s">
        <v>3</v>
      </c>
      <c r="C24" s="6"/>
      <c r="D24" s="3"/>
      <c r="E24" s="3"/>
      <c r="F24" s="3"/>
      <c r="G24" s="3"/>
      <c r="H24" s="3"/>
      <c r="I24" s="3"/>
      <c r="J24" s="3"/>
      <c r="K24" s="3"/>
      <c r="L24" s="3"/>
      <c r="M24" s="3"/>
      <c r="N24" s="5"/>
    </row>
    <row r="25" spans="1:14" ht="24.95" customHeight="1">
      <c r="A25" s="7"/>
      <c r="B25" s="9" t="s">
        <v>2</v>
      </c>
      <c r="C25" s="6"/>
      <c r="D25" s="3"/>
      <c r="E25" s="3"/>
      <c r="F25" s="3"/>
      <c r="G25" s="3"/>
      <c r="H25" s="3"/>
      <c r="I25" s="3"/>
      <c r="J25" s="3"/>
      <c r="K25" s="3"/>
      <c r="L25" s="3"/>
      <c r="M25" s="3"/>
      <c r="N25" s="5"/>
    </row>
    <row r="26" spans="1:14" ht="24.95" customHeight="1">
      <c r="A26" s="7"/>
      <c r="B26" s="9"/>
      <c r="C26" s="6"/>
      <c r="D26" s="3"/>
      <c r="E26" s="3"/>
      <c r="F26" s="3"/>
      <c r="G26" s="3"/>
      <c r="H26" s="3"/>
      <c r="I26" s="3"/>
      <c r="J26" s="3"/>
      <c r="K26" s="3"/>
      <c r="L26" s="3"/>
      <c r="M26" s="3"/>
      <c r="N26" s="5"/>
    </row>
    <row r="27" spans="1:14" ht="24.95" customHeight="1">
      <c r="A27" s="7"/>
      <c r="B27" s="9" t="s">
        <v>1</v>
      </c>
      <c r="C27" s="6"/>
      <c r="D27" s="3"/>
      <c r="E27" s="3"/>
      <c r="F27" s="3"/>
      <c r="G27" s="3"/>
      <c r="H27" s="3"/>
      <c r="I27" s="3"/>
      <c r="J27" s="3"/>
      <c r="K27" s="3"/>
      <c r="L27" s="3"/>
      <c r="M27" s="3"/>
      <c r="N27" s="5"/>
    </row>
    <row r="28" spans="1:14" ht="24.95" customHeight="1">
      <c r="A28" s="7"/>
      <c r="B28" s="9" t="s">
        <v>0</v>
      </c>
      <c r="C28" s="6"/>
      <c r="D28" s="3"/>
      <c r="E28" s="3"/>
      <c r="F28" s="3"/>
      <c r="G28" s="3"/>
      <c r="H28" s="3"/>
      <c r="I28" s="3"/>
      <c r="J28" s="3"/>
      <c r="K28" s="3"/>
      <c r="L28" s="3"/>
      <c r="M28" s="3"/>
      <c r="N28" s="5"/>
    </row>
    <row r="29" spans="1:14" ht="24.95" customHeight="1">
      <c r="A29" s="7"/>
      <c r="B29" s="6"/>
      <c r="C29" s="6"/>
      <c r="D29" s="8"/>
      <c r="E29" s="8"/>
      <c r="F29" s="8"/>
      <c r="G29" s="8"/>
      <c r="H29" s="8"/>
      <c r="I29" s="8"/>
      <c r="J29" s="8"/>
      <c r="K29" s="8"/>
      <c r="L29" s="8"/>
      <c r="M29" s="8"/>
      <c r="N29" s="5"/>
    </row>
    <row r="30" spans="1:14">
      <c r="A30" s="7"/>
      <c r="B30" s="6"/>
      <c r="C30" s="6"/>
      <c r="D30" s="6"/>
      <c r="E30" s="6"/>
      <c r="F30" s="6"/>
      <c r="G30" s="6"/>
      <c r="H30" s="6"/>
      <c r="I30" s="6"/>
      <c r="J30" s="6"/>
      <c r="K30" s="6"/>
      <c r="L30" s="6"/>
      <c r="M30" s="6"/>
      <c r="N30" s="5"/>
    </row>
    <row r="31" spans="1:14">
      <c r="A31" s="7"/>
      <c r="B31" s="6"/>
      <c r="C31" s="6"/>
      <c r="D31" s="6"/>
      <c r="E31" s="6"/>
      <c r="F31" s="6"/>
      <c r="G31" s="6"/>
      <c r="H31" s="6"/>
      <c r="I31" s="6"/>
      <c r="J31" s="6"/>
      <c r="K31" s="6"/>
      <c r="L31" s="6"/>
      <c r="M31" s="6"/>
      <c r="N31" s="5"/>
    </row>
    <row r="32" spans="1:14">
      <c r="A32" s="7"/>
      <c r="B32" s="6"/>
      <c r="C32" s="6"/>
      <c r="D32" s="6"/>
      <c r="E32" s="6"/>
      <c r="F32" s="6"/>
      <c r="G32" s="6"/>
      <c r="H32" s="6"/>
      <c r="I32" s="6"/>
      <c r="J32" s="6"/>
      <c r="K32" s="6"/>
      <c r="L32" s="6"/>
      <c r="M32" s="6"/>
      <c r="N32" s="5"/>
    </row>
    <row r="33" spans="1:14">
      <c r="A33" s="4"/>
      <c r="B33" s="3"/>
      <c r="C33" s="3"/>
      <c r="D33" s="3"/>
      <c r="E33" s="3"/>
      <c r="F33" s="3"/>
      <c r="G33" s="3"/>
      <c r="H33" s="3"/>
      <c r="I33" s="3"/>
      <c r="J33" s="3"/>
      <c r="K33" s="3"/>
      <c r="L33" s="3"/>
      <c r="M33" s="3"/>
      <c r="N33" s="2"/>
    </row>
  </sheetData>
  <mergeCells count="16">
    <mergeCell ref="B16:D16"/>
    <mergeCell ref="B17:N17"/>
    <mergeCell ref="F7:G7"/>
    <mergeCell ref="E11:G11"/>
    <mergeCell ref="E12:G12"/>
    <mergeCell ref="E13:G13"/>
    <mergeCell ref="A15:M15"/>
    <mergeCell ref="H13:L13"/>
    <mergeCell ref="H12:L12"/>
    <mergeCell ref="M1:N1"/>
    <mergeCell ref="B4:F5"/>
    <mergeCell ref="G4:G6"/>
    <mergeCell ref="H4:J4"/>
    <mergeCell ref="K4:M4"/>
    <mergeCell ref="H5:J6"/>
    <mergeCell ref="K5:M6"/>
  </mergeCells>
  <phoneticPr fontId="3"/>
  <pageMargins left="0.78740157480314965" right="0.78740157480314965" top="0.78740157480314965" bottom="0.78740157480314965" header="0.51181102362204722" footer="0.51181102362204722"/>
  <pageSetup paperSize="9" orientation="portrait" horizontalDpi="4294967292"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view="pageBreakPreview" zoomScale="90" zoomScaleNormal="85" zoomScaleSheetLayoutView="90" workbookViewId="0">
      <selection activeCell="L12" sqref="L12"/>
    </sheetView>
  </sheetViews>
  <sheetFormatPr defaultColWidth="2.625" defaultRowHeight="15" customHeight="1"/>
  <cols>
    <col min="1" max="1" width="1.625" style="30" customWidth="1"/>
    <col min="2" max="3" width="18.625" style="30" customWidth="1"/>
    <col min="4" max="4" width="5.625" style="30" customWidth="1"/>
    <col min="5" max="6" width="12.625" style="30" customWidth="1"/>
    <col min="7" max="7" width="15.625" style="30" customWidth="1"/>
    <col min="8" max="8" width="4.625" style="30" customWidth="1"/>
    <col min="9" max="10" width="1.625" style="30" customWidth="1"/>
    <col min="11" max="12" width="18.625" style="30" customWidth="1"/>
    <col min="13" max="13" width="5.625" style="30" customWidth="1"/>
    <col min="14" max="15" width="12.625" style="30" customWidth="1"/>
    <col min="16" max="16" width="15.625" style="30" customWidth="1"/>
    <col min="17" max="17" width="4.625" style="30" customWidth="1"/>
    <col min="18" max="18" width="1.625" style="30" customWidth="1"/>
    <col min="19" max="35" width="2.375" style="30" customWidth="1"/>
    <col min="36" max="36" width="1" style="30" customWidth="1"/>
    <col min="37" max="265" width="2.625" style="30"/>
    <col min="266" max="266" width="1.625" style="30" customWidth="1"/>
    <col min="267" max="268" width="18.625" style="30" customWidth="1"/>
    <col min="269" max="269" width="5.625" style="30" customWidth="1"/>
    <col min="270" max="271" width="12.625" style="30" customWidth="1"/>
    <col min="272" max="272" width="15.625" style="30" customWidth="1"/>
    <col min="273" max="273" width="4.625" style="30" customWidth="1"/>
    <col min="274" max="274" width="1.625" style="30" customWidth="1"/>
    <col min="275" max="291" width="2.375" style="30" customWidth="1"/>
    <col min="292" max="292" width="1" style="30" customWidth="1"/>
    <col min="293" max="521" width="2.625" style="30"/>
    <col min="522" max="522" width="1.625" style="30" customWidth="1"/>
    <col min="523" max="524" width="18.625" style="30" customWidth="1"/>
    <col min="525" max="525" width="5.625" style="30" customWidth="1"/>
    <col min="526" max="527" width="12.625" style="30" customWidth="1"/>
    <col min="528" max="528" width="15.625" style="30" customWidth="1"/>
    <col min="529" max="529" width="4.625" style="30" customWidth="1"/>
    <col min="530" max="530" width="1.625" style="30" customWidth="1"/>
    <col min="531" max="547" width="2.375" style="30" customWidth="1"/>
    <col min="548" max="548" width="1" style="30" customWidth="1"/>
    <col min="549" max="777" width="2.625" style="30"/>
    <col min="778" max="778" width="1.625" style="30" customWidth="1"/>
    <col min="779" max="780" width="18.625" style="30" customWidth="1"/>
    <col min="781" max="781" width="5.625" style="30" customWidth="1"/>
    <col min="782" max="783" width="12.625" style="30" customWidth="1"/>
    <col min="784" max="784" width="15.625" style="30" customWidth="1"/>
    <col min="785" max="785" width="4.625" style="30" customWidth="1"/>
    <col min="786" max="786" width="1.625" style="30" customWidth="1"/>
    <col min="787" max="803" width="2.375" style="30" customWidth="1"/>
    <col min="804" max="804" width="1" style="30" customWidth="1"/>
    <col min="805" max="1033" width="2.625" style="30"/>
    <col min="1034" max="1034" width="1.625" style="30" customWidth="1"/>
    <col min="1035" max="1036" width="18.625" style="30" customWidth="1"/>
    <col min="1037" max="1037" width="5.625" style="30" customWidth="1"/>
    <col min="1038" max="1039" width="12.625" style="30" customWidth="1"/>
    <col min="1040" max="1040" width="15.625" style="30" customWidth="1"/>
    <col min="1041" max="1041" width="4.625" style="30" customWidth="1"/>
    <col min="1042" max="1042" width="1.625" style="30" customWidth="1"/>
    <col min="1043" max="1059" width="2.375" style="30" customWidth="1"/>
    <col min="1060" max="1060" width="1" style="30" customWidth="1"/>
    <col min="1061" max="1289" width="2.625" style="30"/>
    <col min="1290" max="1290" width="1.625" style="30" customWidth="1"/>
    <col min="1291" max="1292" width="18.625" style="30" customWidth="1"/>
    <col min="1293" max="1293" width="5.625" style="30" customWidth="1"/>
    <col min="1294" max="1295" width="12.625" style="30" customWidth="1"/>
    <col min="1296" max="1296" width="15.625" style="30" customWidth="1"/>
    <col min="1297" max="1297" width="4.625" style="30" customWidth="1"/>
    <col min="1298" max="1298" width="1.625" style="30" customWidth="1"/>
    <col min="1299" max="1315" width="2.375" style="30" customWidth="1"/>
    <col min="1316" max="1316" width="1" style="30" customWidth="1"/>
    <col min="1317" max="1545" width="2.625" style="30"/>
    <col min="1546" max="1546" width="1.625" style="30" customWidth="1"/>
    <col min="1547" max="1548" width="18.625" style="30" customWidth="1"/>
    <col min="1549" max="1549" width="5.625" style="30" customWidth="1"/>
    <col min="1550" max="1551" width="12.625" style="30" customWidth="1"/>
    <col min="1552" max="1552" width="15.625" style="30" customWidth="1"/>
    <col min="1553" max="1553" width="4.625" style="30" customWidth="1"/>
    <col min="1554" max="1554" width="1.625" style="30" customWidth="1"/>
    <col min="1555" max="1571" width="2.375" style="30" customWidth="1"/>
    <col min="1572" max="1572" width="1" style="30" customWidth="1"/>
    <col min="1573" max="1801" width="2.625" style="30"/>
    <col min="1802" max="1802" width="1.625" style="30" customWidth="1"/>
    <col min="1803" max="1804" width="18.625" style="30" customWidth="1"/>
    <col min="1805" max="1805" width="5.625" style="30" customWidth="1"/>
    <col min="1806" max="1807" width="12.625" style="30" customWidth="1"/>
    <col min="1808" max="1808" width="15.625" style="30" customWidth="1"/>
    <col min="1809" max="1809" width="4.625" style="30" customWidth="1"/>
    <col min="1810" max="1810" width="1.625" style="30" customWidth="1"/>
    <col min="1811" max="1827" width="2.375" style="30" customWidth="1"/>
    <col min="1828" max="1828" width="1" style="30" customWidth="1"/>
    <col min="1829" max="2057" width="2.625" style="30"/>
    <col min="2058" max="2058" width="1.625" style="30" customWidth="1"/>
    <col min="2059" max="2060" width="18.625" style="30" customWidth="1"/>
    <col min="2061" max="2061" width="5.625" style="30" customWidth="1"/>
    <col min="2062" max="2063" width="12.625" style="30" customWidth="1"/>
    <col min="2064" max="2064" width="15.625" style="30" customWidth="1"/>
    <col min="2065" max="2065" width="4.625" style="30" customWidth="1"/>
    <col min="2066" max="2066" width="1.625" style="30" customWidth="1"/>
    <col min="2067" max="2083" width="2.375" style="30" customWidth="1"/>
    <col min="2084" max="2084" width="1" style="30" customWidth="1"/>
    <col min="2085" max="2313" width="2.625" style="30"/>
    <col min="2314" max="2314" width="1.625" style="30" customWidth="1"/>
    <col min="2315" max="2316" width="18.625" style="30" customWidth="1"/>
    <col min="2317" max="2317" width="5.625" style="30" customWidth="1"/>
    <col min="2318" max="2319" width="12.625" style="30" customWidth="1"/>
    <col min="2320" max="2320" width="15.625" style="30" customWidth="1"/>
    <col min="2321" max="2321" width="4.625" style="30" customWidth="1"/>
    <col min="2322" max="2322" width="1.625" style="30" customWidth="1"/>
    <col min="2323" max="2339" width="2.375" style="30" customWidth="1"/>
    <col min="2340" max="2340" width="1" style="30" customWidth="1"/>
    <col min="2341" max="2569" width="2.625" style="30"/>
    <col min="2570" max="2570" width="1.625" style="30" customWidth="1"/>
    <col min="2571" max="2572" width="18.625" style="30" customWidth="1"/>
    <col min="2573" max="2573" width="5.625" style="30" customWidth="1"/>
    <col min="2574" max="2575" width="12.625" style="30" customWidth="1"/>
    <col min="2576" max="2576" width="15.625" style="30" customWidth="1"/>
    <col min="2577" max="2577" width="4.625" style="30" customWidth="1"/>
    <col min="2578" max="2578" width="1.625" style="30" customWidth="1"/>
    <col min="2579" max="2595" width="2.375" style="30" customWidth="1"/>
    <col min="2596" max="2596" width="1" style="30" customWidth="1"/>
    <col min="2597" max="2825" width="2.625" style="30"/>
    <col min="2826" max="2826" width="1.625" style="30" customWidth="1"/>
    <col min="2827" max="2828" width="18.625" style="30" customWidth="1"/>
    <col min="2829" max="2829" width="5.625" style="30" customWidth="1"/>
    <col min="2830" max="2831" width="12.625" style="30" customWidth="1"/>
    <col min="2832" max="2832" width="15.625" style="30" customWidth="1"/>
    <col min="2833" max="2833" width="4.625" style="30" customWidth="1"/>
    <col min="2834" max="2834" width="1.625" style="30" customWidth="1"/>
    <col min="2835" max="2851" width="2.375" style="30" customWidth="1"/>
    <col min="2852" max="2852" width="1" style="30" customWidth="1"/>
    <col min="2853" max="3081" width="2.625" style="30"/>
    <col min="3082" max="3082" width="1.625" style="30" customWidth="1"/>
    <col min="3083" max="3084" width="18.625" style="30" customWidth="1"/>
    <col min="3085" max="3085" width="5.625" style="30" customWidth="1"/>
    <col min="3086" max="3087" width="12.625" style="30" customWidth="1"/>
    <col min="3088" max="3088" width="15.625" style="30" customWidth="1"/>
    <col min="3089" max="3089" width="4.625" style="30" customWidth="1"/>
    <col min="3090" max="3090" width="1.625" style="30" customWidth="1"/>
    <col min="3091" max="3107" width="2.375" style="30" customWidth="1"/>
    <col min="3108" max="3108" width="1" style="30" customWidth="1"/>
    <col min="3109" max="3337" width="2.625" style="30"/>
    <col min="3338" max="3338" width="1.625" style="30" customWidth="1"/>
    <col min="3339" max="3340" width="18.625" style="30" customWidth="1"/>
    <col min="3341" max="3341" width="5.625" style="30" customWidth="1"/>
    <col min="3342" max="3343" width="12.625" style="30" customWidth="1"/>
    <col min="3344" max="3344" width="15.625" style="30" customWidth="1"/>
    <col min="3345" max="3345" width="4.625" style="30" customWidth="1"/>
    <col min="3346" max="3346" width="1.625" style="30" customWidth="1"/>
    <col min="3347" max="3363" width="2.375" style="30" customWidth="1"/>
    <col min="3364" max="3364" width="1" style="30" customWidth="1"/>
    <col min="3365" max="3593" width="2.625" style="30"/>
    <col min="3594" max="3594" width="1.625" style="30" customWidth="1"/>
    <col min="3595" max="3596" width="18.625" style="30" customWidth="1"/>
    <col min="3597" max="3597" width="5.625" style="30" customWidth="1"/>
    <col min="3598" max="3599" width="12.625" style="30" customWidth="1"/>
    <col min="3600" max="3600" width="15.625" style="30" customWidth="1"/>
    <col min="3601" max="3601" width="4.625" style="30" customWidth="1"/>
    <col min="3602" max="3602" width="1.625" style="30" customWidth="1"/>
    <col min="3603" max="3619" width="2.375" style="30" customWidth="1"/>
    <col min="3620" max="3620" width="1" style="30" customWidth="1"/>
    <col min="3621" max="3849" width="2.625" style="30"/>
    <col min="3850" max="3850" width="1.625" style="30" customWidth="1"/>
    <col min="3851" max="3852" width="18.625" style="30" customWidth="1"/>
    <col min="3853" max="3853" width="5.625" style="30" customWidth="1"/>
    <col min="3854" max="3855" width="12.625" style="30" customWidth="1"/>
    <col min="3856" max="3856" width="15.625" style="30" customWidth="1"/>
    <col min="3857" max="3857" width="4.625" style="30" customWidth="1"/>
    <col min="3858" max="3858" width="1.625" style="30" customWidth="1"/>
    <col min="3859" max="3875" width="2.375" style="30" customWidth="1"/>
    <col min="3876" max="3876" width="1" style="30" customWidth="1"/>
    <col min="3877" max="4105" width="2.625" style="30"/>
    <col min="4106" max="4106" width="1.625" style="30" customWidth="1"/>
    <col min="4107" max="4108" width="18.625" style="30" customWidth="1"/>
    <col min="4109" max="4109" width="5.625" style="30" customWidth="1"/>
    <col min="4110" max="4111" width="12.625" style="30" customWidth="1"/>
    <col min="4112" max="4112" width="15.625" style="30" customWidth="1"/>
    <col min="4113" max="4113" width="4.625" style="30" customWidth="1"/>
    <col min="4114" max="4114" width="1.625" style="30" customWidth="1"/>
    <col min="4115" max="4131" width="2.375" style="30" customWidth="1"/>
    <col min="4132" max="4132" width="1" style="30" customWidth="1"/>
    <col min="4133" max="4361" width="2.625" style="30"/>
    <col min="4362" max="4362" width="1.625" style="30" customWidth="1"/>
    <col min="4363" max="4364" width="18.625" style="30" customWidth="1"/>
    <col min="4365" max="4365" width="5.625" style="30" customWidth="1"/>
    <col min="4366" max="4367" width="12.625" style="30" customWidth="1"/>
    <col min="4368" max="4368" width="15.625" style="30" customWidth="1"/>
    <col min="4369" max="4369" width="4.625" style="30" customWidth="1"/>
    <col min="4370" max="4370" width="1.625" style="30" customWidth="1"/>
    <col min="4371" max="4387" width="2.375" style="30" customWidth="1"/>
    <col min="4388" max="4388" width="1" style="30" customWidth="1"/>
    <col min="4389" max="4617" width="2.625" style="30"/>
    <col min="4618" max="4618" width="1.625" style="30" customWidth="1"/>
    <col min="4619" max="4620" width="18.625" style="30" customWidth="1"/>
    <col min="4621" max="4621" width="5.625" style="30" customWidth="1"/>
    <col min="4622" max="4623" width="12.625" style="30" customWidth="1"/>
    <col min="4624" max="4624" width="15.625" style="30" customWidth="1"/>
    <col min="4625" max="4625" width="4.625" style="30" customWidth="1"/>
    <col min="4626" max="4626" width="1.625" style="30" customWidth="1"/>
    <col min="4627" max="4643" width="2.375" style="30" customWidth="1"/>
    <col min="4644" max="4644" width="1" style="30" customWidth="1"/>
    <col min="4645" max="4873" width="2.625" style="30"/>
    <col min="4874" max="4874" width="1.625" style="30" customWidth="1"/>
    <col min="4875" max="4876" width="18.625" style="30" customWidth="1"/>
    <col min="4877" max="4877" width="5.625" style="30" customWidth="1"/>
    <col min="4878" max="4879" width="12.625" style="30" customWidth="1"/>
    <col min="4880" max="4880" width="15.625" style="30" customWidth="1"/>
    <col min="4881" max="4881" width="4.625" style="30" customWidth="1"/>
    <col min="4882" max="4882" width="1.625" style="30" customWidth="1"/>
    <col min="4883" max="4899" width="2.375" style="30" customWidth="1"/>
    <col min="4900" max="4900" width="1" style="30" customWidth="1"/>
    <col min="4901" max="5129" width="2.625" style="30"/>
    <col min="5130" max="5130" width="1.625" style="30" customWidth="1"/>
    <col min="5131" max="5132" width="18.625" style="30" customWidth="1"/>
    <col min="5133" max="5133" width="5.625" style="30" customWidth="1"/>
    <col min="5134" max="5135" width="12.625" style="30" customWidth="1"/>
    <col min="5136" max="5136" width="15.625" style="30" customWidth="1"/>
    <col min="5137" max="5137" width="4.625" style="30" customWidth="1"/>
    <col min="5138" max="5138" width="1.625" style="30" customWidth="1"/>
    <col min="5139" max="5155" width="2.375" style="30" customWidth="1"/>
    <col min="5156" max="5156" width="1" style="30" customWidth="1"/>
    <col min="5157" max="5385" width="2.625" style="30"/>
    <col min="5386" max="5386" width="1.625" style="30" customWidth="1"/>
    <col min="5387" max="5388" width="18.625" style="30" customWidth="1"/>
    <col min="5389" max="5389" width="5.625" style="30" customWidth="1"/>
    <col min="5390" max="5391" width="12.625" style="30" customWidth="1"/>
    <col min="5392" max="5392" width="15.625" style="30" customWidth="1"/>
    <col min="5393" max="5393" width="4.625" style="30" customWidth="1"/>
    <col min="5394" max="5394" width="1.625" style="30" customWidth="1"/>
    <col min="5395" max="5411" width="2.375" style="30" customWidth="1"/>
    <col min="5412" max="5412" width="1" style="30" customWidth="1"/>
    <col min="5413" max="5641" width="2.625" style="30"/>
    <col min="5642" max="5642" width="1.625" style="30" customWidth="1"/>
    <col min="5643" max="5644" width="18.625" style="30" customWidth="1"/>
    <col min="5645" max="5645" width="5.625" style="30" customWidth="1"/>
    <col min="5646" max="5647" width="12.625" style="30" customWidth="1"/>
    <col min="5648" max="5648" width="15.625" style="30" customWidth="1"/>
    <col min="5649" max="5649" width="4.625" style="30" customWidth="1"/>
    <col min="5650" max="5650" width="1.625" style="30" customWidth="1"/>
    <col min="5651" max="5667" width="2.375" style="30" customWidth="1"/>
    <col min="5668" max="5668" width="1" style="30" customWidth="1"/>
    <col min="5669" max="5897" width="2.625" style="30"/>
    <col min="5898" max="5898" width="1.625" style="30" customWidth="1"/>
    <col min="5899" max="5900" width="18.625" style="30" customWidth="1"/>
    <col min="5901" max="5901" width="5.625" style="30" customWidth="1"/>
    <col min="5902" max="5903" width="12.625" style="30" customWidth="1"/>
    <col min="5904" max="5904" width="15.625" style="30" customWidth="1"/>
    <col min="5905" max="5905" width="4.625" style="30" customWidth="1"/>
    <col min="5906" max="5906" width="1.625" style="30" customWidth="1"/>
    <col min="5907" max="5923" width="2.375" style="30" customWidth="1"/>
    <col min="5924" max="5924" width="1" style="30" customWidth="1"/>
    <col min="5925" max="6153" width="2.625" style="30"/>
    <col min="6154" max="6154" width="1.625" style="30" customWidth="1"/>
    <col min="6155" max="6156" width="18.625" style="30" customWidth="1"/>
    <col min="6157" max="6157" width="5.625" style="30" customWidth="1"/>
    <col min="6158" max="6159" width="12.625" style="30" customWidth="1"/>
    <col min="6160" max="6160" width="15.625" style="30" customWidth="1"/>
    <col min="6161" max="6161" width="4.625" style="30" customWidth="1"/>
    <col min="6162" max="6162" width="1.625" style="30" customWidth="1"/>
    <col min="6163" max="6179" width="2.375" style="30" customWidth="1"/>
    <col min="6180" max="6180" width="1" style="30" customWidth="1"/>
    <col min="6181" max="6409" width="2.625" style="30"/>
    <col min="6410" max="6410" width="1.625" style="30" customWidth="1"/>
    <col min="6411" max="6412" width="18.625" style="30" customWidth="1"/>
    <col min="6413" max="6413" width="5.625" style="30" customWidth="1"/>
    <col min="6414" max="6415" width="12.625" style="30" customWidth="1"/>
    <col min="6416" max="6416" width="15.625" style="30" customWidth="1"/>
    <col min="6417" max="6417" width="4.625" style="30" customWidth="1"/>
    <col min="6418" max="6418" width="1.625" style="30" customWidth="1"/>
    <col min="6419" max="6435" width="2.375" style="30" customWidth="1"/>
    <col min="6436" max="6436" width="1" style="30" customWidth="1"/>
    <col min="6437" max="6665" width="2.625" style="30"/>
    <col min="6666" max="6666" width="1.625" style="30" customWidth="1"/>
    <col min="6667" max="6668" width="18.625" style="30" customWidth="1"/>
    <col min="6669" max="6669" width="5.625" style="30" customWidth="1"/>
    <col min="6670" max="6671" width="12.625" style="30" customWidth="1"/>
    <col min="6672" max="6672" width="15.625" style="30" customWidth="1"/>
    <col min="6673" max="6673" width="4.625" style="30" customWidth="1"/>
    <col min="6674" max="6674" width="1.625" style="30" customWidth="1"/>
    <col min="6675" max="6691" width="2.375" style="30" customWidth="1"/>
    <col min="6692" max="6692" width="1" style="30" customWidth="1"/>
    <col min="6693" max="6921" width="2.625" style="30"/>
    <col min="6922" max="6922" width="1.625" style="30" customWidth="1"/>
    <col min="6923" max="6924" width="18.625" style="30" customWidth="1"/>
    <col min="6925" max="6925" width="5.625" style="30" customWidth="1"/>
    <col min="6926" max="6927" width="12.625" style="30" customWidth="1"/>
    <col min="6928" max="6928" width="15.625" style="30" customWidth="1"/>
    <col min="6929" max="6929" width="4.625" style="30" customWidth="1"/>
    <col min="6930" max="6930" width="1.625" style="30" customWidth="1"/>
    <col min="6931" max="6947" width="2.375" style="30" customWidth="1"/>
    <col min="6948" max="6948" width="1" style="30" customWidth="1"/>
    <col min="6949" max="7177" width="2.625" style="30"/>
    <col min="7178" max="7178" width="1.625" style="30" customWidth="1"/>
    <col min="7179" max="7180" width="18.625" style="30" customWidth="1"/>
    <col min="7181" max="7181" width="5.625" style="30" customWidth="1"/>
    <col min="7182" max="7183" width="12.625" style="30" customWidth="1"/>
    <col min="7184" max="7184" width="15.625" style="30" customWidth="1"/>
    <col min="7185" max="7185" width="4.625" style="30" customWidth="1"/>
    <col min="7186" max="7186" width="1.625" style="30" customWidth="1"/>
    <col min="7187" max="7203" width="2.375" style="30" customWidth="1"/>
    <col min="7204" max="7204" width="1" style="30" customWidth="1"/>
    <col min="7205" max="7433" width="2.625" style="30"/>
    <col min="7434" max="7434" width="1.625" style="30" customWidth="1"/>
    <col min="7435" max="7436" width="18.625" style="30" customWidth="1"/>
    <col min="7437" max="7437" width="5.625" style="30" customWidth="1"/>
    <col min="7438" max="7439" width="12.625" style="30" customWidth="1"/>
    <col min="7440" max="7440" width="15.625" style="30" customWidth="1"/>
    <col min="7441" max="7441" width="4.625" style="30" customWidth="1"/>
    <col min="7442" max="7442" width="1.625" style="30" customWidth="1"/>
    <col min="7443" max="7459" width="2.375" style="30" customWidth="1"/>
    <col min="7460" max="7460" width="1" style="30" customWidth="1"/>
    <col min="7461" max="7689" width="2.625" style="30"/>
    <col min="7690" max="7690" width="1.625" style="30" customWidth="1"/>
    <col min="7691" max="7692" width="18.625" style="30" customWidth="1"/>
    <col min="7693" max="7693" width="5.625" style="30" customWidth="1"/>
    <col min="7694" max="7695" width="12.625" style="30" customWidth="1"/>
    <col min="7696" max="7696" width="15.625" style="30" customWidth="1"/>
    <col min="7697" max="7697" width="4.625" style="30" customWidth="1"/>
    <col min="7698" max="7698" width="1.625" style="30" customWidth="1"/>
    <col min="7699" max="7715" width="2.375" style="30" customWidth="1"/>
    <col min="7716" max="7716" width="1" style="30" customWidth="1"/>
    <col min="7717" max="7945" width="2.625" style="30"/>
    <col min="7946" max="7946" width="1.625" style="30" customWidth="1"/>
    <col min="7947" max="7948" width="18.625" style="30" customWidth="1"/>
    <col min="7949" max="7949" width="5.625" style="30" customWidth="1"/>
    <col min="7950" max="7951" width="12.625" style="30" customWidth="1"/>
    <col min="7952" max="7952" width="15.625" style="30" customWidth="1"/>
    <col min="7953" max="7953" width="4.625" style="30" customWidth="1"/>
    <col min="7954" max="7954" width="1.625" style="30" customWidth="1"/>
    <col min="7955" max="7971" width="2.375" style="30" customWidth="1"/>
    <col min="7972" max="7972" width="1" style="30" customWidth="1"/>
    <col min="7973" max="8201" width="2.625" style="30"/>
    <col min="8202" max="8202" width="1.625" style="30" customWidth="1"/>
    <col min="8203" max="8204" width="18.625" style="30" customWidth="1"/>
    <col min="8205" max="8205" width="5.625" style="30" customWidth="1"/>
    <col min="8206" max="8207" width="12.625" style="30" customWidth="1"/>
    <col min="8208" max="8208" width="15.625" style="30" customWidth="1"/>
    <col min="8209" max="8209" width="4.625" style="30" customWidth="1"/>
    <col min="8210" max="8210" width="1.625" style="30" customWidth="1"/>
    <col min="8211" max="8227" width="2.375" style="30" customWidth="1"/>
    <col min="8228" max="8228" width="1" style="30" customWidth="1"/>
    <col min="8229" max="8457" width="2.625" style="30"/>
    <col min="8458" max="8458" width="1.625" style="30" customWidth="1"/>
    <col min="8459" max="8460" width="18.625" style="30" customWidth="1"/>
    <col min="8461" max="8461" width="5.625" style="30" customWidth="1"/>
    <col min="8462" max="8463" width="12.625" style="30" customWidth="1"/>
    <col min="8464" max="8464" width="15.625" style="30" customWidth="1"/>
    <col min="8465" max="8465" width="4.625" style="30" customWidth="1"/>
    <col min="8466" max="8466" width="1.625" style="30" customWidth="1"/>
    <col min="8467" max="8483" width="2.375" style="30" customWidth="1"/>
    <col min="8484" max="8484" width="1" style="30" customWidth="1"/>
    <col min="8485" max="8713" width="2.625" style="30"/>
    <col min="8714" max="8714" width="1.625" style="30" customWidth="1"/>
    <col min="8715" max="8716" width="18.625" style="30" customWidth="1"/>
    <col min="8717" max="8717" width="5.625" style="30" customWidth="1"/>
    <col min="8718" max="8719" width="12.625" style="30" customWidth="1"/>
    <col min="8720" max="8720" width="15.625" style="30" customWidth="1"/>
    <col min="8721" max="8721" width="4.625" style="30" customWidth="1"/>
    <col min="8722" max="8722" width="1.625" style="30" customWidth="1"/>
    <col min="8723" max="8739" width="2.375" style="30" customWidth="1"/>
    <col min="8740" max="8740" width="1" style="30" customWidth="1"/>
    <col min="8741" max="8969" width="2.625" style="30"/>
    <col min="8970" max="8970" width="1.625" style="30" customWidth="1"/>
    <col min="8971" max="8972" width="18.625" style="30" customWidth="1"/>
    <col min="8973" max="8973" width="5.625" style="30" customWidth="1"/>
    <col min="8974" max="8975" width="12.625" style="30" customWidth="1"/>
    <col min="8976" max="8976" width="15.625" style="30" customWidth="1"/>
    <col min="8977" max="8977" width="4.625" style="30" customWidth="1"/>
    <col min="8978" max="8978" width="1.625" style="30" customWidth="1"/>
    <col min="8979" max="8995" width="2.375" style="30" customWidth="1"/>
    <col min="8996" max="8996" width="1" style="30" customWidth="1"/>
    <col min="8997" max="9225" width="2.625" style="30"/>
    <col min="9226" max="9226" width="1.625" style="30" customWidth="1"/>
    <col min="9227" max="9228" width="18.625" style="30" customWidth="1"/>
    <col min="9229" max="9229" width="5.625" style="30" customWidth="1"/>
    <col min="9230" max="9231" width="12.625" style="30" customWidth="1"/>
    <col min="9232" max="9232" width="15.625" style="30" customWidth="1"/>
    <col min="9233" max="9233" width="4.625" style="30" customWidth="1"/>
    <col min="9234" max="9234" width="1.625" style="30" customWidth="1"/>
    <col min="9235" max="9251" width="2.375" style="30" customWidth="1"/>
    <col min="9252" max="9252" width="1" style="30" customWidth="1"/>
    <col min="9253" max="9481" width="2.625" style="30"/>
    <col min="9482" max="9482" width="1.625" style="30" customWidth="1"/>
    <col min="9483" max="9484" width="18.625" style="30" customWidth="1"/>
    <col min="9485" max="9485" width="5.625" style="30" customWidth="1"/>
    <col min="9486" max="9487" width="12.625" style="30" customWidth="1"/>
    <col min="9488" max="9488" width="15.625" style="30" customWidth="1"/>
    <col min="9489" max="9489" width="4.625" style="30" customWidth="1"/>
    <col min="9490" max="9490" width="1.625" style="30" customWidth="1"/>
    <col min="9491" max="9507" width="2.375" style="30" customWidth="1"/>
    <col min="9508" max="9508" width="1" style="30" customWidth="1"/>
    <col min="9509" max="9737" width="2.625" style="30"/>
    <col min="9738" max="9738" width="1.625" style="30" customWidth="1"/>
    <col min="9739" max="9740" width="18.625" style="30" customWidth="1"/>
    <col min="9741" max="9741" width="5.625" style="30" customWidth="1"/>
    <col min="9742" max="9743" width="12.625" style="30" customWidth="1"/>
    <col min="9744" max="9744" width="15.625" style="30" customWidth="1"/>
    <col min="9745" max="9745" width="4.625" style="30" customWidth="1"/>
    <col min="9746" max="9746" width="1.625" style="30" customWidth="1"/>
    <col min="9747" max="9763" width="2.375" style="30" customWidth="1"/>
    <col min="9764" max="9764" width="1" style="30" customWidth="1"/>
    <col min="9765" max="9993" width="2.625" style="30"/>
    <col min="9994" max="9994" width="1.625" style="30" customWidth="1"/>
    <col min="9995" max="9996" width="18.625" style="30" customWidth="1"/>
    <col min="9997" max="9997" width="5.625" style="30" customWidth="1"/>
    <col min="9998" max="9999" width="12.625" style="30" customWidth="1"/>
    <col min="10000" max="10000" width="15.625" style="30" customWidth="1"/>
    <col min="10001" max="10001" width="4.625" style="30" customWidth="1"/>
    <col min="10002" max="10002" width="1.625" style="30" customWidth="1"/>
    <col min="10003" max="10019" width="2.375" style="30" customWidth="1"/>
    <col min="10020" max="10020" width="1" style="30" customWidth="1"/>
    <col min="10021" max="10249" width="2.625" style="30"/>
    <col min="10250" max="10250" width="1.625" style="30" customWidth="1"/>
    <col min="10251" max="10252" width="18.625" style="30" customWidth="1"/>
    <col min="10253" max="10253" width="5.625" style="30" customWidth="1"/>
    <col min="10254" max="10255" width="12.625" style="30" customWidth="1"/>
    <col min="10256" max="10256" width="15.625" style="30" customWidth="1"/>
    <col min="10257" max="10257" width="4.625" style="30" customWidth="1"/>
    <col min="10258" max="10258" width="1.625" style="30" customWidth="1"/>
    <col min="10259" max="10275" width="2.375" style="30" customWidth="1"/>
    <col min="10276" max="10276" width="1" style="30" customWidth="1"/>
    <col min="10277" max="10505" width="2.625" style="30"/>
    <col min="10506" max="10506" width="1.625" style="30" customWidth="1"/>
    <col min="10507" max="10508" width="18.625" style="30" customWidth="1"/>
    <col min="10509" max="10509" width="5.625" style="30" customWidth="1"/>
    <col min="10510" max="10511" width="12.625" style="30" customWidth="1"/>
    <col min="10512" max="10512" width="15.625" style="30" customWidth="1"/>
    <col min="10513" max="10513" width="4.625" style="30" customWidth="1"/>
    <col min="10514" max="10514" width="1.625" style="30" customWidth="1"/>
    <col min="10515" max="10531" width="2.375" style="30" customWidth="1"/>
    <col min="10532" max="10532" width="1" style="30" customWidth="1"/>
    <col min="10533" max="10761" width="2.625" style="30"/>
    <col min="10762" max="10762" width="1.625" style="30" customWidth="1"/>
    <col min="10763" max="10764" width="18.625" style="30" customWidth="1"/>
    <col min="10765" max="10765" width="5.625" style="30" customWidth="1"/>
    <col min="10766" max="10767" width="12.625" style="30" customWidth="1"/>
    <col min="10768" max="10768" width="15.625" style="30" customWidth="1"/>
    <col min="10769" max="10769" width="4.625" style="30" customWidth="1"/>
    <col min="10770" max="10770" width="1.625" style="30" customWidth="1"/>
    <col min="10771" max="10787" width="2.375" style="30" customWidth="1"/>
    <col min="10788" max="10788" width="1" style="30" customWidth="1"/>
    <col min="10789" max="11017" width="2.625" style="30"/>
    <col min="11018" max="11018" width="1.625" style="30" customWidth="1"/>
    <col min="11019" max="11020" width="18.625" style="30" customWidth="1"/>
    <col min="11021" max="11021" width="5.625" style="30" customWidth="1"/>
    <col min="11022" max="11023" width="12.625" style="30" customWidth="1"/>
    <col min="11024" max="11024" width="15.625" style="30" customWidth="1"/>
    <col min="11025" max="11025" width="4.625" style="30" customWidth="1"/>
    <col min="11026" max="11026" width="1.625" style="30" customWidth="1"/>
    <col min="11027" max="11043" width="2.375" style="30" customWidth="1"/>
    <col min="11044" max="11044" width="1" style="30" customWidth="1"/>
    <col min="11045" max="11273" width="2.625" style="30"/>
    <col min="11274" max="11274" width="1.625" style="30" customWidth="1"/>
    <col min="11275" max="11276" width="18.625" style="30" customWidth="1"/>
    <col min="11277" max="11277" width="5.625" style="30" customWidth="1"/>
    <col min="11278" max="11279" width="12.625" style="30" customWidth="1"/>
    <col min="11280" max="11280" width="15.625" style="30" customWidth="1"/>
    <col min="11281" max="11281" width="4.625" style="30" customWidth="1"/>
    <col min="11282" max="11282" width="1.625" style="30" customWidth="1"/>
    <col min="11283" max="11299" width="2.375" style="30" customWidth="1"/>
    <col min="11300" max="11300" width="1" style="30" customWidth="1"/>
    <col min="11301" max="11529" width="2.625" style="30"/>
    <col min="11530" max="11530" width="1.625" style="30" customWidth="1"/>
    <col min="11531" max="11532" width="18.625" style="30" customWidth="1"/>
    <col min="11533" max="11533" width="5.625" style="30" customWidth="1"/>
    <col min="11534" max="11535" width="12.625" style="30" customWidth="1"/>
    <col min="11536" max="11536" width="15.625" style="30" customWidth="1"/>
    <col min="11537" max="11537" width="4.625" style="30" customWidth="1"/>
    <col min="11538" max="11538" width="1.625" style="30" customWidth="1"/>
    <col min="11539" max="11555" width="2.375" style="30" customWidth="1"/>
    <col min="11556" max="11556" width="1" style="30" customWidth="1"/>
    <col min="11557" max="11785" width="2.625" style="30"/>
    <col min="11786" max="11786" width="1.625" style="30" customWidth="1"/>
    <col min="11787" max="11788" width="18.625" style="30" customWidth="1"/>
    <col min="11789" max="11789" width="5.625" style="30" customWidth="1"/>
    <col min="11790" max="11791" width="12.625" style="30" customWidth="1"/>
    <col min="11792" max="11792" width="15.625" style="30" customWidth="1"/>
    <col min="11793" max="11793" width="4.625" style="30" customWidth="1"/>
    <col min="11794" max="11794" width="1.625" style="30" customWidth="1"/>
    <col min="11795" max="11811" width="2.375" style="30" customWidth="1"/>
    <col min="11812" max="11812" width="1" style="30" customWidth="1"/>
    <col min="11813" max="12041" width="2.625" style="30"/>
    <col min="12042" max="12042" width="1.625" style="30" customWidth="1"/>
    <col min="12043" max="12044" width="18.625" style="30" customWidth="1"/>
    <col min="12045" max="12045" width="5.625" style="30" customWidth="1"/>
    <col min="12046" max="12047" width="12.625" style="30" customWidth="1"/>
    <col min="12048" max="12048" width="15.625" style="30" customWidth="1"/>
    <col min="12049" max="12049" width="4.625" style="30" customWidth="1"/>
    <col min="12050" max="12050" width="1.625" style="30" customWidth="1"/>
    <col min="12051" max="12067" width="2.375" style="30" customWidth="1"/>
    <col min="12068" max="12068" width="1" style="30" customWidth="1"/>
    <col min="12069" max="12297" width="2.625" style="30"/>
    <col min="12298" max="12298" width="1.625" style="30" customWidth="1"/>
    <col min="12299" max="12300" width="18.625" style="30" customWidth="1"/>
    <col min="12301" max="12301" width="5.625" style="30" customWidth="1"/>
    <col min="12302" max="12303" width="12.625" style="30" customWidth="1"/>
    <col min="12304" max="12304" width="15.625" style="30" customWidth="1"/>
    <col min="12305" max="12305" width="4.625" style="30" customWidth="1"/>
    <col min="12306" max="12306" width="1.625" style="30" customWidth="1"/>
    <col min="12307" max="12323" width="2.375" style="30" customWidth="1"/>
    <col min="12324" max="12324" width="1" style="30" customWidth="1"/>
    <col min="12325" max="12553" width="2.625" style="30"/>
    <col min="12554" max="12554" width="1.625" style="30" customWidth="1"/>
    <col min="12555" max="12556" width="18.625" style="30" customWidth="1"/>
    <col min="12557" max="12557" width="5.625" style="30" customWidth="1"/>
    <col min="12558" max="12559" width="12.625" style="30" customWidth="1"/>
    <col min="12560" max="12560" width="15.625" style="30" customWidth="1"/>
    <col min="12561" max="12561" width="4.625" style="30" customWidth="1"/>
    <col min="12562" max="12562" width="1.625" style="30" customWidth="1"/>
    <col min="12563" max="12579" width="2.375" style="30" customWidth="1"/>
    <col min="12580" max="12580" width="1" style="30" customWidth="1"/>
    <col min="12581" max="12809" width="2.625" style="30"/>
    <col min="12810" max="12810" width="1.625" style="30" customWidth="1"/>
    <col min="12811" max="12812" width="18.625" style="30" customWidth="1"/>
    <col min="12813" max="12813" width="5.625" style="30" customWidth="1"/>
    <col min="12814" max="12815" width="12.625" style="30" customWidth="1"/>
    <col min="12816" max="12816" width="15.625" style="30" customWidth="1"/>
    <col min="12817" max="12817" width="4.625" style="30" customWidth="1"/>
    <col min="12818" max="12818" width="1.625" style="30" customWidth="1"/>
    <col min="12819" max="12835" width="2.375" style="30" customWidth="1"/>
    <col min="12836" max="12836" width="1" style="30" customWidth="1"/>
    <col min="12837" max="13065" width="2.625" style="30"/>
    <col min="13066" max="13066" width="1.625" style="30" customWidth="1"/>
    <col min="13067" max="13068" width="18.625" style="30" customWidth="1"/>
    <col min="13069" max="13069" width="5.625" style="30" customWidth="1"/>
    <col min="13070" max="13071" width="12.625" style="30" customWidth="1"/>
    <col min="13072" max="13072" width="15.625" style="30" customWidth="1"/>
    <col min="13073" max="13073" width="4.625" style="30" customWidth="1"/>
    <col min="13074" max="13074" width="1.625" style="30" customWidth="1"/>
    <col min="13075" max="13091" width="2.375" style="30" customWidth="1"/>
    <col min="13092" max="13092" width="1" style="30" customWidth="1"/>
    <col min="13093" max="13321" width="2.625" style="30"/>
    <col min="13322" max="13322" width="1.625" style="30" customWidth="1"/>
    <col min="13323" max="13324" width="18.625" style="30" customWidth="1"/>
    <col min="13325" max="13325" width="5.625" style="30" customWidth="1"/>
    <col min="13326" max="13327" width="12.625" style="30" customWidth="1"/>
    <col min="13328" max="13328" width="15.625" style="30" customWidth="1"/>
    <col min="13329" max="13329" width="4.625" style="30" customWidth="1"/>
    <col min="13330" max="13330" width="1.625" style="30" customWidth="1"/>
    <col min="13331" max="13347" width="2.375" style="30" customWidth="1"/>
    <col min="13348" max="13348" width="1" style="30" customWidth="1"/>
    <col min="13349" max="13577" width="2.625" style="30"/>
    <col min="13578" max="13578" width="1.625" style="30" customWidth="1"/>
    <col min="13579" max="13580" width="18.625" style="30" customWidth="1"/>
    <col min="13581" max="13581" width="5.625" style="30" customWidth="1"/>
    <col min="13582" max="13583" width="12.625" style="30" customWidth="1"/>
    <col min="13584" max="13584" width="15.625" style="30" customWidth="1"/>
    <col min="13585" max="13585" width="4.625" style="30" customWidth="1"/>
    <col min="13586" max="13586" width="1.625" style="30" customWidth="1"/>
    <col min="13587" max="13603" width="2.375" style="30" customWidth="1"/>
    <col min="13604" max="13604" width="1" style="30" customWidth="1"/>
    <col min="13605" max="13833" width="2.625" style="30"/>
    <col min="13834" max="13834" width="1.625" style="30" customWidth="1"/>
    <col min="13835" max="13836" width="18.625" style="30" customWidth="1"/>
    <col min="13837" max="13837" width="5.625" style="30" customWidth="1"/>
    <col min="13838" max="13839" width="12.625" style="30" customWidth="1"/>
    <col min="13840" max="13840" width="15.625" style="30" customWidth="1"/>
    <col min="13841" max="13841" width="4.625" style="30" customWidth="1"/>
    <col min="13842" max="13842" width="1.625" style="30" customWidth="1"/>
    <col min="13843" max="13859" width="2.375" style="30" customWidth="1"/>
    <col min="13860" max="13860" width="1" style="30" customWidth="1"/>
    <col min="13861" max="14089" width="2.625" style="30"/>
    <col min="14090" max="14090" width="1.625" style="30" customWidth="1"/>
    <col min="14091" max="14092" width="18.625" style="30" customWidth="1"/>
    <col min="14093" max="14093" width="5.625" style="30" customWidth="1"/>
    <col min="14094" max="14095" width="12.625" style="30" customWidth="1"/>
    <col min="14096" max="14096" width="15.625" style="30" customWidth="1"/>
    <col min="14097" max="14097" width="4.625" style="30" customWidth="1"/>
    <col min="14098" max="14098" width="1.625" style="30" customWidth="1"/>
    <col min="14099" max="14115" width="2.375" style="30" customWidth="1"/>
    <col min="14116" max="14116" width="1" style="30" customWidth="1"/>
    <col min="14117" max="14345" width="2.625" style="30"/>
    <col min="14346" max="14346" width="1.625" style="30" customWidth="1"/>
    <col min="14347" max="14348" width="18.625" style="30" customWidth="1"/>
    <col min="14349" max="14349" width="5.625" style="30" customWidth="1"/>
    <col min="14350" max="14351" width="12.625" style="30" customWidth="1"/>
    <col min="14352" max="14352" width="15.625" style="30" customWidth="1"/>
    <col min="14353" max="14353" width="4.625" style="30" customWidth="1"/>
    <col min="14354" max="14354" width="1.625" style="30" customWidth="1"/>
    <col min="14355" max="14371" width="2.375" style="30" customWidth="1"/>
    <col min="14372" max="14372" width="1" style="30" customWidth="1"/>
    <col min="14373" max="14601" width="2.625" style="30"/>
    <col min="14602" max="14602" width="1.625" style="30" customWidth="1"/>
    <col min="14603" max="14604" width="18.625" style="30" customWidth="1"/>
    <col min="14605" max="14605" width="5.625" style="30" customWidth="1"/>
    <col min="14606" max="14607" width="12.625" style="30" customWidth="1"/>
    <col min="14608" max="14608" width="15.625" style="30" customWidth="1"/>
    <col min="14609" max="14609" width="4.625" style="30" customWidth="1"/>
    <col min="14610" max="14610" width="1.625" style="30" customWidth="1"/>
    <col min="14611" max="14627" width="2.375" style="30" customWidth="1"/>
    <col min="14628" max="14628" width="1" style="30" customWidth="1"/>
    <col min="14629" max="14857" width="2.625" style="30"/>
    <col min="14858" max="14858" width="1.625" style="30" customWidth="1"/>
    <col min="14859" max="14860" width="18.625" style="30" customWidth="1"/>
    <col min="14861" max="14861" width="5.625" style="30" customWidth="1"/>
    <col min="14862" max="14863" width="12.625" style="30" customWidth="1"/>
    <col min="14864" max="14864" width="15.625" style="30" customWidth="1"/>
    <col min="14865" max="14865" width="4.625" style="30" customWidth="1"/>
    <col min="14866" max="14866" width="1.625" style="30" customWidth="1"/>
    <col min="14867" max="14883" width="2.375" style="30" customWidth="1"/>
    <col min="14884" max="14884" width="1" style="30" customWidth="1"/>
    <col min="14885" max="15113" width="2.625" style="30"/>
    <col min="15114" max="15114" width="1.625" style="30" customWidth="1"/>
    <col min="15115" max="15116" width="18.625" style="30" customWidth="1"/>
    <col min="15117" max="15117" width="5.625" style="30" customWidth="1"/>
    <col min="15118" max="15119" width="12.625" style="30" customWidth="1"/>
    <col min="15120" max="15120" width="15.625" style="30" customWidth="1"/>
    <col min="15121" max="15121" width="4.625" style="30" customWidth="1"/>
    <col min="15122" max="15122" width="1.625" style="30" customWidth="1"/>
    <col min="15123" max="15139" width="2.375" style="30" customWidth="1"/>
    <col min="15140" max="15140" width="1" style="30" customWidth="1"/>
    <col min="15141" max="15369" width="2.625" style="30"/>
    <col min="15370" max="15370" width="1.625" style="30" customWidth="1"/>
    <col min="15371" max="15372" width="18.625" style="30" customWidth="1"/>
    <col min="15373" max="15373" width="5.625" style="30" customWidth="1"/>
    <col min="15374" max="15375" width="12.625" style="30" customWidth="1"/>
    <col min="15376" max="15376" width="15.625" style="30" customWidth="1"/>
    <col min="15377" max="15377" width="4.625" style="30" customWidth="1"/>
    <col min="15378" max="15378" width="1.625" style="30" customWidth="1"/>
    <col min="15379" max="15395" width="2.375" style="30" customWidth="1"/>
    <col min="15396" max="15396" width="1" style="30" customWidth="1"/>
    <col min="15397" max="15625" width="2.625" style="30"/>
    <col min="15626" max="15626" width="1.625" style="30" customWidth="1"/>
    <col min="15627" max="15628" width="18.625" style="30" customWidth="1"/>
    <col min="15629" max="15629" width="5.625" style="30" customWidth="1"/>
    <col min="15630" max="15631" width="12.625" style="30" customWidth="1"/>
    <col min="15632" max="15632" width="15.625" style="30" customWidth="1"/>
    <col min="15633" max="15633" width="4.625" style="30" customWidth="1"/>
    <col min="15634" max="15634" width="1.625" style="30" customWidth="1"/>
    <col min="15635" max="15651" width="2.375" style="30" customWidth="1"/>
    <col min="15652" max="15652" width="1" style="30" customWidth="1"/>
    <col min="15653" max="15881" width="2.625" style="30"/>
    <col min="15882" max="15882" width="1.625" style="30" customWidth="1"/>
    <col min="15883" max="15884" width="18.625" style="30" customWidth="1"/>
    <col min="15885" max="15885" width="5.625" style="30" customWidth="1"/>
    <col min="15886" max="15887" width="12.625" style="30" customWidth="1"/>
    <col min="15888" max="15888" width="15.625" style="30" customWidth="1"/>
    <col min="15889" max="15889" width="4.625" style="30" customWidth="1"/>
    <col min="15890" max="15890" width="1.625" style="30" customWidth="1"/>
    <col min="15891" max="15907" width="2.375" style="30" customWidth="1"/>
    <col min="15908" max="15908" width="1" style="30" customWidth="1"/>
    <col min="15909" max="16137" width="2.625" style="30"/>
    <col min="16138" max="16138" width="1.625" style="30" customWidth="1"/>
    <col min="16139" max="16140" width="18.625" style="30" customWidth="1"/>
    <col min="16141" max="16141" width="5.625" style="30" customWidth="1"/>
    <col min="16142" max="16143" width="12.625" style="30" customWidth="1"/>
    <col min="16144" max="16144" width="15.625" style="30" customWidth="1"/>
    <col min="16145" max="16145" width="4.625" style="30" customWidth="1"/>
    <col min="16146" max="16146" width="1.625" style="30" customWidth="1"/>
    <col min="16147" max="16163" width="2.375" style="30" customWidth="1"/>
    <col min="16164" max="16164" width="1" style="30" customWidth="1"/>
    <col min="16165" max="16384" width="2.625" style="30"/>
  </cols>
  <sheetData>
    <row r="1" spans="1:39" ht="9.9499999999999993" customHeight="1"/>
    <row r="2" spans="1:39" ht="15" customHeight="1">
      <c r="A2" s="31"/>
      <c r="G2" s="988" t="s">
        <v>1053</v>
      </c>
      <c r="H2" s="988"/>
      <c r="I2" s="31"/>
      <c r="J2" s="31"/>
      <c r="P2" s="988" t="s">
        <v>1053</v>
      </c>
      <c r="Q2" s="988"/>
      <c r="R2" s="31"/>
      <c r="S2" s="31"/>
      <c r="T2" s="31"/>
      <c r="U2" s="31"/>
      <c r="V2" s="31"/>
      <c r="W2" s="31"/>
      <c r="X2" s="31"/>
      <c r="Y2" s="31"/>
      <c r="Z2" s="31"/>
      <c r="AA2" s="31"/>
      <c r="AB2" s="31"/>
      <c r="AC2" s="31"/>
      <c r="AD2" s="31"/>
      <c r="AE2" s="64"/>
      <c r="AF2" s="64"/>
      <c r="AG2" s="64"/>
      <c r="AH2" s="64"/>
      <c r="AI2" s="64"/>
      <c r="AJ2" s="31"/>
      <c r="AK2" s="31"/>
      <c r="AL2" s="31"/>
      <c r="AM2" s="31"/>
    </row>
    <row r="3" spans="1:39" ht="15" customHeight="1">
      <c r="A3" s="31"/>
      <c r="B3" s="63"/>
      <c r="C3" s="62"/>
      <c r="D3" s="62"/>
      <c r="E3" s="989"/>
      <c r="F3" s="989"/>
      <c r="G3" s="989"/>
      <c r="H3" s="990"/>
      <c r="I3" s="31"/>
      <c r="J3" s="31"/>
      <c r="K3" s="63"/>
      <c r="L3" s="62"/>
      <c r="M3" s="62"/>
      <c r="N3" s="989"/>
      <c r="O3" s="989"/>
      <c r="P3" s="989"/>
      <c r="Q3" s="990"/>
      <c r="R3" s="31"/>
      <c r="S3" s="31"/>
      <c r="T3" s="31"/>
      <c r="U3" s="31"/>
      <c r="V3" s="31"/>
      <c r="W3" s="31"/>
      <c r="X3" s="60"/>
      <c r="Y3" s="60"/>
      <c r="Z3" s="60"/>
      <c r="AA3" s="60"/>
      <c r="AB3" s="60"/>
      <c r="AC3" s="60"/>
      <c r="AD3" s="60"/>
      <c r="AE3" s="60"/>
      <c r="AF3" s="60"/>
      <c r="AG3" s="60"/>
      <c r="AH3" s="60"/>
      <c r="AI3" s="31"/>
      <c r="AJ3" s="31"/>
      <c r="AK3" s="31"/>
      <c r="AL3" s="31"/>
      <c r="AM3" s="31"/>
    </row>
    <row r="4" spans="1:39" ht="15" customHeight="1">
      <c r="A4" s="31"/>
      <c r="B4" s="57"/>
      <c r="C4" s="56"/>
      <c r="D4" s="56"/>
      <c r="E4" s="56"/>
      <c r="F4" s="56"/>
      <c r="G4" s="56"/>
      <c r="H4" s="55"/>
      <c r="I4" s="31"/>
      <c r="J4" s="31"/>
      <c r="K4" s="57"/>
      <c r="L4" s="56"/>
      <c r="M4" s="56"/>
      <c r="N4" s="56"/>
      <c r="O4" s="56"/>
      <c r="P4" s="56"/>
      <c r="Q4" s="55"/>
      <c r="R4" s="31"/>
      <c r="S4" s="31"/>
      <c r="T4" s="31"/>
      <c r="U4" s="31"/>
      <c r="V4" s="31"/>
      <c r="W4" s="31"/>
      <c r="X4" s="31"/>
      <c r="Y4" s="31"/>
      <c r="Z4" s="31"/>
      <c r="AA4" s="31"/>
      <c r="AB4" s="31"/>
      <c r="AC4" s="31"/>
      <c r="AD4" s="31"/>
      <c r="AE4" s="31"/>
      <c r="AF4" s="31"/>
      <c r="AG4" s="31"/>
      <c r="AH4" s="31"/>
      <c r="AI4" s="31"/>
      <c r="AJ4" s="31"/>
      <c r="AK4" s="31"/>
      <c r="AL4" s="31"/>
      <c r="AM4" s="31"/>
    </row>
    <row r="5" spans="1:39" ht="24.95" customHeight="1">
      <c r="A5" s="31"/>
      <c r="B5" s="57"/>
      <c r="C5" s="56"/>
      <c r="D5" s="31"/>
      <c r="E5" s="31" t="s">
        <v>35</v>
      </c>
      <c r="F5" s="991"/>
      <c r="G5" s="991"/>
      <c r="H5" s="61"/>
      <c r="I5" s="58"/>
      <c r="J5" s="31"/>
      <c r="K5" s="57"/>
      <c r="L5" s="56"/>
      <c r="M5" s="31"/>
      <c r="N5" s="31" t="s">
        <v>35</v>
      </c>
      <c r="O5" s="991"/>
      <c r="P5" s="991"/>
      <c r="Q5" s="61"/>
      <c r="R5" s="58"/>
      <c r="S5" s="58"/>
      <c r="T5" s="58"/>
      <c r="U5" s="58"/>
      <c r="V5" s="58"/>
      <c r="W5" s="31"/>
      <c r="X5" s="34"/>
      <c r="Y5" s="34"/>
      <c r="Z5" s="34"/>
      <c r="AA5" s="34"/>
      <c r="AB5" s="34"/>
      <c r="AC5" s="34"/>
      <c r="AD5" s="34"/>
      <c r="AE5" s="34"/>
      <c r="AF5" s="34"/>
      <c r="AG5" s="34"/>
      <c r="AH5" s="34"/>
      <c r="AI5" s="31"/>
      <c r="AJ5" s="31"/>
      <c r="AK5" s="31"/>
      <c r="AL5" s="31"/>
      <c r="AM5" s="31"/>
    </row>
    <row r="6" spans="1:39" ht="24.95" customHeight="1">
      <c r="A6" s="31"/>
      <c r="B6" s="57"/>
      <c r="C6" s="56"/>
      <c r="D6" s="60"/>
      <c r="E6" s="31"/>
      <c r="F6" s="60" t="s">
        <v>34</v>
      </c>
      <c r="G6" s="60"/>
      <c r="H6" s="773"/>
      <c r="I6" s="58"/>
      <c r="J6" s="31"/>
      <c r="K6" s="57"/>
      <c r="L6" s="56"/>
      <c r="M6" s="60"/>
      <c r="N6" s="31"/>
      <c r="O6" s="60" t="s">
        <v>34</v>
      </c>
      <c r="P6" s="60" t="s">
        <v>19</v>
      </c>
      <c r="Q6" s="59"/>
      <c r="R6" s="58"/>
      <c r="S6" s="58"/>
      <c r="T6" s="58"/>
      <c r="U6" s="58"/>
      <c r="V6" s="58"/>
      <c r="W6" s="31"/>
      <c r="X6" s="34"/>
      <c r="Y6" s="34"/>
      <c r="Z6" s="34"/>
      <c r="AA6" s="34"/>
      <c r="AB6" s="34"/>
      <c r="AC6" s="34"/>
      <c r="AD6" s="34"/>
      <c r="AE6" s="34"/>
      <c r="AF6" s="31"/>
      <c r="AG6" s="31"/>
      <c r="AH6" s="31"/>
      <c r="AI6" s="31"/>
      <c r="AJ6" s="31"/>
      <c r="AK6" s="31"/>
      <c r="AL6" s="31"/>
      <c r="AM6" s="31"/>
    </row>
    <row r="7" spans="1:39" ht="15" customHeight="1">
      <c r="A7" s="31"/>
      <c r="B7" s="57"/>
      <c r="C7" s="56"/>
      <c r="D7" s="56"/>
      <c r="E7" s="56"/>
      <c r="F7" s="56"/>
      <c r="G7" s="56"/>
      <c r="H7" s="55"/>
      <c r="I7" s="31"/>
      <c r="J7" s="31"/>
      <c r="K7" s="57"/>
      <c r="L7" s="56"/>
      <c r="M7" s="56"/>
      <c r="N7" s="56"/>
      <c r="O7" s="56"/>
      <c r="P7" s="56"/>
      <c r="Q7" s="55"/>
      <c r="R7" s="31"/>
      <c r="S7" s="31"/>
      <c r="T7" s="31"/>
      <c r="U7" s="31"/>
      <c r="V7" s="31"/>
      <c r="W7" s="31"/>
      <c r="X7" s="31"/>
      <c r="Y7" s="31"/>
      <c r="Z7" s="31"/>
      <c r="AA7" s="31"/>
      <c r="AB7" s="31"/>
      <c r="AC7" s="31"/>
      <c r="AD7" s="31"/>
      <c r="AE7" s="31"/>
      <c r="AF7" s="31"/>
      <c r="AG7" s="31"/>
      <c r="AH7" s="31"/>
      <c r="AI7" s="31"/>
      <c r="AJ7" s="31"/>
      <c r="AK7" s="31"/>
      <c r="AL7" s="31"/>
      <c r="AM7" s="31"/>
    </row>
    <row r="8" spans="1:39" ht="30" customHeight="1">
      <c r="A8" s="31"/>
      <c r="B8" s="992" t="s">
        <v>33</v>
      </c>
      <c r="C8" s="993"/>
      <c r="D8" s="993"/>
      <c r="E8" s="993"/>
      <c r="F8" s="993"/>
      <c r="G8" s="993"/>
      <c r="H8" s="994"/>
      <c r="I8" s="31"/>
      <c r="J8" s="31"/>
      <c r="K8" s="992" t="s">
        <v>33</v>
      </c>
      <c r="L8" s="993"/>
      <c r="M8" s="993"/>
      <c r="N8" s="993"/>
      <c r="O8" s="993"/>
      <c r="P8" s="993"/>
      <c r="Q8" s="994"/>
      <c r="R8" s="31"/>
      <c r="S8" s="31"/>
      <c r="T8" s="31"/>
      <c r="U8" s="31"/>
      <c r="V8" s="31"/>
      <c r="W8" s="31"/>
      <c r="X8" s="31"/>
      <c r="Y8" s="31"/>
      <c r="Z8" s="31"/>
      <c r="AA8" s="31"/>
      <c r="AB8" s="31"/>
      <c r="AC8" s="31"/>
      <c r="AD8" s="31"/>
      <c r="AE8" s="31"/>
      <c r="AF8" s="31"/>
      <c r="AG8" s="31"/>
      <c r="AH8" s="31"/>
      <c r="AI8" s="31"/>
      <c r="AJ8" s="31"/>
      <c r="AK8" s="31"/>
      <c r="AL8" s="31"/>
      <c r="AM8" s="31"/>
    </row>
    <row r="9" spans="1:39" ht="30" customHeight="1">
      <c r="A9" s="31"/>
      <c r="B9" s="992" t="s">
        <v>32</v>
      </c>
      <c r="C9" s="993"/>
      <c r="D9" s="993"/>
      <c r="E9" s="993"/>
      <c r="F9" s="993"/>
      <c r="G9" s="993"/>
      <c r="H9" s="994"/>
      <c r="I9" s="47"/>
      <c r="J9" s="31"/>
      <c r="K9" s="992" t="s">
        <v>32</v>
      </c>
      <c r="L9" s="993"/>
      <c r="M9" s="993"/>
      <c r="N9" s="993"/>
      <c r="O9" s="993"/>
      <c r="P9" s="993"/>
      <c r="Q9" s="994"/>
      <c r="R9" s="47"/>
      <c r="S9" s="47"/>
      <c r="T9" s="47"/>
      <c r="U9" s="47"/>
      <c r="V9" s="47"/>
      <c r="W9" s="47"/>
      <c r="X9" s="47"/>
      <c r="Y9" s="47"/>
      <c r="Z9" s="31"/>
      <c r="AA9" s="31"/>
      <c r="AB9" s="31"/>
      <c r="AC9" s="31"/>
      <c r="AD9" s="31"/>
      <c r="AE9" s="31"/>
      <c r="AF9" s="31"/>
      <c r="AG9" s="31"/>
      <c r="AH9" s="31"/>
      <c r="AI9" s="31"/>
      <c r="AJ9" s="31"/>
      <c r="AK9" s="31"/>
      <c r="AL9" s="31"/>
      <c r="AM9" s="31"/>
    </row>
    <row r="10" spans="1:39" ht="15" customHeight="1">
      <c r="A10" s="31"/>
      <c r="B10" s="57"/>
      <c r="C10" s="56"/>
      <c r="D10" s="56"/>
      <c r="E10" s="56"/>
      <c r="F10" s="56"/>
      <c r="G10" s="56"/>
      <c r="H10" s="55"/>
      <c r="I10" s="47"/>
      <c r="J10" s="31"/>
      <c r="K10" s="57"/>
      <c r="L10" s="56"/>
      <c r="M10" s="56"/>
      <c r="N10" s="56"/>
      <c r="O10" s="56"/>
      <c r="P10" s="56"/>
      <c r="Q10" s="55"/>
      <c r="R10" s="47"/>
      <c r="S10" s="47"/>
      <c r="T10" s="47"/>
      <c r="U10" s="47"/>
      <c r="V10" s="47"/>
      <c r="W10" s="47"/>
      <c r="X10" s="47"/>
      <c r="Y10" s="47"/>
      <c r="Z10" s="31"/>
      <c r="AA10" s="31"/>
      <c r="AB10" s="31"/>
      <c r="AC10" s="31"/>
      <c r="AD10" s="31"/>
      <c r="AE10" s="31"/>
      <c r="AF10" s="31"/>
      <c r="AG10" s="31"/>
      <c r="AH10" s="31"/>
      <c r="AI10" s="31"/>
      <c r="AJ10" s="31"/>
      <c r="AK10" s="31"/>
      <c r="AL10" s="31"/>
      <c r="AM10" s="31"/>
    </row>
    <row r="11" spans="1:39" ht="22.5" customHeight="1">
      <c r="A11" s="31"/>
      <c r="B11" s="54" t="s">
        <v>31</v>
      </c>
      <c r="C11" s="53"/>
      <c r="D11" s="53"/>
      <c r="E11" s="53"/>
      <c r="F11" s="53"/>
      <c r="G11" s="53"/>
      <c r="H11" s="37"/>
      <c r="I11" s="47"/>
      <c r="J11" s="31"/>
      <c r="K11" s="54" t="s">
        <v>31</v>
      </c>
      <c r="L11" s="53" t="s">
        <v>30</v>
      </c>
      <c r="M11" s="53"/>
      <c r="N11" s="53"/>
      <c r="O11" s="53"/>
      <c r="P11" s="53"/>
      <c r="Q11" s="37"/>
      <c r="R11" s="47"/>
      <c r="S11" s="47"/>
      <c r="T11" s="47"/>
      <c r="U11" s="47"/>
      <c r="V11" s="47"/>
      <c r="W11" s="47"/>
      <c r="X11" s="47"/>
      <c r="Y11" s="47"/>
      <c r="Z11" s="31"/>
      <c r="AA11" s="31"/>
      <c r="AB11" s="31"/>
      <c r="AC11" s="31"/>
      <c r="AD11" s="31"/>
      <c r="AE11" s="31"/>
      <c r="AF11" s="31"/>
      <c r="AG11" s="31"/>
      <c r="AH11" s="31"/>
      <c r="AI11" s="31"/>
      <c r="AJ11" s="31"/>
      <c r="AK11" s="31"/>
      <c r="AL11" s="31"/>
      <c r="AM11" s="31"/>
    </row>
    <row r="12" spans="1:39" ht="22.5" customHeight="1">
      <c r="A12" s="31"/>
      <c r="B12" s="52" t="s">
        <v>29</v>
      </c>
      <c r="C12" s="51" t="s">
        <v>28</v>
      </c>
      <c r="D12" s="50" t="s">
        <v>27</v>
      </c>
      <c r="E12" s="49" t="s">
        <v>26</v>
      </c>
      <c r="F12" s="48" t="s">
        <v>25</v>
      </c>
      <c r="G12" s="995" t="s">
        <v>24</v>
      </c>
      <c r="H12" s="996"/>
      <c r="I12" s="47"/>
      <c r="J12" s="31"/>
      <c r="K12" s="52" t="s">
        <v>29</v>
      </c>
      <c r="L12" s="51" t="s">
        <v>28</v>
      </c>
      <c r="M12" s="50" t="s">
        <v>27</v>
      </c>
      <c r="N12" s="49" t="s">
        <v>26</v>
      </c>
      <c r="O12" s="48" t="s">
        <v>25</v>
      </c>
      <c r="P12" s="995" t="s">
        <v>24</v>
      </c>
      <c r="Q12" s="996"/>
      <c r="R12" s="47"/>
      <c r="S12" s="47"/>
      <c r="T12" s="47"/>
      <c r="U12" s="47"/>
      <c r="V12" s="47"/>
      <c r="W12" s="47"/>
      <c r="X12" s="47"/>
      <c r="Y12" s="47"/>
      <c r="Z12" s="31"/>
      <c r="AA12" s="31"/>
      <c r="AB12" s="31"/>
      <c r="AC12" s="31"/>
      <c r="AD12" s="31"/>
      <c r="AE12" s="31"/>
      <c r="AF12" s="31"/>
      <c r="AG12" s="31"/>
      <c r="AH12" s="31"/>
      <c r="AI12" s="31"/>
      <c r="AJ12" s="31"/>
      <c r="AK12" s="31"/>
      <c r="AL12" s="31"/>
      <c r="AM12" s="31"/>
    </row>
    <row r="13" spans="1:39" ht="15" customHeight="1">
      <c r="A13" s="31"/>
      <c r="B13" s="46"/>
      <c r="C13" s="45"/>
      <c r="D13" s="997"/>
      <c r="E13" s="999"/>
      <c r="F13" s="1001"/>
      <c r="G13" s="1003"/>
      <c r="H13" s="1004"/>
      <c r="I13" s="31"/>
      <c r="J13" s="31"/>
      <c r="K13" s="46"/>
      <c r="L13" s="45"/>
      <c r="M13" s="997"/>
      <c r="N13" s="999"/>
      <c r="O13" s="1001"/>
      <c r="P13" s="1003"/>
      <c r="Q13" s="1004"/>
      <c r="R13" s="31"/>
      <c r="S13" s="31"/>
      <c r="T13" s="31"/>
      <c r="U13" s="31"/>
      <c r="V13" s="31"/>
      <c r="W13" s="31"/>
      <c r="X13" s="31"/>
      <c r="Y13" s="31"/>
      <c r="Z13" s="31"/>
      <c r="AA13" s="31"/>
      <c r="AB13" s="31"/>
      <c r="AC13" s="31"/>
      <c r="AD13" s="31"/>
      <c r="AE13" s="31"/>
      <c r="AF13" s="31"/>
      <c r="AG13" s="31"/>
      <c r="AH13" s="31"/>
      <c r="AI13" s="31"/>
      <c r="AJ13" s="31"/>
      <c r="AK13" s="31"/>
      <c r="AL13" s="31"/>
      <c r="AM13" s="31"/>
    </row>
    <row r="14" spans="1:39" ht="15" customHeight="1">
      <c r="A14" s="31"/>
      <c r="B14" s="39"/>
      <c r="C14" s="44"/>
      <c r="D14" s="998"/>
      <c r="E14" s="1000"/>
      <c r="F14" s="1002"/>
      <c r="G14" s="1005"/>
      <c r="H14" s="1006"/>
      <c r="I14" s="34"/>
      <c r="J14" s="31"/>
      <c r="K14" s="39"/>
      <c r="L14" s="44"/>
      <c r="M14" s="998"/>
      <c r="N14" s="1000"/>
      <c r="O14" s="1002"/>
      <c r="P14" s="1005"/>
      <c r="Q14" s="1006"/>
      <c r="R14" s="34"/>
      <c r="S14" s="34"/>
      <c r="T14" s="34"/>
      <c r="U14" s="34"/>
      <c r="V14" s="34"/>
      <c r="W14" s="34"/>
      <c r="X14" s="34"/>
      <c r="Y14" s="34"/>
      <c r="Z14" s="34"/>
      <c r="AA14" s="34"/>
      <c r="AB14" s="34"/>
      <c r="AC14" s="34"/>
      <c r="AD14" s="34"/>
      <c r="AE14" s="34"/>
      <c r="AF14" s="34"/>
      <c r="AG14" s="34"/>
      <c r="AH14" s="34"/>
      <c r="AI14" s="31"/>
      <c r="AJ14" s="31"/>
      <c r="AK14" s="31"/>
      <c r="AL14" s="31"/>
      <c r="AM14" s="31"/>
    </row>
    <row r="15" spans="1:39" ht="15" customHeight="1">
      <c r="A15" s="31"/>
      <c r="B15" s="41"/>
      <c r="C15" s="40"/>
      <c r="D15" s="1007"/>
      <c r="E15" s="1008"/>
      <c r="F15" s="1009"/>
      <c r="G15" s="1010"/>
      <c r="H15" s="1011"/>
      <c r="I15" s="34"/>
      <c r="J15" s="31"/>
      <c r="K15" s="41"/>
      <c r="L15" s="40"/>
      <c r="M15" s="1007"/>
      <c r="N15" s="1008"/>
      <c r="O15" s="1009"/>
      <c r="P15" s="1010"/>
      <c r="Q15" s="1011"/>
      <c r="R15" s="34"/>
      <c r="S15" s="34"/>
      <c r="T15" s="34"/>
      <c r="U15" s="34"/>
      <c r="V15" s="34"/>
      <c r="W15" s="34"/>
      <c r="X15" s="34"/>
      <c r="Y15" s="34"/>
      <c r="Z15" s="34"/>
      <c r="AA15" s="34"/>
      <c r="AB15" s="34"/>
      <c r="AC15" s="34"/>
      <c r="AD15" s="34"/>
      <c r="AE15" s="34"/>
      <c r="AF15" s="34"/>
      <c r="AG15" s="34"/>
      <c r="AH15" s="34"/>
      <c r="AI15" s="31"/>
      <c r="AJ15" s="31"/>
      <c r="AK15" s="31"/>
      <c r="AL15" s="31"/>
      <c r="AM15" s="31"/>
    </row>
    <row r="16" spans="1:39" ht="15" customHeight="1">
      <c r="A16" s="31"/>
      <c r="B16" s="39"/>
      <c r="C16" s="38"/>
      <c r="D16" s="998"/>
      <c r="E16" s="1000"/>
      <c r="F16" s="1002"/>
      <c r="G16" s="1005"/>
      <c r="H16" s="1006"/>
      <c r="I16" s="43"/>
      <c r="J16" s="31"/>
      <c r="K16" s="39"/>
      <c r="L16" s="38"/>
      <c r="M16" s="998"/>
      <c r="N16" s="1000"/>
      <c r="O16" s="1002"/>
      <c r="P16" s="1005"/>
      <c r="Q16" s="1006"/>
      <c r="R16" s="43"/>
      <c r="S16" s="43"/>
      <c r="T16" s="43"/>
      <c r="U16" s="43"/>
      <c r="V16" s="43"/>
      <c r="W16" s="43"/>
      <c r="X16" s="43"/>
      <c r="Y16" s="43"/>
      <c r="Z16" s="43"/>
      <c r="AA16" s="43"/>
      <c r="AB16" s="43"/>
      <c r="AC16" s="43"/>
      <c r="AD16" s="43"/>
      <c r="AE16" s="43"/>
      <c r="AF16" s="43"/>
      <c r="AG16" s="43"/>
      <c r="AH16" s="43"/>
      <c r="AI16" s="43"/>
      <c r="AJ16" s="31"/>
      <c r="AK16" s="31"/>
      <c r="AL16" s="31"/>
      <c r="AM16" s="31"/>
    </row>
    <row r="17" spans="1:39" ht="15" customHeight="1">
      <c r="A17" s="31"/>
      <c r="B17" s="41"/>
      <c r="C17" s="40"/>
      <c r="D17" s="1007"/>
      <c r="E17" s="1008"/>
      <c r="F17" s="1009"/>
      <c r="G17" s="1010"/>
      <c r="H17" s="1011"/>
      <c r="I17" s="43"/>
      <c r="J17" s="31"/>
      <c r="K17" s="41"/>
      <c r="L17" s="40"/>
      <c r="M17" s="1007"/>
      <c r="N17" s="1008"/>
      <c r="O17" s="1009"/>
      <c r="P17" s="1010"/>
      <c r="Q17" s="1011"/>
      <c r="R17" s="43"/>
      <c r="S17" s="43"/>
      <c r="T17" s="43"/>
      <c r="U17" s="43"/>
      <c r="V17" s="43"/>
      <c r="W17" s="43"/>
      <c r="X17" s="43"/>
      <c r="Y17" s="43"/>
      <c r="Z17" s="43"/>
      <c r="AA17" s="43"/>
      <c r="AB17" s="43"/>
      <c r="AC17" s="43"/>
      <c r="AD17" s="43"/>
      <c r="AE17" s="43"/>
      <c r="AF17" s="43"/>
      <c r="AG17" s="43"/>
      <c r="AH17" s="43"/>
      <c r="AI17" s="43"/>
      <c r="AJ17" s="31"/>
      <c r="AK17" s="31"/>
      <c r="AL17" s="31"/>
      <c r="AM17" s="31"/>
    </row>
    <row r="18" spans="1:39" ht="15" customHeight="1">
      <c r="A18" s="31"/>
      <c r="B18" s="39"/>
      <c r="C18" s="38"/>
      <c r="D18" s="998"/>
      <c r="E18" s="1000"/>
      <c r="F18" s="1002"/>
      <c r="G18" s="1005"/>
      <c r="H18" s="1006"/>
      <c r="I18" s="34"/>
      <c r="J18" s="31"/>
      <c r="K18" s="39"/>
      <c r="L18" s="38"/>
      <c r="M18" s="998"/>
      <c r="N18" s="1000"/>
      <c r="O18" s="1002"/>
      <c r="P18" s="1005"/>
      <c r="Q18" s="1006"/>
      <c r="R18" s="34"/>
      <c r="S18" s="33"/>
      <c r="T18" s="33"/>
      <c r="U18" s="42"/>
      <c r="V18" s="34"/>
      <c r="W18" s="34"/>
      <c r="X18" s="34"/>
      <c r="Y18" s="34"/>
      <c r="Z18" s="42"/>
      <c r="AA18" s="34"/>
      <c r="AB18" s="34"/>
      <c r="AC18" s="34"/>
      <c r="AD18" s="34"/>
      <c r="AE18" s="31"/>
      <c r="AF18" s="31"/>
      <c r="AG18" s="31"/>
      <c r="AH18" s="31"/>
      <c r="AI18" s="31"/>
      <c r="AJ18" s="31"/>
      <c r="AK18" s="31"/>
      <c r="AL18" s="31"/>
      <c r="AM18" s="31"/>
    </row>
    <row r="19" spans="1:39" ht="15" customHeight="1">
      <c r="A19" s="31"/>
      <c r="B19" s="41"/>
      <c r="C19" s="40"/>
      <c r="D19" s="1007"/>
      <c r="E19" s="1008"/>
      <c r="F19" s="1009"/>
      <c r="G19" s="1010"/>
      <c r="H19" s="1011"/>
      <c r="I19" s="34"/>
      <c r="J19" s="31"/>
      <c r="K19" s="41"/>
      <c r="L19" s="40"/>
      <c r="M19" s="1007"/>
      <c r="N19" s="1008"/>
      <c r="O19" s="1009"/>
      <c r="P19" s="1010"/>
      <c r="Q19" s="1011"/>
      <c r="R19" s="34"/>
      <c r="S19" s="33"/>
      <c r="T19" s="33"/>
      <c r="U19" s="34"/>
      <c r="V19" s="34"/>
      <c r="W19" s="34"/>
      <c r="X19" s="34"/>
      <c r="Y19" s="34"/>
      <c r="Z19" s="34"/>
      <c r="AA19" s="34"/>
      <c r="AB19" s="34"/>
      <c r="AC19" s="34"/>
      <c r="AD19" s="34"/>
      <c r="AE19" s="31"/>
      <c r="AF19" s="31"/>
      <c r="AG19" s="31"/>
      <c r="AH19" s="31"/>
      <c r="AI19" s="31"/>
      <c r="AJ19" s="31"/>
      <c r="AK19" s="31"/>
      <c r="AL19" s="31"/>
      <c r="AM19" s="31"/>
    </row>
    <row r="20" spans="1:39" ht="15" customHeight="1">
      <c r="A20" s="31"/>
      <c r="B20" s="39"/>
      <c r="C20" s="38"/>
      <c r="D20" s="998"/>
      <c r="E20" s="1000"/>
      <c r="F20" s="1002"/>
      <c r="G20" s="1005"/>
      <c r="H20" s="1006"/>
      <c r="I20" s="34"/>
      <c r="J20" s="31"/>
      <c r="K20" s="39"/>
      <c r="L20" s="38"/>
      <c r="M20" s="998"/>
      <c r="N20" s="1000"/>
      <c r="O20" s="1002"/>
      <c r="P20" s="1005"/>
      <c r="Q20" s="1006"/>
      <c r="R20" s="34"/>
      <c r="S20" s="33"/>
      <c r="T20" s="33"/>
      <c r="U20" s="34"/>
      <c r="V20" s="34"/>
      <c r="W20" s="34"/>
      <c r="X20" s="34"/>
      <c r="Y20" s="34"/>
      <c r="Z20" s="34"/>
      <c r="AA20" s="34"/>
      <c r="AB20" s="34"/>
      <c r="AC20" s="34"/>
      <c r="AD20" s="34"/>
      <c r="AE20" s="31"/>
      <c r="AF20" s="31"/>
      <c r="AG20" s="31"/>
      <c r="AH20" s="31"/>
      <c r="AI20" s="31"/>
      <c r="AJ20" s="31"/>
      <c r="AK20" s="31"/>
      <c r="AL20" s="31"/>
      <c r="AM20" s="31"/>
    </row>
    <row r="21" spans="1:39" ht="15" customHeight="1">
      <c r="A21" s="31"/>
      <c r="B21" s="41"/>
      <c r="C21" s="40"/>
      <c r="D21" s="1007"/>
      <c r="E21" s="1008"/>
      <c r="F21" s="1009"/>
      <c r="G21" s="1010"/>
      <c r="H21" s="1011"/>
      <c r="I21" s="31"/>
      <c r="J21" s="31"/>
      <c r="K21" s="41"/>
      <c r="L21" s="40"/>
      <c r="M21" s="1007"/>
      <c r="N21" s="1008"/>
      <c r="O21" s="1009"/>
      <c r="P21" s="1010"/>
      <c r="Q21" s="1011"/>
      <c r="R21" s="31"/>
      <c r="S21" s="31"/>
      <c r="T21" s="31"/>
      <c r="U21" s="31"/>
      <c r="V21" s="31"/>
      <c r="W21" s="31"/>
      <c r="X21" s="31"/>
      <c r="Y21" s="31"/>
      <c r="Z21" s="31"/>
      <c r="AA21" s="31"/>
      <c r="AB21" s="31"/>
      <c r="AC21" s="31"/>
      <c r="AD21" s="31"/>
      <c r="AE21" s="31"/>
      <c r="AF21" s="31"/>
      <c r="AG21" s="31"/>
      <c r="AH21" s="31"/>
      <c r="AI21" s="31"/>
      <c r="AJ21" s="31"/>
      <c r="AK21" s="31"/>
      <c r="AL21" s="31"/>
      <c r="AM21" s="31"/>
    </row>
    <row r="22" spans="1:39" ht="15" customHeight="1">
      <c r="A22" s="31"/>
      <c r="B22" s="39"/>
      <c r="C22" s="38"/>
      <c r="D22" s="998"/>
      <c r="E22" s="1000"/>
      <c r="F22" s="1002"/>
      <c r="G22" s="1005"/>
      <c r="H22" s="1006"/>
      <c r="I22" s="31"/>
      <c r="J22" s="31"/>
      <c r="K22" s="39"/>
      <c r="L22" s="38"/>
      <c r="M22" s="998"/>
      <c r="N22" s="1000"/>
      <c r="O22" s="1002"/>
      <c r="P22" s="1005"/>
      <c r="Q22" s="1006"/>
      <c r="R22" s="31"/>
      <c r="S22" s="31"/>
      <c r="T22" s="31"/>
      <c r="U22" s="31"/>
      <c r="V22" s="31"/>
      <c r="W22" s="31"/>
      <c r="X22" s="31"/>
      <c r="Y22" s="31"/>
      <c r="Z22" s="31"/>
      <c r="AA22" s="31"/>
      <c r="AB22" s="31"/>
      <c r="AC22" s="31"/>
      <c r="AD22" s="31"/>
      <c r="AE22" s="31"/>
      <c r="AF22" s="31"/>
      <c r="AG22" s="31"/>
      <c r="AH22" s="31"/>
      <c r="AI22" s="31"/>
      <c r="AJ22" s="31"/>
      <c r="AK22" s="31"/>
      <c r="AL22" s="31"/>
      <c r="AM22" s="31"/>
    </row>
    <row r="23" spans="1:39" ht="15" customHeight="1">
      <c r="A23" s="31"/>
      <c r="B23" s="41"/>
      <c r="C23" s="40"/>
      <c r="D23" s="1007"/>
      <c r="E23" s="1008"/>
      <c r="F23" s="1009"/>
      <c r="G23" s="1010"/>
      <c r="H23" s="1011"/>
      <c r="I23" s="31"/>
      <c r="J23" s="31"/>
      <c r="K23" s="41"/>
      <c r="L23" s="40"/>
      <c r="M23" s="1007"/>
      <c r="N23" s="1008"/>
      <c r="O23" s="1009"/>
      <c r="P23" s="1010"/>
      <c r="Q23" s="1011"/>
      <c r="R23" s="31"/>
      <c r="S23" s="31"/>
      <c r="T23" s="31"/>
      <c r="U23" s="31"/>
      <c r="V23" s="31"/>
      <c r="W23" s="31"/>
      <c r="X23" s="31"/>
      <c r="Y23" s="31"/>
      <c r="Z23" s="31"/>
      <c r="AA23" s="31"/>
      <c r="AB23" s="31"/>
      <c r="AC23" s="31"/>
      <c r="AD23" s="31"/>
      <c r="AE23" s="31"/>
      <c r="AF23" s="31"/>
      <c r="AG23" s="31"/>
      <c r="AH23" s="31"/>
      <c r="AI23" s="31"/>
      <c r="AJ23" s="31"/>
      <c r="AK23" s="31"/>
      <c r="AL23" s="31"/>
      <c r="AM23" s="31"/>
    </row>
    <row r="24" spans="1:39" ht="15" customHeight="1">
      <c r="A24" s="31"/>
      <c r="B24" s="39"/>
      <c r="C24" s="38"/>
      <c r="D24" s="998"/>
      <c r="E24" s="1000"/>
      <c r="F24" s="1002"/>
      <c r="G24" s="1005"/>
      <c r="H24" s="1006"/>
      <c r="I24" s="31"/>
      <c r="J24" s="31"/>
      <c r="K24" s="39"/>
      <c r="L24" s="38"/>
      <c r="M24" s="998"/>
      <c r="N24" s="1000"/>
      <c r="O24" s="1002"/>
      <c r="P24" s="1005"/>
      <c r="Q24" s="1006"/>
      <c r="R24" s="31"/>
      <c r="S24" s="31"/>
      <c r="T24" s="31"/>
      <c r="U24" s="31"/>
      <c r="V24" s="31"/>
      <c r="W24" s="31"/>
      <c r="X24" s="31"/>
      <c r="Y24" s="31"/>
      <c r="Z24" s="31"/>
      <c r="AA24" s="31"/>
      <c r="AB24" s="31"/>
      <c r="AC24" s="31"/>
      <c r="AD24" s="31"/>
      <c r="AE24" s="31"/>
      <c r="AF24" s="31"/>
      <c r="AG24" s="31"/>
      <c r="AH24" s="31"/>
      <c r="AI24" s="31"/>
      <c r="AJ24" s="31"/>
      <c r="AK24" s="31"/>
      <c r="AL24" s="31"/>
      <c r="AM24" s="31"/>
    </row>
    <row r="25" spans="1:39" ht="15" customHeight="1">
      <c r="A25" s="31"/>
      <c r="B25" s="41"/>
      <c r="C25" s="40"/>
      <c r="D25" s="1007"/>
      <c r="E25" s="1008"/>
      <c r="F25" s="1009"/>
      <c r="G25" s="1010"/>
      <c r="H25" s="1011"/>
      <c r="I25" s="31"/>
      <c r="J25" s="31"/>
      <c r="K25" s="41"/>
      <c r="L25" s="40"/>
      <c r="M25" s="1007"/>
      <c r="N25" s="1008"/>
      <c r="O25" s="1009"/>
      <c r="P25" s="1010"/>
      <c r="Q25" s="1011"/>
      <c r="R25" s="31"/>
      <c r="S25" s="31"/>
      <c r="T25" s="31"/>
      <c r="U25" s="31"/>
      <c r="V25" s="31"/>
      <c r="W25" s="31"/>
      <c r="X25" s="31"/>
      <c r="Y25" s="31"/>
      <c r="Z25" s="31"/>
      <c r="AA25" s="31"/>
      <c r="AB25" s="31"/>
      <c r="AC25" s="31"/>
      <c r="AD25" s="31"/>
      <c r="AE25" s="31"/>
      <c r="AF25" s="31"/>
      <c r="AG25" s="31"/>
      <c r="AH25" s="31"/>
      <c r="AI25" s="31"/>
      <c r="AJ25" s="31"/>
      <c r="AK25" s="31"/>
      <c r="AL25" s="31"/>
      <c r="AM25" s="31"/>
    </row>
    <row r="26" spans="1:39" ht="15" customHeight="1">
      <c r="A26" s="31"/>
      <c r="B26" s="39"/>
      <c r="C26" s="38"/>
      <c r="D26" s="998"/>
      <c r="E26" s="1000"/>
      <c r="F26" s="1002"/>
      <c r="G26" s="1005"/>
      <c r="H26" s="1006"/>
      <c r="I26" s="31"/>
      <c r="J26" s="31"/>
      <c r="K26" s="39"/>
      <c r="L26" s="38"/>
      <c r="M26" s="998"/>
      <c r="N26" s="1000"/>
      <c r="O26" s="1002"/>
      <c r="P26" s="1005"/>
      <c r="Q26" s="1006"/>
      <c r="R26" s="31"/>
      <c r="S26" s="31"/>
      <c r="T26" s="31"/>
      <c r="U26" s="31"/>
      <c r="V26" s="31"/>
      <c r="W26" s="31"/>
      <c r="X26" s="31"/>
      <c r="Y26" s="31"/>
      <c r="Z26" s="31"/>
      <c r="AA26" s="31"/>
      <c r="AB26" s="31"/>
      <c r="AC26" s="31"/>
      <c r="AD26" s="31"/>
      <c r="AE26" s="31"/>
      <c r="AF26" s="31"/>
      <c r="AG26" s="31"/>
      <c r="AH26" s="31"/>
      <c r="AI26" s="31"/>
      <c r="AJ26" s="31"/>
      <c r="AK26" s="31"/>
      <c r="AL26" s="31"/>
      <c r="AM26" s="31"/>
    </row>
    <row r="27" spans="1:39" ht="15" customHeight="1">
      <c r="A27" s="31"/>
      <c r="B27" s="41"/>
      <c r="C27" s="40"/>
      <c r="D27" s="1007"/>
      <c r="E27" s="1008"/>
      <c r="F27" s="1009"/>
      <c r="G27" s="1010"/>
      <c r="H27" s="1011"/>
      <c r="I27" s="31"/>
      <c r="J27" s="31"/>
      <c r="K27" s="41"/>
      <c r="L27" s="40"/>
      <c r="M27" s="1007"/>
      <c r="N27" s="1008"/>
      <c r="O27" s="1009"/>
      <c r="P27" s="1010"/>
      <c r="Q27" s="1011"/>
      <c r="R27" s="31"/>
      <c r="S27" s="31"/>
      <c r="T27" s="31"/>
      <c r="U27" s="31"/>
      <c r="V27" s="31"/>
      <c r="W27" s="31"/>
      <c r="X27" s="31"/>
      <c r="Y27" s="31"/>
      <c r="Z27" s="31"/>
      <c r="AA27" s="31"/>
      <c r="AB27" s="31"/>
      <c r="AC27" s="31"/>
      <c r="AD27" s="31"/>
      <c r="AE27" s="31"/>
      <c r="AF27" s="31"/>
      <c r="AG27" s="31"/>
      <c r="AH27" s="31"/>
      <c r="AI27" s="31"/>
      <c r="AJ27" s="31"/>
      <c r="AK27" s="31"/>
      <c r="AL27" s="31"/>
      <c r="AM27" s="31"/>
    </row>
    <row r="28" spans="1:39" ht="15" customHeight="1">
      <c r="A28" s="31"/>
      <c r="B28" s="39"/>
      <c r="C28" s="38"/>
      <c r="D28" s="998"/>
      <c r="E28" s="1000"/>
      <c r="F28" s="1002"/>
      <c r="G28" s="1005"/>
      <c r="H28" s="1006"/>
      <c r="I28" s="31"/>
      <c r="J28" s="31"/>
      <c r="K28" s="39"/>
      <c r="L28" s="38"/>
      <c r="M28" s="998"/>
      <c r="N28" s="1000"/>
      <c r="O28" s="1002"/>
      <c r="P28" s="1005"/>
      <c r="Q28" s="1006"/>
      <c r="R28" s="31"/>
      <c r="S28" s="31"/>
      <c r="T28" s="31"/>
      <c r="U28" s="31"/>
      <c r="V28" s="31"/>
      <c r="W28" s="31"/>
      <c r="X28" s="31"/>
      <c r="Y28" s="31"/>
      <c r="Z28" s="31"/>
      <c r="AA28" s="31"/>
      <c r="AB28" s="31"/>
      <c r="AC28" s="31"/>
      <c r="AD28" s="31"/>
      <c r="AE28" s="31"/>
      <c r="AF28" s="31"/>
      <c r="AG28" s="31"/>
      <c r="AH28" s="31"/>
      <c r="AI28" s="31"/>
      <c r="AJ28" s="31"/>
      <c r="AK28" s="31"/>
      <c r="AL28" s="31"/>
      <c r="AM28" s="31"/>
    </row>
    <row r="29" spans="1:39" ht="15" customHeight="1">
      <c r="A29" s="31"/>
      <c r="B29" s="41"/>
      <c r="C29" s="40"/>
      <c r="D29" s="1007"/>
      <c r="E29" s="1008"/>
      <c r="F29" s="1009"/>
      <c r="G29" s="1010"/>
      <c r="H29" s="1011"/>
      <c r="I29" s="31"/>
      <c r="J29" s="31"/>
      <c r="K29" s="41"/>
      <c r="L29" s="40"/>
      <c r="M29" s="1007"/>
      <c r="N29" s="1008"/>
      <c r="O29" s="1009"/>
      <c r="P29" s="1010"/>
      <c r="Q29" s="1011"/>
      <c r="R29" s="31"/>
      <c r="S29" s="31"/>
      <c r="T29" s="31"/>
      <c r="U29" s="31"/>
      <c r="V29" s="31"/>
      <c r="W29" s="31"/>
      <c r="X29" s="31"/>
      <c r="Y29" s="31"/>
      <c r="Z29" s="31"/>
      <c r="AA29" s="31"/>
      <c r="AB29" s="31"/>
      <c r="AC29" s="31"/>
      <c r="AD29" s="31"/>
      <c r="AE29" s="31"/>
      <c r="AF29" s="31"/>
      <c r="AG29" s="31"/>
      <c r="AH29" s="31"/>
      <c r="AI29" s="31"/>
      <c r="AJ29" s="31"/>
      <c r="AK29" s="31"/>
      <c r="AL29" s="31"/>
      <c r="AM29" s="31"/>
    </row>
    <row r="30" spans="1:39" ht="15" customHeight="1">
      <c r="A30" s="31"/>
      <c r="B30" s="39"/>
      <c r="C30" s="38"/>
      <c r="D30" s="998"/>
      <c r="E30" s="1000"/>
      <c r="F30" s="1002"/>
      <c r="G30" s="1005"/>
      <c r="H30" s="1006"/>
      <c r="I30" s="31"/>
      <c r="J30" s="31"/>
      <c r="K30" s="39"/>
      <c r="L30" s="38"/>
      <c r="M30" s="998"/>
      <c r="N30" s="1000"/>
      <c r="O30" s="1002"/>
      <c r="P30" s="1005"/>
      <c r="Q30" s="1006"/>
      <c r="R30" s="31"/>
      <c r="S30" s="31"/>
      <c r="T30" s="31"/>
      <c r="U30" s="31"/>
      <c r="V30" s="31"/>
      <c r="W30" s="31"/>
      <c r="X30" s="31"/>
      <c r="Y30" s="31"/>
      <c r="Z30" s="31"/>
      <c r="AA30" s="31"/>
      <c r="AB30" s="31"/>
      <c r="AC30" s="31"/>
      <c r="AD30" s="31"/>
      <c r="AE30" s="31"/>
      <c r="AF30" s="31"/>
      <c r="AG30" s="31"/>
      <c r="AH30" s="31"/>
      <c r="AI30" s="31"/>
      <c r="AJ30" s="31"/>
      <c r="AK30" s="31"/>
      <c r="AL30" s="31"/>
      <c r="AM30" s="31"/>
    </row>
    <row r="31" spans="1:39" ht="15" customHeight="1">
      <c r="A31" s="31"/>
      <c r="B31" s="41"/>
      <c r="C31" s="40"/>
      <c r="D31" s="1007"/>
      <c r="E31" s="1008"/>
      <c r="F31" s="1009"/>
      <c r="G31" s="1010"/>
      <c r="H31" s="1011"/>
      <c r="I31" s="31"/>
      <c r="J31" s="31"/>
      <c r="K31" s="41"/>
      <c r="L31" s="40"/>
      <c r="M31" s="1007"/>
      <c r="N31" s="1008"/>
      <c r="O31" s="1009"/>
      <c r="P31" s="1010"/>
      <c r="Q31" s="1011"/>
      <c r="R31" s="31"/>
      <c r="S31" s="31"/>
      <c r="T31" s="31"/>
      <c r="U31" s="31"/>
      <c r="V31" s="31"/>
      <c r="W31" s="31"/>
      <c r="X31" s="31"/>
      <c r="Y31" s="31"/>
      <c r="Z31" s="31"/>
      <c r="AA31" s="31"/>
      <c r="AB31" s="31"/>
      <c r="AC31" s="31"/>
      <c r="AD31" s="31"/>
      <c r="AE31" s="31"/>
      <c r="AF31" s="31"/>
      <c r="AG31" s="31"/>
      <c r="AH31" s="31"/>
      <c r="AI31" s="31"/>
      <c r="AJ31" s="31"/>
      <c r="AK31" s="31"/>
      <c r="AL31" s="31"/>
      <c r="AM31" s="31"/>
    </row>
    <row r="32" spans="1:39" ht="15" customHeight="1">
      <c r="A32" s="31"/>
      <c r="B32" s="39"/>
      <c r="C32" s="38"/>
      <c r="D32" s="998"/>
      <c r="E32" s="1000"/>
      <c r="F32" s="1002"/>
      <c r="G32" s="1005"/>
      <c r="H32" s="1006"/>
      <c r="I32" s="31"/>
      <c r="J32" s="31"/>
      <c r="K32" s="39"/>
      <c r="L32" s="38"/>
      <c r="M32" s="998"/>
      <c r="N32" s="1000"/>
      <c r="O32" s="1002"/>
      <c r="P32" s="1005"/>
      <c r="Q32" s="1006"/>
      <c r="R32" s="31"/>
      <c r="S32" s="31"/>
      <c r="T32" s="31"/>
      <c r="U32" s="31"/>
      <c r="V32" s="31"/>
      <c r="W32" s="31"/>
      <c r="X32" s="31"/>
      <c r="Y32" s="31"/>
      <c r="Z32" s="31"/>
      <c r="AA32" s="31"/>
      <c r="AB32" s="31"/>
      <c r="AC32" s="31"/>
      <c r="AD32" s="31"/>
      <c r="AE32" s="31"/>
      <c r="AF32" s="31"/>
      <c r="AG32" s="31"/>
      <c r="AH32" s="31"/>
      <c r="AI32" s="31"/>
      <c r="AJ32" s="31"/>
      <c r="AK32" s="31"/>
      <c r="AL32" s="31"/>
      <c r="AM32" s="31"/>
    </row>
    <row r="33" spans="1:39" ht="15" customHeight="1">
      <c r="A33" s="31"/>
      <c r="B33" s="41"/>
      <c r="C33" s="40"/>
      <c r="D33" s="1007"/>
      <c r="E33" s="1008"/>
      <c r="F33" s="1009"/>
      <c r="G33" s="1010"/>
      <c r="H33" s="1011"/>
      <c r="I33" s="31"/>
      <c r="J33" s="31"/>
      <c r="K33" s="41"/>
      <c r="L33" s="40"/>
      <c r="M33" s="1007"/>
      <c r="N33" s="1008"/>
      <c r="O33" s="1009"/>
      <c r="P33" s="1010"/>
      <c r="Q33" s="1011"/>
      <c r="R33" s="31"/>
      <c r="S33" s="31"/>
      <c r="T33" s="31"/>
      <c r="U33" s="31"/>
      <c r="V33" s="31"/>
      <c r="W33" s="31"/>
      <c r="X33" s="31"/>
      <c r="Y33" s="31"/>
      <c r="Z33" s="31"/>
      <c r="AA33" s="31"/>
      <c r="AB33" s="31"/>
      <c r="AC33" s="31"/>
      <c r="AD33" s="31"/>
      <c r="AE33" s="31"/>
      <c r="AF33" s="31"/>
      <c r="AG33" s="31"/>
      <c r="AH33" s="31"/>
      <c r="AI33" s="31"/>
      <c r="AJ33" s="31"/>
      <c r="AK33" s="31"/>
      <c r="AL33" s="31"/>
      <c r="AM33" s="31"/>
    </row>
    <row r="34" spans="1:39" ht="15" customHeight="1">
      <c r="A34" s="31"/>
      <c r="B34" s="39"/>
      <c r="C34" s="38"/>
      <c r="D34" s="998"/>
      <c r="E34" s="1000"/>
      <c r="F34" s="1002"/>
      <c r="G34" s="1005"/>
      <c r="H34" s="1006"/>
      <c r="I34" s="31"/>
      <c r="J34" s="31"/>
      <c r="K34" s="39"/>
      <c r="L34" s="38"/>
      <c r="M34" s="998"/>
      <c r="N34" s="1000"/>
      <c r="O34" s="1002"/>
      <c r="P34" s="1005"/>
      <c r="Q34" s="1006"/>
      <c r="R34" s="31"/>
      <c r="S34" s="31"/>
      <c r="T34" s="31"/>
      <c r="U34" s="31"/>
      <c r="V34" s="31"/>
      <c r="W34" s="31"/>
      <c r="X34" s="31"/>
      <c r="Y34" s="31"/>
      <c r="Z34" s="31"/>
      <c r="AA34" s="31"/>
      <c r="AB34" s="31"/>
      <c r="AC34" s="31"/>
      <c r="AD34" s="31"/>
      <c r="AE34" s="31"/>
      <c r="AF34" s="31"/>
      <c r="AG34" s="31"/>
      <c r="AH34" s="31"/>
      <c r="AI34" s="31"/>
      <c r="AJ34" s="31"/>
      <c r="AK34" s="31"/>
      <c r="AL34" s="31"/>
      <c r="AM34" s="31"/>
    </row>
    <row r="35" spans="1:39" ht="15" customHeight="1">
      <c r="A35" s="31"/>
      <c r="B35" s="41"/>
      <c r="C35" s="40"/>
      <c r="D35" s="1007"/>
      <c r="E35" s="1008"/>
      <c r="F35" s="1009"/>
      <c r="G35" s="1010"/>
      <c r="H35" s="1011"/>
      <c r="I35" s="31"/>
      <c r="J35" s="31"/>
      <c r="K35" s="41"/>
      <c r="L35" s="40"/>
      <c r="M35" s="1007"/>
      <c r="N35" s="1008"/>
      <c r="O35" s="1009"/>
      <c r="P35" s="1010"/>
      <c r="Q35" s="1011"/>
      <c r="R35" s="31"/>
      <c r="S35" s="31"/>
      <c r="T35" s="31"/>
      <c r="U35" s="31"/>
      <c r="V35" s="31"/>
      <c r="W35" s="31"/>
      <c r="X35" s="31"/>
      <c r="Y35" s="31"/>
      <c r="Z35" s="31"/>
      <c r="AA35" s="31"/>
      <c r="AB35" s="31"/>
      <c r="AC35" s="31"/>
      <c r="AD35" s="31"/>
      <c r="AE35" s="31"/>
      <c r="AF35" s="31"/>
      <c r="AG35" s="31"/>
      <c r="AH35" s="31"/>
      <c r="AI35" s="31"/>
      <c r="AJ35" s="31"/>
      <c r="AK35" s="31"/>
      <c r="AL35" s="31"/>
      <c r="AM35" s="31"/>
    </row>
    <row r="36" spans="1:39" ht="15" customHeight="1">
      <c r="A36" s="31"/>
      <c r="B36" s="39"/>
      <c r="C36" s="38"/>
      <c r="D36" s="998"/>
      <c r="E36" s="1000"/>
      <c r="F36" s="1002"/>
      <c r="G36" s="1005"/>
      <c r="H36" s="1006"/>
      <c r="I36" s="31"/>
      <c r="J36" s="31"/>
      <c r="K36" s="39"/>
      <c r="L36" s="38"/>
      <c r="M36" s="998"/>
      <c r="N36" s="1000"/>
      <c r="O36" s="1002"/>
      <c r="P36" s="1005"/>
      <c r="Q36" s="1006"/>
      <c r="R36" s="31"/>
      <c r="S36" s="31"/>
      <c r="T36" s="31"/>
      <c r="U36" s="31"/>
      <c r="V36" s="31"/>
      <c r="W36" s="31"/>
      <c r="X36" s="31"/>
      <c r="Y36" s="31"/>
      <c r="Z36" s="31"/>
      <c r="AA36" s="31"/>
      <c r="AB36" s="31"/>
      <c r="AC36" s="31"/>
      <c r="AD36" s="31"/>
      <c r="AE36" s="31"/>
      <c r="AF36" s="31"/>
      <c r="AG36" s="31"/>
      <c r="AH36" s="31"/>
      <c r="AI36" s="31"/>
      <c r="AJ36" s="31"/>
      <c r="AK36" s="31"/>
      <c r="AL36" s="31"/>
      <c r="AM36" s="31"/>
    </row>
    <row r="37" spans="1:39" ht="15" customHeight="1">
      <c r="A37" s="31"/>
      <c r="B37" s="41"/>
      <c r="C37" s="40"/>
      <c r="D37" s="1007"/>
      <c r="E37" s="1008"/>
      <c r="F37" s="1009"/>
      <c r="G37" s="1010"/>
      <c r="H37" s="1011"/>
      <c r="I37" s="31"/>
      <c r="J37" s="31"/>
      <c r="K37" s="41"/>
      <c r="L37" s="40"/>
      <c r="M37" s="1007"/>
      <c r="N37" s="1008"/>
      <c r="O37" s="1009"/>
      <c r="P37" s="1010"/>
      <c r="Q37" s="1011"/>
      <c r="R37" s="31"/>
      <c r="S37" s="31"/>
      <c r="T37" s="31"/>
      <c r="U37" s="31"/>
      <c r="V37" s="31"/>
      <c r="W37" s="31"/>
      <c r="X37" s="31"/>
      <c r="Y37" s="31"/>
      <c r="Z37" s="31"/>
      <c r="AA37" s="31"/>
      <c r="AB37" s="31"/>
      <c r="AC37" s="31"/>
      <c r="AD37" s="31"/>
      <c r="AE37" s="31"/>
      <c r="AF37" s="31"/>
      <c r="AG37" s="31"/>
      <c r="AH37" s="31"/>
      <c r="AI37" s="31"/>
      <c r="AJ37" s="31"/>
      <c r="AK37" s="31"/>
      <c r="AL37" s="31"/>
      <c r="AM37" s="31"/>
    </row>
    <row r="38" spans="1:39" ht="15" customHeight="1">
      <c r="A38" s="31"/>
      <c r="B38" s="39"/>
      <c r="C38" s="38"/>
      <c r="D38" s="998"/>
      <c r="E38" s="1000"/>
      <c r="F38" s="1002"/>
      <c r="G38" s="1005"/>
      <c r="H38" s="1006"/>
      <c r="I38" s="31"/>
      <c r="J38" s="31"/>
      <c r="K38" s="39"/>
      <c r="L38" s="38"/>
      <c r="M38" s="998"/>
      <c r="N38" s="1000"/>
      <c r="O38" s="1002"/>
      <c r="P38" s="1005"/>
      <c r="Q38" s="1006"/>
      <c r="R38" s="31"/>
      <c r="S38" s="31"/>
      <c r="T38" s="31"/>
      <c r="U38" s="31"/>
      <c r="V38" s="31"/>
      <c r="W38" s="31"/>
      <c r="X38" s="31"/>
      <c r="Y38" s="31"/>
      <c r="Z38" s="31"/>
      <c r="AA38" s="31"/>
      <c r="AB38" s="31"/>
      <c r="AC38" s="31"/>
      <c r="AD38" s="31"/>
      <c r="AE38" s="31"/>
      <c r="AF38" s="31"/>
      <c r="AG38" s="31"/>
      <c r="AH38" s="31"/>
      <c r="AI38" s="31"/>
      <c r="AJ38" s="31"/>
      <c r="AK38" s="31"/>
      <c r="AL38" s="31"/>
      <c r="AM38" s="31"/>
    </row>
    <row r="39" spans="1:39" ht="20.100000000000001" customHeight="1">
      <c r="A39" s="31"/>
      <c r="B39" s="1017" t="s">
        <v>23</v>
      </c>
      <c r="C39" s="1018"/>
      <c r="D39" s="1018"/>
      <c r="E39" s="1018"/>
      <c r="F39" s="1018"/>
      <c r="G39" s="1018"/>
      <c r="H39" s="1028"/>
      <c r="I39" s="31"/>
      <c r="J39" s="31"/>
      <c r="K39" s="1017" t="s">
        <v>23</v>
      </c>
      <c r="L39" s="1018"/>
      <c r="M39" s="1018"/>
      <c r="N39" s="1018"/>
      <c r="O39" s="1018"/>
      <c r="P39" s="1018"/>
      <c r="Q39" s="1028"/>
      <c r="R39" s="31"/>
      <c r="S39" s="31"/>
      <c r="T39" s="31"/>
      <c r="U39" s="31"/>
      <c r="V39" s="31"/>
      <c r="W39" s="31"/>
      <c r="X39" s="31"/>
      <c r="Y39" s="31"/>
      <c r="Z39" s="31"/>
      <c r="AA39" s="31"/>
      <c r="AB39" s="31"/>
      <c r="AC39" s="31"/>
      <c r="AD39" s="31"/>
      <c r="AE39" s="31"/>
      <c r="AF39" s="31"/>
      <c r="AG39" s="31"/>
      <c r="AH39" s="31"/>
      <c r="AI39" s="31"/>
      <c r="AJ39" s="31"/>
      <c r="AK39" s="31"/>
      <c r="AL39" s="31"/>
      <c r="AM39" s="31"/>
    </row>
    <row r="40" spans="1:39" ht="20.100000000000001" customHeight="1">
      <c r="A40" s="31"/>
      <c r="B40" s="1017"/>
      <c r="C40" s="1018"/>
      <c r="D40" s="1018"/>
      <c r="E40" s="1018"/>
      <c r="F40" s="1018"/>
      <c r="G40" s="1018"/>
      <c r="H40" s="37"/>
      <c r="I40" s="31"/>
      <c r="J40" s="31"/>
      <c r="K40" s="1017"/>
      <c r="L40" s="1018"/>
      <c r="M40" s="1018"/>
      <c r="N40" s="1018"/>
      <c r="O40" s="1018"/>
      <c r="P40" s="1018"/>
      <c r="Q40" s="37"/>
      <c r="R40" s="31"/>
      <c r="S40" s="31"/>
      <c r="T40" s="31"/>
      <c r="U40" s="31"/>
      <c r="V40" s="31"/>
      <c r="W40" s="31"/>
      <c r="X40" s="31"/>
      <c r="Y40" s="31"/>
      <c r="Z40" s="31"/>
      <c r="AA40" s="31"/>
      <c r="AB40" s="31"/>
      <c r="AC40" s="31"/>
      <c r="AD40" s="31"/>
      <c r="AE40" s="31"/>
      <c r="AF40" s="31"/>
      <c r="AG40" s="31"/>
      <c r="AH40" s="31"/>
      <c r="AI40" s="31"/>
      <c r="AJ40" s="31"/>
      <c r="AK40" s="31"/>
      <c r="AL40" s="31"/>
      <c r="AM40" s="31"/>
    </row>
    <row r="41" spans="1:39" ht="20.100000000000001" customHeight="1">
      <c r="A41" s="31"/>
      <c r="B41" s="1017"/>
      <c r="C41" s="1018"/>
      <c r="D41" s="1018"/>
      <c r="E41" s="1018"/>
      <c r="F41" s="1018"/>
      <c r="G41" s="1018"/>
      <c r="H41" s="37"/>
      <c r="I41" s="31"/>
      <c r="J41" s="31"/>
      <c r="K41" s="1017"/>
      <c r="L41" s="1018"/>
      <c r="M41" s="1018"/>
      <c r="N41" s="1018"/>
      <c r="O41" s="1018"/>
      <c r="P41" s="1018"/>
      <c r="Q41" s="37"/>
      <c r="R41" s="31"/>
      <c r="S41" s="31"/>
      <c r="T41" s="31"/>
      <c r="U41" s="31"/>
      <c r="V41" s="31"/>
      <c r="W41" s="31"/>
      <c r="X41" s="31"/>
      <c r="Y41" s="31"/>
      <c r="Z41" s="31"/>
      <c r="AA41" s="31"/>
      <c r="AB41" s="31"/>
      <c r="AC41" s="31"/>
      <c r="AD41" s="31"/>
      <c r="AE41" s="31"/>
      <c r="AF41" s="31"/>
      <c r="AG41" s="31"/>
      <c r="AH41" s="31"/>
      <c r="AI41" s="31"/>
      <c r="AJ41" s="31"/>
      <c r="AK41" s="31"/>
      <c r="AL41" s="31"/>
      <c r="AM41" s="31"/>
    </row>
    <row r="42" spans="1:39" ht="20.100000000000001" customHeight="1">
      <c r="A42" s="31"/>
      <c r="B42" s="1017"/>
      <c r="C42" s="1018"/>
      <c r="D42" s="1018"/>
      <c r="E42" s="1018"/>
      <c r="F42" s="1018"/>
      <c r="G42" s="1018"/>
      <c r="H42" s="37"/>
      <c r="I42" s="31"/>
      <c r="J42" s="31"/>
      <c r="K42" s="1017"/>
      <c r="L42" s="1018"/>
      <c r="M42" s="1018"/>
      <c r="N42" s="1018"/>
      <c r="O42" s="1018"/>
      <c r="P42" s="1018"/>
      <c r="Q42" s="37"/>
      <c r="R42" s="31"/>
      <c r="S42" s="31"/>
      <c r="T42" s="31"/>
      <c r="U42" s="31"/>
      <c r="V42" s="31"/>
      <c r="W42" s="31"/>
      <c r="X42" s="31"/>
      <c r="Y42" s="31"/>
      <c r="Z42" s="31"/>
      <c r="AA42" s="31"/>
      <c r="AB42" s="31"/>
      <c r="AC42" s="31"/>
      <c r="AD42" s="31"/>
      <c r="AE42" s="31"/>
      <c r="AF42" s="31"/>
      <c r="AG42" s="31"/>
      <c r="AH42" s="31"/>
      <c r="AI42" s="31"/>
      <c r="AJ42" s="31"/>
      <c r="AK42" s="31"/>
      <c r="AL42" s="31"/>
      <c r="AM42" s="31"/>
    </row>
    <row r="43" spans="1:39" ht="20.100000000000001" customHeight="1">
      <c r="A43" s="31"/>
      <c r="B43" s="1019"/>
      <c r="C43" s="1020"/>
      <c r="D43" s="1020"/>
      <c r="E43" s="1020"/>
      <c r="F43" s="1020"/>
      <c r="G43" s="1020"/>
      <c r="H43" s="37"/>
      <c r="I43" s="31"/>
      <c r="J43" s="31"/>
      <c r="K43" s="1019"/>
      <c r="L43" s="1020"/>
      <c r="M43" s="1020"/>
      <c r="N43" s="1020"/>
      <c r="O43" s="1020"/>
      <c r="P43" s="1020"/>
      <c r="Q43" s="37"/>
      <c r="R43" s="31"/>
      <c r="S43" s="31"/>
      <c r="T43" s="31"/>
      <c r="U43" s="31"/>
      <c r="V43" s="31"/>
      <c r="W43" s="31"/>
      <c r="X43" s="31"/>
      <c r="Y43" s="31"/>
      <c r="Z43" s="31"/>
      <c r="AA43" s="31"/>
      <c r="AB43" s="31"/>
      <c r="AC43" s="31"/>
      <c r="AD43" s="31"/>
      <c r="AE43" s="31"/>
      <c r="AF43" s="31"/>
      <c r="AG43" s="31"/>
      <c r="AH43" s="31"/>
      <c r="AI43" s="31"/>
      <c r="AJ43" s="31"/>
      <c r="AK43" s="31"/>
      <c r="AL43" s="31"/>
      <c r="AM43" s="31"/>
    </row>
    <row r="44" spans="1:39" ht="24.95" customHeight="1">
      <c r="A44" s="31"/>
      <c r="B44" s="1021" t="s">
        <v>22</v>
      </c>
      <c r="C44" s="1022"/>
      <c r="D44" s="1022"/>
      <c r="E44" s="1022"/>
      <c r="F44" s="1022"/>
      <c r="G44" s="1022"/>
      <c r="H44" s="1023"/>
      <c r="I44" s="31"/>
      <c r="J44" s="31"/>
      <c r="K44" s="1021" t="s">
        <v>22</v>
      </c>
      <c r="L44" s="1022"/>
      <c r="M44" s="1022"/>
      <c r="N44" s="1022"/>
      <c r="O44" s="1022"/>
      <c r="P44" s="1022"/>
      <c r="Q44" s="1023"/>
      <c r="R44" s="31"/>
      <c r="S44" s="31"/>
      <c r="T44" s="31"/>
      <c r="U44" s="31"/>
      <c r="V44" s="31"/>
      <c r="W44" s="31"/>
      <c r="X44" s="31"/>
      <c r="Y44" s="31"/>
      <c r="Z44" s="31"/>
      <c r="AA44" s="31"/>
      <c r="AB44" s="31"/>
      <c r="AC44" s="31"/>
      <c r="AD44" s="31"/>
      <c r="AE44" s="31"/>
      <c r="AF44" s="31"/>
      <c r="AG44" s="31"/>
      <c r="AH44" s="31"/>
      <c r="AI44" s="31"/>
      <c r="AJ44" s="31"/>
      <c r="AK44" s="31"/>
      <c r="AL44" s="31"/>
      <c r="AM44" s="31"/>
    </row>
    <row r="45" spans="1:39" ht="24.95" customHeight="1">
      <c r="A45" s="31"/>
      <c r="B45" s="1029" t="s">
        <v>21</v>
      </c>
      <c r="C45" s="1030"/>
      <c r="D45" s="1030"/>
      <c r="E45" s="1030"/>
      <c r="F45" s="1030"/>
      <c r="G45" s="1030"/>
      <c r="H45" s="1031"/>
      <c r="I45" s="31"/>
      <c r="J45" s="31"/>
      <c r="K45" s="1029" t="s">
        <v>21</v>
      </c>
      <c r="L45" s="1030"/>
      <c r="M45" s="1030"/>
      <c r="N45" s="1030"/>
      <c r="O45" s="1030"/>
      <c r="P45" s="1030"/>
      <c r="Q45" s="1031"/>
      <c r="R45" s="31"/>
      <c r="S45" s="31"/>
      <c r="T45" s="31"/>
      <c r="U45" s="31"/>
      <c r="V45" s="31"/>
      <c r="W45" s="31"/>
      <c r="X45" s="31"/>
      <c r="Y45" s="31"/>
      <c r="Z45" s="31"/>
      <c r="AA45" s="31"/>
      <c r="AB45" s="31"/>
      <c r="AC45" s="31"/>
      <c r="AD45" s="31"/>
      <c r="AE45" s="31"/>
      <c r="AF45" s="31"/>
      <c r="AG45" s="31"/>
      <c r="AH45" s="31"/>
      <c r="AI45" s="31"/>
      <c r="AJ45" s="31"/>
      <c r="AK45" s="31"/>
      <c r="AL45" s="31"/>
      <c r="AM45" s="31"/>
    </row>
    <row r="46" spans="1:39" ht="24.95" customHeight="1">
      <c r="A46" s="31"/>
      <c r="B46" s="1017"/>
      <c r="C46" s="1018"/>
      <c r="D46" s="1018"/>
      <c r="E46" s="1018"/>
      <c r="F46" s="1018"/>
      <c r="G46" s="1018"/>
      <c r="H46" s="37"/>
      <c r="I46" s="31"/>
      <c r="J46" s="31"/>
      <c r="K46" s="1017"/>
      <c r="L46" s="1018"/>
      <c r="M46" s="1018"/>
      <c r="N46" s="1018"/>
      <c r="O46" s="1018"/>
      <c r="P46" s="1018"/>
      <c r="Q46" s="37"/>
      <c r="R46" s="31"/>
      <c r="S46" s="31"/>
      <c r="T46" s="31"/>
      <c r="U46" s="31"/>
      <c r="V46" s="31"/>
      <c r="W46" s="31"/>
      <c r="X46" s="31"/>
      <c r="Y46" s="31"/>
      <c r="Z46" s="31"/>
      <c r="AA46" s="31"/>
      <c r="AB46" s="31"/>
      <c r="AC46" s="31"/>
      <c r="AD46" s="31"/>
      <c r="AE46" s="31"/>
      <c r="AF46" s="31"/>
      <c r="AG46" s="31"/>
      <c r="AH46" s="31"/>
      <c r="AI46" s="31"/>
      <c r="AJ46" s="31"/>
      <c r="AK46" s="31"/>
      <c r="AL46" s="31"/>
      <c r="AM46" s="31"/>
    </row>
    <row r="47" spans="1:39" ht="24.95" customHeight="1">
      <c r="A47" s="31"/>
      <c r="B47" s="1024"/>
      <c r="C47" s="1025"/>
      <c r="D47" s="1026" t="s">
        <v>20</v>
      </c>
      <c r="E47" s="1026"/>
      <c r="F47" s="1027"/>
      <c r="G47" s="1027"/>
      <c r="H47" s="36" t="s">
        <v>8</v>
      </c>
      <c r="I47" s="31"/>
      <c r="J47" s="31"/>
      <c r="K47" s="1024"/>
      <c r="L47" s="1025"/>
      <c r="M47" s="1026" t="s">
        <v>20</v>
      </c>
      <c r="N47" s="1026"/>
      <c r="O47" s="1027" t="s">
        <v>19</v>
      </c>
      <c r="P47" s="1027"/>
      <c r="Q47" s="36" t="s">
        <v>8</v>
      </c>
      <c r="R47" s="31"/>
      <c r="S47" s="31"/>
      <c r="T47" s="31"/>
      <c r="U47" s="31"/>
      <c r="V47" s="31"/>
      <c r="W47" s="31"/>
      <c r="X47" s="31"/>
      <c r="Y47" s="31"/>
      <c r="Z47" s="31"/>
      <c r="AA47" s="31"/>
      <c r="AB47" s="31"/>
      <c r="AC47" s="31"/>
      <c r="AD47" s="31"/>
      <c r="AE47" s="31"/>
      <c r="AF47" s="31"/>
      <c r="AG47" s="31"/>
      <c r="AH47" s="31"/>
      <c r="AI47" s="31"/>
      <c r="AJ47" s="31"/>
      <c r="AK47" s="31"/>
      <c r="AL47" s="31"/>
      <c r="AM47" s="31"/>
    </row>
    <row r="48" spans="1:39" ht="24.95" customHeight="1">
      <c r="A48" s="31"/>
      <c r="B48" s="1012"/>
      <c r="C48" s="1012"/>
      <c r="D48" s="1013" t="s">
        <v>18</v>
      </c>
      <c r="E48" s="1014"/>
      <c r="F48" s="1015" t="s">
        <v>691</v>
      </c>
      <c r="G48" s="1015"/>
      <c r="H48" s="1016"/>
      <c r="I48" s="31"/>
      <c r="J48" s="31"/>
      <c r="K48" s="1012"/>
      <c r="L48" s="1012"/>
      <c r="M48" s="1013" t="s">
        <v>18</v>
      </c>
      <c r="N48" s="1014"/>
      <c r="O48" s="1015">
        <v>43922</v>
      </c>
      <c r="P48" s="1015"/>
      <c r="Q48" s="1016"/>
      <c r="R48" s="31"/>
      <c r="S48" s="31"/>
      <c r="T48" s="31"/>
      <c r="U48" s="31"/>
      <c r="V48" s="31"/>
      <c r="W48" s="31"/>
      <c r="X48" s="31"/>
      <c r="Y48" s="31"/>
      <c r="Z48" s="31"/>
      <c r="AA48" s="31"/>
      <c r="AB48" s="31"/>
      <c r="AC48" s="31"/>
      <c r="AD48" s="31"/>
      <c r="AE48" s="31"/>
      <c r="AF48" s="31"/>
      <c r="AG48" s="31"/>
      <c r="AH48" s="31"/>
      <c r="AI48" s="31"/>
      <c r="AJ48" s="31"/>
      <c r="AK48" s="31"/>
      <c r="AL48" s="31"/>
      <c r="AM48" s="31"/>
    </row>
    <row r="49" spans="1:39" ht="9.9499999999999993"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row>
    <row r="50" spans="1:39" ht="14.25"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row>
    <row r="51" spans="1:39" ht="14.25" customHeight="1">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row>
    <row r="52" spans="1:39" ht="14.25" customHeight="1">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row>
    <row r="53" spans="1:39" ht="14.25" customHeight="1">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row>
    <row r="54" spans="1:39" ht="14.25" customHeight="1">
      <c r="A54" s="31"/>
      <c r="B54" s="35"/>
      <c r="C54" s="35"/>
      <c r="D54" s="35"/>
      <c r="E54" s="35"/>
      <c r="F54" s="35"/>
      <c r="G54" s="35"/>
      <c r="H54" s="35"/>
      <c r="I54" s="35"/>
      <c r="J54" s="31"/>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1"/>
      <c r="AK54" s="31"/>
      <c r="AL54" s="31"/>
      <c r="AM54" s="31"/>
    </row>
    <row r="55" spans="1:39" ht="14.25" customHeight="1">
      <c r="A55" s="31"/>
      <c r="B55" s="35"/>
      <c r="C55" s="35"/>
      <c r="D55" s="35"/>
      <c r="E55" s="35"/>
      <c r="F55" s="35"/>
      <c r="G55" s="35"/>
      <c r="H55" s="35"/>
      <c r="I55" s="35"/>
      <c r="J55" s="31"/>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1"/>
      <c r="AK55" s="31"/>
      <c r="AL55" s="31"/>
      <c r="AM55" s="31"/>
    </row>
    <row r="56" spans="1:39" ht="14.25" customHeight="1">
      <c r="A56" s="31"/>
      <c r="B56" s="35"/>
      <c r="C56" s="35"/>
      <c r="D56" s="35"/>
      <c r="E56" s="35"/>
      <c r="F56" s="35"/>
      <c r="G56" s="35"/>
      <c r="H56" s="35"/>
      <c r="I56" s="35"/>
      <c r="J56" s="31"/>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1"/>
      <c r="AK56" s="31"/>
      <c r="AL56" s="31"/>
      <c r="AM56" s="31"/>
    </row>
    <row r="57" spans="1:39" ht="14.25" customHeight="1">
      <c r="A57" s="31"/>
      <c r="B57" s="35"/>
      <c r="C57" s="35"/>
      <c r="D57" s="35"/>
      <c r="E57" s="35"/>
      <c r="F57" s="35"/>
      <c r="G57" s="35"/>
      <c r="H57" s="35"/>
      <c r="I57" s="35"/>
      <c r="J57" s="31"/>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1"/>
      <c r="AK57" s="31"/>
      <c r="AL57" s="31"/>
      <c r="AM57" s="31"/>
    </row>
    <row r="58" spans="1:39" ht="14.25" customHeight="1">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row>
    <row r="59" spans="1:39" ht="14.25" customHeight="1">
      <c r="A59" s="31"/>
      <c r="B59" s="31"/>
      <c r="C59" s="31"/>
      <c r="D59" s="31"/>
      <c r="E59" s="31"/>
      <c r="F59" s="31"/>
      <c r="G59" s="31"/>
      <c r="H59" s="31"/>
      <c r="I59" s="32"/>
      <c r="J59" s="31"/>
      <c r="K59" s="31"/>
      <c r="L59" s="31"/>
      <c r="M59" s="31"/>
      <c r="N59" s="31"/>
      <c r="O59" s="31"/>
      <c r="P59" s="31"/>
      <c r="Q59" s="31"/>
      <c r="R59" s="32"/>
      <c r="S59" s="32"/>
      <c r="T59" s="32"/>
      <c r="U59" s="32"/>
      <c r="V59" s="31"/>
      <c r="W59" s="31"/>
      <c r="X59" s="34"/>
      <c r="Y59" s="34"/>
      <c r="Z59" s="34"/>
      <c r="AA59" s="34"/>
      <c r="AB59" s="34"/>
      <c r="AC59" s="34"/>
      <c r="AD59" s="34"/>
      <c r="AE59" s="34"/>
      <c r="AF59" s="31"/>
      <c r="AG59" s="32"/>
      <c r="AH59" s="32"/>
      <c r="AI59" s="32"/>
      <c r="AJ59" s="31"/>
      <c r="AK59" s="31"/>
      <c r="AL59" s="31"/>
      <c r="AM59" s="31"/>
    </row>
    <row r="60" spans="1:39" ht="14.25" customHeight="1">
      <c r="A60" s="31"/>
      <c r="B60" s="31"/>
      <c r="C60" s="31"/>
      <c r="D60" s="31"/>
      <c r="E60" s="31"/>
      <c r="F60" s="31"/>
      <c r="G60" s="31"/>
      <c r="H60" s="31"/>
      <c r="I60" s="32"/>
      <c r="J60" s="31"/>
      <c r="K60" s="31"/>
      <c r="L60" s="31"/>
      <c r="M60" s="31"/>
      <c r="N60" s="31"/>
      <c r="O60" s="31"/>
      <c r="P60" s="31"/>
      <c r="Q60" s="31"/>
      <c r="R60" s="32"/>
      <c r="S60" s="32"/>
      <c r="T60" s="32"/>
      <c r="U60" s="32"/>
      <c r="V60" s="31"/>
      <c r="W60" s="31"/>
      <c r="X60" s="34"/>
      <c r="Y60" s="34"/>
      <c r="Z60" s="34"/>
      <c r="AA60" s="34"/>
      <c r="AB60" s="34"/>
      <c r="AC60" s="34"/>
      <c r="AD60" s="34"/>
      <c r="AE60" s="34"/>
      <c r="AF60" s="31"/>
      <c r="AG60" s="32"/>
      <c r="AH60" s="32"/>
      <c r="AI60" s="32"/>
      <c r="AJ60" s="31"/>
      <c r="AK60" s="31"/>
      <c r="AL60" s="31"/>
      <c r="AM60" s="31"/>
    </row>
    <row r="61" spans="1:39" ht="14.25" customHeight="1">
      <c r="A61" s="31"/>
      <c r="B61" s="31"/>
      <c r="C61" s="31"/>
      <c r="D61" s="31"/>
      <c r="E61" s="31"/>
      <c r="F61" s="31"/>
      <c r="G61" s="31"/>
      <c r="H61" s="31"/>
      <c r="I61" s="32"/>
      <c r="J61" s="31"/>
      <c r="K61" s="31"/>
      <c r="L61" s="31"/>
      <c r="M61" s="31"/>
      <c r="N61" s="31"/>
      <c r="O61" s="31"/>
      <c r="P61" s="31"/>
      <c r="Q61" s="31"/>
      <c r="R61" s="32"/>
      <c r="S61" s="32"/>
      <c r="T61" s="32"/>
      <c r="U61" s="32"/>
      <c r="V61" s="32"/>
      <c r="W61" s="32"/>
      <c r="X61" s="32"/>
      <c r="Y61" s="32"/>
      <c r="Z61" s="33"/>
      <c r="AA61" s="33"/>
      <c r="AB61" s="32"/>
      <c r="AC61" s="33"/>
      <c r="AD61" s="33"/>
      <c r="AE61" s="32"/>
      <c r="AF61" s="33"/>
      <c r="AG61" s="33"/>
      <c r="AH61" s="32"/>
      <c r="AI61" s="32"/>
      <c r="AJ61" s="31"/>
      <c r="AK61" s="31"/>
      <c r="AL61" s="31"/>
      <c r="AM61" s="31"/>
    </row>
    <row r="62" spans="1:39" ht="14.25" customHeight="1">
      <c r="A62" s="31"/>
      <c r="B62" s="31"/>
      <c r="C62" s="31"/>
      <c r="D62" s="31"/>
      <c r="E62" s="31"/>
      <c r="F62" s="31"/>
      <c r="G62" s="31"/>
      <c r="H62" s="31"/>
      <c r="I62" s="32"/>
      <c r="J62" s="31"/>
      <c r="K62" s="31"/>
      <c r="L62" s="31"/>
      <c r="M62" s="31"/>
      <c r="N62" s="31"/>
      <c r="O62" s="31"/>
      <c r="P62" s="31"/>
      <c r="Q62" s="31"/>
      <c r="R62" s="32"/>
      <c r="S62" s="32"/>
      <c r="T62" s="32"/>
      <c r="U62" s="32"/>
      <c r="V62" s="32"/>
      <c r="W62" s="32"/>
      <c r="X62" s="32"/>
      <c r="Y62" s="32"/>
      <c r="Z62" s="33"/>
      <c r="AA62" s="33"/>
      <c r="AB62" s="32"/>
      <c r="AC62" s="33"/>
      <c r="AD62" s="33"/>
      <c r="AE62" s="32"/>
      <c r="AF62" s="33"/>
      <c r="AG62" s="33"/>
      <c r="AH62" s="32"/>
      <c r="AI62" s="32"/>
      <c r="AJ62" s="31"/>
      <c r="AK62" s="31"/>
      <c r="AL62" s="31"/>
      <c r="AM62" s="31"/>
    </row>
    <row r="63" spans="1:39" ht="6" customHeight="1"/>
  </sheetData>
  <mergeCells count="170">
    <mergeCell ref="B48:C48"/>
    <mergeCell ref="D48:E48"/>
    <mergeCell ref="F48:H48"/>
    <mergeCell ref="B40:G40"/>
    <mergeCell ref="B41:G41"/>
    <mergeCell ref="B39:H39"/>
    <mergeCell ref="D33:D34"/>
    <mergeCell ref="E33:E34"/>
    <mergeCell ref="F33:F34"/>
    <mergeCell ref="G33:H33"/>
    <mergeCell ref="G34:H34"/>
    <mergeCell ref="D35:D36"/>
    <mergeCell ref="E35:E36"/>
    <mergeCell ref="F35:F36"/>
    <mergeCell ref="G35:H35"/>
    <mergeCell ref="B42:G42"/>
    <mergeCell ref="B43:G43"/>
    <mergeCell ref="B44:H44"/>
    <mergeCell ref="B45:H45"/>
    <mergeCell ref="G36:H36"/>
    <mergeCell ref="B46:G46"/>
    <mergeCell ref="B47:C47"/>
    <mergeCell ref="D47:E47"/>
    <mergeCell ref="F47:G47"/>
    <mergeCell ref="D31:D32"/>
    <mergeCell ref="E31:E32"/>
    <mergeCell ref="F31:F32"/>
    <mergeCell ref="G31:H31"/>
    <mergeCell ref="G32:H32"/>
    <mergeCell ref="D37:D38"/>
    <mergeCell ref="E37:E38"/>
    <mergeCell ref="F37:F38"/>
    <mergeCell ref="G37:H37"/>
    <mergeCell ref="G38:H38"/>
    <mergeCell ref="D27:D28"/>
    <mergeCell ref="E27:E28"/>
    <mergeCell ref="F27:F28"/>
    <mergeCell ref="G27:H27"/>
    <mergeCell ref="G28:H28"/>
    <mergeCell ref="D29:D30"/>
    <mergeCell ref="E29:E30"/>
    <mergeCell ref="F29:F30"/>
    <mergeCell ref="G29:H29"/>
    <mergeCell ref="G30:H30"/>
    <mergeCell ref="D23:D24"/>
    <mergeCell ref="E23:E24"/>
    <mergeCell ref="F23:F24"/>
    <mergeCell ref="G23:H23"/>
    <mergeCell ref="G24:H24"/>
    <mergeCell ref="D25:D26"/>
    <mergeCell ref="E25:E26"/>
    <mergeCell ref="F25:F26"/>
    <mergeCell ref="G25:H25"/>
    <mergeCell ref="G26:H26"/>
    <mergeCell ref="D19:D20"/>
    <mergeCell ref="E19:E20"/>
    <mergeCell ref="F19:F20"/>
    <mergeCell ref="G19:H19"/>
    <mergeCell ref="G20:H20"/>
    <mergeCell ref="D21:D22"/>
    <mergeCell ref="E21:E22"/>
    <mergeCell ref="F21:F22"/>
    <mergeCell ref="G21:H21"/>
    <mergeCell ref="G22:H22"/>
    <mergeCell ref="D15:D16"/>
    <mergeCell ref="E15:E16"/>
    <mergeCell ref="F15:F16"/>
    <mergeCell ref="G15:H15"/>
    <mergeCell ref="G16:H16"/>
    <mergeCell ref="D17:D18"/>
    <mergeCell ref="E17:E18"/>
    <mergeCell ref="F17:F18"/>
    <mergeCell ref="G17:H17"/>
    <mergeCell ref="G18:H18"/>
    <mergeCell ref="P33:Q33"/>
    <mergeCell ref="P34:Q34"/>
    <mergeCell ref="M35:M36"/>
    <mergeCell ref="N35:N36"/>
    <mergeCell ref="O35:O36"/>
    <mergeCell ref="D13:D14"/>
    <mergeCell ref="E13:E14"/>
    <mergeCell ref="F13:F14"/>
    <mergeCell ref="G13:H13"/>
    <mergeCell ref="G14:H14"/>
    <mergeCell ref="P31:Q31"/>
    <mergeCell ref="P32:Q32"/>
    <mergeCell ref="P29:Q29"/>
    <mergeCell ref="P30:Q30"/>
    <mergeCell ref="P25:Q25"/>
    <mergeCell ref="P26:Q26"/>
    <mergeCell ref="P27:Q27"/>
    <mergeCell ref="P28:Q28"/>
    <mergeCell ref="P21:Q21"/>
    <mergeCell ref="P22:Q22"/>
    <mergeCell ref="M23:M24"/>
    <mergeCell ref="N23:N24"/>
    <mergeCell ref="O23:O24"/>
    <mergeCell ref="P23:Q23"/>
    <mergeCell ref="G2:H2"/>
    <mergeCell ref="E3:H3"/>
    <mergeCell ref="F5:G5"/>
    <mergeCell ref="B8:H8"/>
    <mergeCell ref="B9:H9"/>
    <mergeCell ref="G12:H12"/>
    <mergeCell ref="M33:M34"/>
    <mergeCell ref="N33:N34"/>
    <mergeCell ref="O33:O34"/>
    <mergeCell ref="M29:M30"/>
    <mergeCell ref="N29:N30"/>
    <mergeCell ref="O29:O30"/>
    <mergeCell ref="M31:M32"/>
    <mergeCell ref="N31:N32"/>
    <mergeCell ref="O31:O32"/>
    <mergeCell ref="M25:M26"/>
    <mergeCell ref="N25:N26"/>
    <mergeCell ref="O25:O26"/>
    <mergeCell ref="M27:M28"/>
    <mergeCell ref="N27:N28"/>
    <mergeCell ref="O27:O28"/>
    <mergeCell ref="M21:M22"/>
    <mergeCell ref="N21:N22"/>
    <mergeCell ref="O21:O22"/>
    <mergeCell ref="K48:L48"/>
    <mergeCell ref="M48:N48"/>
    <mergeCell ref="O48:Q48"/>
    <mergeCell ref="K40:P40"/>
    <mergeCell ref="K41:P41"/>
    <mergeCell ref="K42:P42"/>
    <mergeCell ref="K43:P43"/>
    <mergeCell ref="K44:Q44"/>
    <mergeCell ref="P35:Q35"/>
    <mergeCell ref="P36:Q36"/>
    <mergeCell ref="K46:P46"/>
    <mergeCell ref="K47:L47"/>
    <mergeCell ref="M47:N47"/>
    <mergeCell ref="O47:P47"/>
    <mergeCell ref="M37:M38"/>
    <mergeCell ref="N37:N38"/>
    <mergeCell ref="O37:O38"/>
    <mergeCell ref="P37:Q37"/>
    <mergeCell ref="P38:Q38"/>
    <mergeCell ref="K39:Q39"/>
    <mergeCell ref="K45:Q45"/>
    <mergeCell ref="M15:M16"/>
    <mergeCell ref="N15:N16"/>
    <mergeCell ref="O15:O16"/>
    <mergeCell ref="P15:Q15"/>
    <mergeCell ref="P16:Q16"/>
    <mergeCell ref="P24:Q24"/>
    <mergeCell ref="M17:M18"/>
    <mergeCell ref="N17:N18"/>
    <mergeCell ref="O17:O18"/>
    <mergeCell ref="P17:Q17"/>
    <mergeCell ref="P18:Q18"/>
    <mergeCell ref="M19:M20"/>
    <mergeCell ref="N19:N20"/>
    <mergeCell ref="O19:O20"/>
    <mergeCell ref="P19:Q19"/>
    <mergeCell ref="P20:Q20"/>
    <mergeCell ref="P2:Q2"/>
    <mergeCell ref="N3:Q3"/>
    <mergeCell ref="O5:P5"/>
    <mergeCell ref="K8:Q8"/>
    <mergeCell ref="K9:Q9"/>
    <mergeCell ref="P12:Q12"/>
    <mergeCell ref="M13:M14"/>
    <mergeCell ref="N13:N14"/>
    <mergeCell ref="O13:O14"/>
    <mergeCell ref="P13:Q13"/>
    <mergeCell ref="P14:Q14"/>
  </mergeCells>
  <phoneticPr fontId="3"/>
  <printOptions horizontalCentered="1" verticalCentered="1"/>
  <pageMargins left="0.78740157480314965" right="0.39370078740157483" top="0.39370078740157483" bottom="0.39370078740157483" header="0.19685039370078741" footer="0.19685039370078741"/>
  <pageSetup paperSize="9" scale="99" firstPageNumber="145" orientation="portrait" r:id="rId1"/>
  <headerFooter alignWithMargins="0"/>
  <rowBreaks count="1" manualBreakCount="1">
    <brk id="49" min="9" max="4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view="pageBreakPreview" zoomScaleNormal="100" zoomScaleSheetLayoutView="100" workbookViewId="0">
      <selection activeCell="O9" sqref="O9"/>
    </sheetView>
  </sheetViews>
  <sheetFormatPr defaultColWidth="9" defaultRowHeight="13.5"/>
  <cols>
    <col min="1" max="1" width="1" style="30" customWidth="1"/>
    <col min="2" max="2" width="9.125" style="30" customWidth="1"/>
    <col min="3" max="3" width="3.75" style="30" customWidth="1"/>
    <col min="4" max="4" width="20" style="30" customWidth="1"/>
    <col min="5" max="5" width="4.5" style="685" customWidth="1"/>
    <col min="6" max="6" width="2.5" style="685" customWidth="1"/>
    <col min="7" max="7" width="7.875" style="30" customWidth="1"/>
    <col min="8" max="8" width="14.875" style="30" customWidth="1"/>
    <col min="9" max="9" width="5.25" style="685" customWidth="1"/>
    <col min="10" max="10" width="10.5" style="685" bestFit="1" customWidth="1"/>
    <col min="11" max="11" width="13.125" style="685" customWidth="1"/>
    <col min="12" max="12" width="1" style="30" customWidth="1"/>
    <col min="13" max="16384" width="9" style="30"/>
  </cols>
  <sheetData>
    <row r="1" spans="2:11" ht="12.75" customHeight="1">
      <c r="K1" s="84" t="s">
        <v>1052</v>
      </c>
    </row>
    <row r="2" spans="2:11" ht="20.25">
      <c r="B2" s="1036"/>
      <c r="C2" s="1036"/>
      <c r="D2" s="1037" t="s">
        <v>789</v>
      </c>
      <c r="E2" s="1037"/>
      <c r="F2" s="712"/>
      <c r="G2" s="712"/>
      <c r="H2" s="1038" t="s">
        <v>788</v>
      </c>
      <c r="I2" s="1038"/>
      <c r="J2" s="1038"/>
      <c r="K2" s="711"/>
    </row>
    <row r="3" spans="2:11" ht="12" customHeight="1">
      <c r="K3" s="710"/>
    </row>
    <row r="4" spans="2:11" ht="25.5" customHeight="1">
      <c r="B4" s="1039" t="s">
        <v>787</v>
      </c>
      <c r="C4" s="1039"/>
      <c r="D4" s="333" t="s">
        <v>786</v>
      </c>
      <c r="E4" s="709" t="s">
        <v>785</v>
      </c>
      <c r="F4" s="1040" t="s">
        <v>784</v>
      </c>
      <c r="G4" s="1041"/>
      <c r="H4" s="708" t="s">
        <v>783</v>
      </c>
      <c r="I4" s="707" t="s">
        <v>782</v>
      </c>
      <c r="J4" s="83" t="s">
        <v>781</v>
      </c>
      <c r="K4" s="706" t="s">
        <v>780</v>
      </c>
    </row>
    <row r="5" spans="2:11" s="149" customFormat="1" ht="14.1" customHeight="1">
      <c r="B5" s="529" t="s">
        <v>779</v>
      </c>
      <c r="C5" s="698"/>
      <c r="D5" s="705" t="s">
        <v>778</v>
      </c>
      <c r="E5" s="92"/>
      <c r="F5" s="92"/>
      <c r="G5" s="692"/>
      <c r="H5" s="915" t="s">
        <v>1185</v>
      </c>
      <c r="I5" s="915" t="s">
        <v>702</v>
      </c>
      <c r="J5" s="915"/>
      <c r="K5" s="915" t="s">
        <v>1186</v>
      </c>
    </row>
    <row r="6" spans="2:11" s="149" customFormat="1" ht="14.1" customHeight="1">
      <c r="B6" s="697" t="s">
        <v>777</v>
      </c>
      <c r="C6" s="511"/>
      <c r="D6" s="216" t="s">
        <v>776</v>
      </c>
      <c r="E6" s="92"/>
      <c r="F6" s="92"/>
      <c r="G6" s="692"/>
      <c r="H6" s="915" t="s">
        <v>1185</v>
      </c>
      <c r="I6" s="915" t="s">
        <v>702</v>
      </c>
      <c r="J6" s="915"/>
      <c r="K6" s="915" t="s">
        <v>1186</v>
      </c>
    </row>
    <row r="7" spans="2:11" s="149" customFormat="1" ht="14.1" customHeight="1">
      <c r="B7" s="528"/>
      <c r="C7" s="513"/>
      <c r="D7" s="216" t="s">
        <v>775</v>
      </c>
      <c r="E7" s="92" t="s">
        <v>702</v>
      </c>
      <c r="F7" s="92"/>
      <c r="G7" s="692"/>
      <c r="H7" s="915"/>
      <c r="I7" s="915"/>
      <c r="J7" s="915"/>
      <c r="K7" s="915"/>
    </row>
    <row r="8" spans="2:11" s="149" customFormat="1" ht="14.1" customHeight="1">
      <c r="B8" s="696"/>
      <c r="C8" s="519"/>
      <c r="D8" s="216" t="s">
        <v>774</v>
      </c>
      <c r="E8" s="92" t="s">
        <v>702</v>
      </c>
      <c r="F8" s="92"/>
      <c r="G8" s="692"/>
      <c r="H8" s="915" t="s">
        <v>1185</v>
      </c>
      <c r="I8" s="915" t="s">
        <v>702</v>
      </c>
      <c r="J8" s="915"/>
      <c r="K8" s="915" t="s">
        <v>1186</v>
      </c>
    </row>
    <row r="9" spans="2:11" s="149" customFormat="1" ht="14.1" customHeight="1">
      <c r="B9" s="528" t="s">
        <v>773</v>
      </c>
      <c r="C9" s="513"/>
      <c r="D9" s="216" t="s">
        <v>62</v>
      </c>
      <c r="E9" s="92" t="s">
        <v>702</v>
      </c>
      <c r="F9" s="92"/>
      <c r="G9" s="692"/>
      <c r="H9" s="915" t="s">
        <v>1185</v>
      </c>
      <c r="I9" s="915" t="s">
        <v>702</v>
      </c>
      <c r="J9" s="915" t="s">
        <v>765</v>
      </c>
      <c r="K9" s="915" t="s">
        <v>1187</v>
      </c>
    </row>
    <row r="10" spans="2:11" s="149" customFormat="1" ht="14.1" customHeight="1">
      <c r="B10" s="528"/>
      <c r="C10" s="513"/>
      <c r="D10" s="216" t="s">
        <v>55</v>
      </c>
      <c r="E10" s="92"/>
      <c r="F10" s="92"/>
      <c r="G10" s="692"/>
      <c r="H10" s="915" t="s">
        <v>1185</v>
      </c>
      <c r="I10" s="915" t="s">
        <v>702</v>
      </c>
      <c r="J10" s="915"/>
      <c r="K10" s="915" t="s">
        <v>1187</v>
      </c>
    </row>
    <row r="11" spans="2:11" s="149" customFormat="1" ht="14.1" customHeight="1">
      <c r="B11" s="528"/>
      <c r="C11" s="513"/>
      <c r="D11" s="216" t="s">
        <v>54</v>
      </c>
      <c r="E11" s="92" t="s">
        <v>702</v>
      </c>
      <c r="F11" s="92"/>
      <c r="G11" s="692"/>
      <c r="H11" s="915" t="s">
        <v>1185</v>
      </c>
      <c r="I11" s="915" t="s">
        <v>702</v>
      </c>
      <c r="J11" s="915"/>
      <c r="K11" s="915" t="s">
        <v>1187</v>
      </c>
    </row>
    <row r="12" spans="2:11" s="149" customFormat="1" ht="14.1" customHeight="1">
      <c r="B12" s="697" t="s">
        <v>772</v>
      </c>
      <c r="C12" s="511"/>
      <c r="D12" s="216" t="s">
        <v>771</v>
      </c>
      <c r="E12" s="92" t="s">
        <v>702</v>
      </c>
      <c r="F12" s="92"/>
      <c r="G12" s="692"/>
      <c r="H12" s="915" t="s">
        <v>1185</v>
      </c>
      <c r="I12" s="915" t="s">
        <v>702</v>
      </c>
      <c r="J12" s="915" t="s">
        <v>765</v>
      </c>
      <c r="K12" s="915" t="s">
        <v>1188</v>
      </c>
    </row>
    <row r="13" spans="2:11" s="149" customFormat="1" ht="14.1" customHeight="1">
      <c r="B13" s="696"/>
      <c r="C13" s="519"/>
      <c r="D13" s="216" t="s">
        <v>770</v>
      </c>
      <c r="E13" s="92" t="s">
        <v>702</v>
      </c>
      <c r="F13" s="92"/>
      <c r="G13" s="692"/>
      <c r="H13" s="915" t="s">
        <v>1185</v>
      </c>
      <c r="I13" s="915" t="s">
        <v>702</v>
      </c>
      <c r="J13" s="915" t="s">
        <v>765</v>
      </c>
      <c r="K13" s="915" t="s">
        <v>1188</v>
      </c>
    </row>
    <row r="14" spans="2:11" s="149" customFormat="1" ht="14.1" customHeight="1">
      <c r="B14" s="1042" t="s">
        <v>769</v>
      </c>
      <c r="C14" s="1043"/>
      <c r="D14" s="216" t="s">
        <v>768</v>
      </c>
      <c r="E14" s="92"/>
      <c r="F14" s="92"/>
      <c r="G14" s="692"/>
      <c r="H14" s="915" t="s">
        <v>1185</v>
      </c>
      <c r="I14" s="915" t="s">
        <v>702</v>
      </c>
      <c r="J14" s="915"/>
      <c r="K14" s="915" t="s">
        <v>1189</v>
      </c>
    </row>
    <row r="15" spans="2:11" s="149" customFormat="1" ht="14.1" customHeight="1">
      <c r="B15" s="697" t="s">
        <v>767</v>
      </c>
      <c r="C15" s="511"/>
      <c r="D15" s="216" t="s">
        <v>766</v>
      </c>
      <c r="E15" s="92"/>
      <c r="F15" s="1032" t="s">
        <v>704</v>
      </c>
      <c r="G15" s="1033"/>
      <c r="H15" s="915" t="s">
        <v>1185</v>
      </c>
      <c r="I15" s="915" t="s">
        <v>702</v>
      </c>
      <c r="J15" s="915" t="s">
        <v>765</v>
      </c>
      <c r="K15" s="915" t="s">
        <v>1190</v>
      </c>
    </row>
    <row r="16" spans="2:11" s="149" customFormat="1" ht="14.1" customHeight="1">
      <c r="B16" s="528"/>
      <c r="C16" s="513"/>
      <c r="D16" s="216" t="s">
        <v>764</v>
      </c>
      <c r="E16" s="92"/>
      <c r="F16" s="92"/>
      <c r="G16" s="90"/>
      <c r="H16" s="915" t="s">
        <v>1185</v>
      </c>
      <c r="I16" s="915" t="s">
        <v>702</v>
      </c>
      <c r="J16" s="915" t="s">
        <v>718</v>
      </c>
      <c r="K16" s="915" t="s">
        <v>1186</v>
      </c>
    </row>
    <row r="17" spans="2:11" s="149" customFormat="1" ht="14.1" customHeight="1">
      <c r="B17" s="696"/>
      <c r="C17" s="519"/>
      <c r="D17" s="216" t="s">
        <v>763</v>
      </c>
      <c r="E17" s="92" t="s">
        <v>702</v>
      </c>
      <c r="F17" s="92"/>
      <c r="G17" s="692"/>
      <c r="H17" s="915" t="s">
        <v>1185</v>
      </c>
      <c r="I17" s="915"/>
      <c r="J17" s="915" t="s">
        <v>762</v>
      </c>
      <c r="K17" s="915"/>
    </row>
    <row r="18" spans="2:11" s="149" customFormat="1" ht="14.1" customHeight="1">
      <c r="B18" s="1044" t="s">
        <v>761</v>
      </c>
      <c r="C18" s="1045"/>
      <c r="D18" s="216" t="s">
        <v>760</v>
      </c>
      <c r="E18" s="92"/>
      <c r="F18" s="92"/>
      <c r="G18" s="692"/>
      <c r="H18" s="915"/>
      <c r="I18" s="915"/>
      <c r="J18" s="915" t="s">
        <v>702</v>
      </c>
      <c r="K18" s="915"/>
    </row>
    <row r="19" spans="2:11" s="149" customFormat="1" ht="14.1" customHeight="1">
      <c r="B19" s="704"/>
      <c r="C19" s="703"/>
      <c r="D19" s="216" t="s">
        <v>759</v>
      </c>
      <c r="E19" s="92" t="s">
        <v>702</v>
      </c>
      <c r="F19" s="92"/>
      <c r="G19" s="692"/>
      <c r="H19" s="915"/>
      <c r="I19" s="915"/>
      <c r="J19" s="915" t="s">
        <v>702</v>
      </c>
      <c r="K19" s="915"/>
    </row>
    <row r="20" spans="2:11" s="149" customFormat="1" ht="14.1" customHeight="1">
      <c r="B20" s="693"/>
      <c r="C20" s="702"/>
      <c r="D20" s="216" t="s">
        <v>758</v>
      </c>
      <c r="E20" s="92"/>
      <c r="F20" s="92"/>
      <c r="G20" s="692"/>
      <c r="H20" s="915"/>
      <c r="I20" s="915"/>
      <c r="J20" s="915"/>
      <c r="K20" s="915"/>
    </row>
    <row r="21" spans="2:11" s="149" customFormat="1" ht="24.75" customHeight="1">
      <c r="B21" s="697" t="s">
        <v>757</v>
      </c>
      <c r="C21" s="511"/>
      <c r="D21" s="699" t="s">
        <v>756</v>
      </c>
      <c r="E21" s="92" t="s">
        <v>702</v>
      </c>
      <c r="F21" s="92"/>
      <c r="G21" s="692"/>
      <c r="H21" s="915" t="s">
        <v>1185</v>
      </c>
      <c r="I21" s="915"/>
      <c r="J21" s="915" t="s">
        <v>702</v>
      </c>
      <c r="K21" s="915" t="s">
        <v>1186</v>
      </c>
    </row>
    <row r="22" spans="2:11" s="149" customFormat="1" ht="14.1" customHeight="1">
      <c r="B22" s="528"/>
      <c r="C22" s="513"/>
      <c r="D22" s="216" t="s">
        <v>755</v>
      </c>
      <c r="E22" s="92" t="s">
        <v>702</v>
      </c>
      <c r="F22" s="92"/>
      <c r="G22" s="692"/>
      <c r="H22" s="915" t="s">
        <v>1185</v>
      </c>
      <c r="I22" s="915"/>
      <c r="J22" s="915" t="s">
        <v>702</v>
      </c>
      <c r="K22" s="915" t="s">
        <v>1186</v>
      </c>
    </row>
    <row r="23" spans="2:11" s="149" customFormat="1" ht="14.1" customHeight="1">
      <c r="B23" s="696"/>
      <c r="C23" s="519"/>
      <c r="D23" s="216" t="s">
        <v>754</v>
      </c>
      <c r="E23" s="92" t="s">
        <v>702</v>
      </c>
      <c r="F23" s="92"/>
      <c r="G23" s="692"/>
      <c r="H23" s="915" t="s">
        <v>1185</v>
      </c>
      <c r="I23" s="915"/>
      <c r="J23" s="915" t="s">
        <v>702</v>
      </c>
      <c r="K23" s="915" t="s">
        <v>1186</v>
      </c>
    </row>
    <row r="24" spans="2:11" s="149" customFormat="1" ht="14.1" customHeight="1">
      <c r="B24" s="697" t="s">
        <v>753</v>
      </c>
      <c r="C24" s="511"/>
      <c r="D24" s="216" t="s">
        <v>752</v>
      </c>
      <c r="E24" s="92" t="s">
        <v>702</v>
      </c>
      <c r="F24" s="92"/>
      <c r="G24" s="95"/>
      <c r="H24" s="915"/>
      <c r="I24" s="915"/>
      <c r="J24" s="915"/>
      <c r="K24" s="915"/>
    </row>
    <row r="25" spans="2:11" s="149" customFormat="1" ht="14.1" customHeight="1">
      <c r="B25" s="696"/>
      <c r="C25" s="519"/>
      <c r="D25" s="216" t="s">
        <v>751</v>
      </c>
      <c r="E25" s="92" t="s">
        <v>702</v>
      </c>
      <c r="F25" s="92"/>
      <c r="G25" s="692"/>
      <c r="H25" s="915"/>
      <c r="I25" s="915"/>
      <c r="J25" s="915"/>
      <c r="K25" s="915"/>
    </row>
    <row r="26" spans="2:11" s="149" customFormat="1" ht="14.1" customHeight="1">
      <c r="B26" s="528" t="s">
        <v>750</v>
      </c>
      <c r="C26" s="513"/>
      <c r="D26" s="216" t="s">
        <v>749</v>
      </c>
      <c r="E26" s="92" t="s">
        <v>702</v>
      </c>
      <c r="F26" s="92"/>
      <c r="G26" s="95"/>
      <c r="H26" s="915"/>
      <c r="I26" s="915"/>
      <c r="J26" s="915"/>
      <c r="K26" s="915"/>
    </row>
    <row r="27" spans="2:11" s="149" customFormat="1" ht="14.1" customHeight="1">
      <c r="B27" s="529" t="s">
        <v>748</v>
      </c>
      <c r="C27" s="698"/>
      <c r="D27" s="216" t="s">
        <v>747</v>
      </c>
      <c r="E27" s="92" t="s">
        <v>702</v>
      </c>
      <c r="F27" s="92"/>
      <c r="G27" s="95"/>
      <c r="H27" s="915"/>
      <c r="I27" s="915"/>
      <c r="J27" s="915"/>
      <c r="K27" s="915"/>
    </row>
    <row r="28" spans="2:11" s="149" customFormat="1" ht="14.1" customHeight="1">
      <c r="B28" s="1046" t="s">
        <v>746</v>
      </c>
      <c r="C28" s="1047"/>
      <c r="D28" s="216" t="s">
        <v>745</v>
      </c>
      <c r="E28" s="92" t="s">
        <v>702</v>
      </c>
      <c r="F28" s="92"/>
      <c r="G28" s="692"/>
      <c r="H28" s="915"/>
      <c r="I28" s="915"/>
      <c r="J28" s="915"/>
      <c r="K28" s="915"/>
    </row>
    <row r="29" spans="2:11" s="149" customFormat="1" ht="14.1" customHeight="1">
      <c r="B29" s="696"/>
      <c r="C29" s="519"/>
      <c r="D29" s="216" t="s">
        <v>744</v>
      </c>
      <c r="E29" s="92"/>
      <c r="F29" s="92"/>
      <c r="G29" s="692"/>
      <c r="H29" s="915"/>
      <c r="I29" s="915"/>
      <c r="K29" s="915"/>
    </row>
    <row r="30" spans="2:11" s="149" customFormat="1" ht="14.1" customHeight="1">
      <c r="B30" s="697" t="s">
        <v>743</v>
      </c>
      <c r="C30" s="513"/>
      <c r="D30" s="216" t="s">
        <v>742</v>
      </c>
      <c r="E30" s="92" t="s">
        <v>702</v>
      </c>
      <c r="F30" s="92"/>
      <c r="G30" s="692"/>
      <c r="H30" s="915"/>
      <c r="J30" s="915" t="s">
        <v>702</v>
      </c>
      <c r="K30" s="915"/>
    </row>
    <row r="31" spans="2:11" s="149" customFormat="1" ht="34.5" customHeight="1">
      <c r="B31" s="528"/>
      <c r="C31" s="513"/>
      <c r="D31" s="700" t="s">
        <v>741</v>
      </c>
      <c r="E31" s="92" t="s">
        <v>702</v>
      </c>
      <c r="F31" s="92"/>
      <c r="G31" s="692"/>
      <c r="H31" s="915"/>
      <c r="I31" s="915"/>
      <c r="J31" s="915"/>
      <c r="K31" s="915"/>
    </row>
    <row r="32" spans="2:11" s="149" customFormat="1" ht="14.1" customHeight="1">
      <c r="B32" s="696"/>
      <c r="C32" s="513"/>
      <c r="D32" s="216" t="s">
        <v>740</v>
      </c>
      <c r="E32" s="92" t="s">
        <v>702</v>
      </c>
      <c r="F32" s="92"/>
      <c r="G32" s="692"/>
      <c r="H32" s="915"/>
      <c r="I32" s="1032" t="s">
        <v>739</v>
      </c>
      <c r="J32" s="1033"/>
      <c r="K32" s="915"/>
    </row>
    <row r="33" spans="2:11" s="149" customFormat="1" ht="14.1" customHeight="1">
      <c r="B33" s="697" t="s">
        <v>738</v>
      </c>
      <c r="C33" s="511"/>
      <c r="D33" s="216" t="s">
        <v>737</v>
      </c>
      <c r="E33" s="92"/>
      <c r="F33" s="92"/>
      <c r="G33" s="692"/>
      <c r="H33" s="915"/>
      <c r="I33" s="915"/>
      <c r="J33" s="915"/>
      <c r="K33" s="915"/>
    </row>
    <row r="34" spans="2:11" s="149" customFormat="1" ht="14.1" customHeight="1">
      <c r="B34" s="528"/>
      <c r="C34" s="513"/>
      <c r="D34" s="216" t="s">
        <v>736</v>
      </c>
      <c r="E34" s="92" t="s">
        <v>702</v>
      </c>
      <c r="F34" s="92"/>
      <c r="G34" s="692"/>
      <c r="H34" s="915"/>
      <c r="I34" s="915"/>
      <c r="J34" s="915"/>
      <c r="K34" s="915"/>
    </row>
    <row r="35" spans="2:11" s="149" customFormat="1" ht="14.1" customHeight="1">
      <c r="B35" s="696"/>
      <c r="C35" s="519"/>
      <c r="D35" s="216" t="s">
        <v>735</v>
      </c>
      <c r="E35" s="92" t="s">
        <v>702</v>
      </c>
      <c r="F35" s="92"/>
      <c r="G35" s="692"/>
      <c r="H35" s="915" t="s">
        <v>1185</v>
      </c>
      <c r="I35" s="915"/>
      <c r="J35" s="915" t="s">
        <v>702</v>
      </c>
      <c r="K35" s="915" t="s">
        <v>1186</v>
      </c>
    </row>
    <row r="36" spans="2:11" s="149" customFormat="1" ht="22.5" customHeight="1">
      <c r="B36" s="697" t="s">
        <v>734</v>
      </c>
      <c r="C36" s="513"/>
      <c r="D36" s="700" t="s">
        <v>733</v>
      </c>
      <c r="E36" s="92" t="s">
        <v>702</v>
      </c>
      <c r="F36" s="92"/>
      <c r="G36" s="95"/>
      <c r="H36" s="915"/>
      <c r="I36" s="1034" t="s">
        <v>732</v>
      </c>
      <c r="J36" s="1035"/>
      <c r="K36" s="915"/>
    </row>
    <row r="37" spans="2:11" s="149" customFormat="1" ht="14.1" customHeight="1">
      <c r="B37" s="528"/>
      <c r="C37" s="513"/>
      <c r="D37" s="216" t="s">
        <v>731</v>
      </c>
      <c r="E37" s="1032" t="s">
        <v>730</v>
      </c>
      <c r="F37" s="1033"/>
      <c r="G37" s="692"/>
      <c r="H37" s="915"/>
      <c r="I37" s="915"/>
      <c r="J37" s="915"/>
      <c r="K37" s="915"/>
    </row>
    <row r="38" spans="2:11" s="149" customFormat="1" ht="14.1" customHeight="1">
      <c r="B38" s="696"/>
      <c r="C38" s="513"/>
      <c r="D38" s="216" t="s">
        <v>729</v>
      </c>
      <c r="E38" s="92" t="s">
        <v>702</v>
      </c>
      <c r="F38" s="92"/>
      <c r="G38" s="692"/>
      <c r="H38" s="915"/>
      <c r="I38" s="915"/>
      <c r="J38" s="915"/>
      <c r="K38" s="915"/>
    </row>
    <row r="39" spans="2:11" s="149" customFormat="1" ht="14.1" customHeight="1">
      <c r="B39" s="697" t="s">
        <v>728</v>
      </c>
      <c r="C39" s="511"/>
      <c r="D39" s="216" t="s">
        <v>727</v>
      </c>
      <c r="E39" s="92" t="s">
        <v>702</v>
      </c>
      <c r="F39" s="92"/>
      <c r="G39" s="692"/>
      <c r="H39" s="915" t="s">
        <v>1185</v>
      </c>
      <c r="I39" s="915"/>
      <c r="J39" s="915" t="s">
        <v>721</v>
      </c>
      <c r="K39" s="915" t="s">
        <v>1186</v>
      </c>
    </row>
    <row r="40" spans="2:11" s="149" customFormat="1" ht="14.1" customHeight="1">
      <c r="B40" s="696"/>
      <c r="C40" s="519"/>
      <c r="D40" s="216" t="s">
        <v>726</v>
      </c>
      <c r="E40" s="92" t="s">
        <v>702</v>
      </c>
      <c r="F40" s="92"/>
      <c r="G40" s="692"/>
      <c r="H40" s="915" t="s">
        <v>1185</v>
      </c>
      <c r="I40" s="915"/>
      <c r="J40" s="915" t="s">
        <v>721</v>
      </c>
      <c r="K40" s="915" t="s">
        <v>1186</v>
      </c>
    </row>
    <row r="41" spans="2:11" s="149" customFormat="1" ht="31.5">
      <c r="B41" s="701" t="s">
        <v>725</v>
      </c>
      <c r="C41" s="513"/>
      <c r="D41" s="700" t="s">
        <v>724</v>
      </c>
      <c r="E41" s="92" t="s">
        <v>702</v>
      </c>
      <c r="F41" s="92"/>
      <c r="G41" s="692"/>
      <c r="H41" s="915"/>
      <c r="I41" s="915"/>
      <c r="J41" s="915" t="s">
        <v>723</v>
      </c>
      <c r="K41" s="915"/>
    </row>
    <row r="42" spans="2:11" s="149" customFormat="1" ht="14.1" customHeight="1">
      <c r="B42" s="696"/>
      <c r="C42" s="513"/>
      <c r="D42" s="699" t="s">
        <v>722</v>
      </c>
      <c r="E42" s="92" t="s">
        <v>702</v>
      </c>
      <c r="F42" s="92"/>
      <c r="G42" s="692"/>
      <c r="H42" s="915"/>
      <c r="I42" s="915"/>
      <c r="J42" s="915" t="s">
        <v>721</v>
      </c>
      <c r="K42" s="915"/>
    </row>
    <row r="43" spans="2:11" s="149" customFormat="1" ht="14.1" customHeight="1">
      <c r="B43" s="529" t="s">
        <v>720</v>
      </c>
      <c r="C43" s="698"/>
      <c r="D43" s="216" t="s">
        <v>719</v>
      </c>
      <c r="E43" s="92"/>
      <c r="F43" s="92"/>
      <c r="G43" s="692"/>
      <c r="H43" s="915" t="s">
        <v>1185</v>
      </c>
      <c r="I43" s="915" t="s">
        <v>702</v>
      </c>
      <c r="J43" s="915" t="s">
        <v>718</v>
      </c>
      <c r="K43" s="915" t="s">
        <v>1186</v>
      </c>
    </row>
    <row r="44" spans="2:11" s="149" customFormat="1" ht="14.1" customHeight="1">
      <c r="B44" s="697" t="s">
        <v>717</v>
      </c>
      <c r="C44" s="513"/>
      <c r="D44" s="216" t="s">
        <v>716</v>
      </c>
      <c r="E44" s="92" t="s">
        <v>702</v>
      </c>
      <c r="F44" s="92"/>
      <c r="G44" s="692"/>
      <c r="H44" s="915" t="s">
        <v>1185</v>
      </c>
      <c r="I44" s="915"/>
      <c r="J44" s="915" t="s">
        <v>702</v>
      </c>
      <c r="K44" s="915"/>
    </row>
    <row r="45" spans="2:11" s="149" customFormat="1" ht="14.1" customHeight="1">
      <c r="B45" s="696"/>
      <c r="C45" s="513"/>
      <c r="D45" s="216" t="s">
        <v>715</v>
      </c>
      <c r="E45" s="92" t="s">
        <v>702</v>
      </c>
      <c r="F45" s="92"/>
      <c r="G45" s="692"/>
      <c r="H45" s="915" t="s">
        <v>1185</v>
      </c>
      <c r="I45" s="915"/>
      <c r="J45" s="915" t="s">
        <v>702</v>
      </c>
      <c r="K45" s="915"/>
    </row>
    <row r="46" spans="2:11" s="149" customFormat="1" ht="14.1" customHeight="1">
      <c r="B46" s="697" t="s">
        <v>714</v>
      </c>
      <c r="C46" s="511"/>
      <c r="D46" s="216" t="s">
        <v>713</v>
      </c>
      <c r="E46" s="92"/>
      <c r="F46" s="92"/>
      <c r="G46" s="692"/>
      <c r="H46" s="915" t="s">
        <v>1185</v>
      </c>
      <c r="I46" s="915" t="s">
        <v>702</v>
      </c>
      <c r="J46" s="914"/>
      <c r="K46" s="915" t="s">
        <v>1186</v>
      </c>
    </row>
    <row r="47" spans="2:11" s="149" customFormat="1" ht="14.1" customHeight="1">
      <c r="B47" s="696"/>
      <c r="C47" s="519"/>
      <c r="D47" s="216" t="s">
        <v>712</v>
      </c>
      <c r="E47" s="92" t="s">
        <v>702</v>
      </c>
      <c r="F47" s="92"/>
      <c r="G47" s="692"/>
      <c r="H47" s="915" t="s">
        <v>1185</v>
      </c>
      <c r="I47" s="915" t="s">
        <v>702</v>
      </c>
      <c r="J47" s="914"/>
      <c r="K47" s="915" t="s">
        <v>1186</v>
      </c>
    </row>
    <row r="48" spans="2:11" s="149" customFormat="1" ht="14.1" customHeight="1">
      <c r="B48" s="1044" t="s">
        <v>711</v>
      </c>
      <c r="C48" s="1045"/>
      <c r="D48" s="216" t="s">
        <v>710</v>
      </c>
      <c r="E48" s="92" t="s">
        <v>702</v>
      </c>
      <c r="F48" s="92"/>
      <c r="G48" s="95"/>
      <c r="H48" s="915"/>
      <c r="I48" s="915"/>
      <c r="J48" s="915"/>
      <c r="K48" s="915"/>
    </row>
    <row r="49" spans="2:11" s="149" customFormat="1" ht="14.1" customHeight="1">
      <c r="B49" s="693"/>
      <c r="C49" s="603" t="s">
        <v>706</v>
      </c>
      <c r="D49" s="216" t="s">
        <v>709</v>
      </c>
      <c r="E49" s="92"/>
      <c r="F49" s="92"/>
      <c r="G49" s="95"/>
      <c r="H49" s="915"/>
      <c r="I49" s="915"/>
      <c r="J49" s="915"/>
      <c r="K49" s="915"/>
    </row>
    <row r="50" spans="2:11" s="149" customFormat="1" ht="14.1" customHeight="1">
      <c r="B50" s="1050" t="s">
        <v>708</v>
      </c>
      <c r="C50" s="1051"/>
      <c r="D50" s="216" t="s">
        <v>707</v>
      </c>
      <c r="E50" s="92" t="s">
        <v>702</v>
      </c>
      <c r="F50" s="92"/>
      <c r="G50" s="692"/>
      <c r="H50" s="915"/>
      <c r="I50" s="915"/>
      <c r="J50" s="915"/>
      <c r="K50" s="915"/>
    </row>
    <row r="51" spans="2:11" s="149" customFormat="1" ht="14.1" customHeight="1">
      <c r="B51" s="695"/>
      <c r="C51" s="694" t="s">
        <v>706</v>
      </c>
      <c r="D51" s="216" t="s">
        <v>705</v>
      </c>
      <c r="E51" s="92"/>
      <c r="F51" s="1032" t="s">
        <v>704</v>
      </c>
      <c r="G51" s="1033"/>
      <c r="H51" s="915"/>
      <c r="I51" s="915"/>
      <c r="J51" s="915"/>
      <c r="K51" s="915"/>
    </row>
    <row r="52" spans="2:11" s="149" customFormat="1" ht="14.1" customHeight="1">
      <c r="B52" s="693"/>
      <c r="C52" s="519"/>
      <c r="D52" s="216" t="s">
        <v>703</v>
      </c>
      <c r="E52" s="92"/>
      <c r="F52" s="92"/>
      <c r="G52" s="692"/>
      <c r="H52" s="915" t="s">
        <v>1185</v>
      </c>
      <c r="I52" s="915"/>
      <c r="J52" s="915" t="s">
        <v>702</v>
      </c>
      <c r="K52" s="915"/>
    </row>
    <row r="53" spans="2:11">
      <c r="E53" s="691"/>
      <c r="F53" s="691"/>
      <c r="G53" s="690" t="s">
        <v>701</v>
      </c>
      <c r="H53" s="1052" t="s">
        <v>700</v>
      </c>
      <c r="I53" s="1052"/>
      <c r="J53" s="1052"/>
      <c r="K53" s="1052"/>
    </row>
    <row r="54" spans="2:11">
      <c r="B54" s="1048" t="s">
        <v>699</v>
      </c>
      <c r="C54" s="1048"/>
      <c r="D54" s="1048"/>
      <c r="E54" s="1048"/>
      <c r="F54" s="1048"/>
      <c r="G54" s="689"/>
      <c r="H54" s="1053" t="s">
        <v>698</v>
      </c>
      <c r="I54" s="1053"/>
      <c r="J54" s="1053"/>
      <c r="K54" s="1053"/>
    </row>
    <row r="55" spans="2:11">
      <c r="B55" s="1048" t="s">
        <v>697</v>
      </c>
      <c r="C55" s="1048"/>
      <c r="D55" s="1048"/>
      <c r="E55" s="1048"/>
      <c r="F55" s="1048"/>
      <c r="G55" s="688" t="s">
        <v>696</v>
      </c>
      <c r="H55" s="1049" t="s">
        <v>695</v>
      </c>
      <c r="I55" s="1049"/>
      <c r="J55" s="1049"/>
      <c r="K55" s="1049"/>
    </row>
    <row r="56" spans="2:11">
      <c r="B56" s="1048" t="s">
        <v>694</v>
      </c>
      <c r="C56" s="1048"/>
      <c r="D56" s="1048"/>
      <c r="E56" s="1048"/>
      <c r="F56" s="1048"/>
      <c r="H56" s="1049" t="s">
        <v>693</v>
      </c>
      <c r="I56" s="1049"/>
      <c r="J56" s="1049"/>
      <c r="K56" s="1049"/>
    </row>
    <row r="57" spans="2:11" ht="4.5" customHeight="1">
      <c r="G57" s="687"/>
    </row>
    <row r="58" spans="2:11">
      <c r="G58" s="687"/>
    </row>
  </sheetData>
  <mergeCells count="22">
    <mergeCell ref="B55:F55"/>
    <mergeCell ref="H55:K55"/>
    <mergeCell ref="B56:F56"/>
    <mergeCell ref="H56:K56"/>
    <mergeCell ref="B48:C48"/>
    <mergeCell ref="B50:C50"/>
    <mergeCell ref="F51:G51"/>
    <mergeCell ref="H53:K53"/>
    <mergeCell ref="B54:F54"/>
    <mergeCell ref="H54:K54"/>
    <mergeCell ref="I32:J32"/>
    <mergeCell ref="I36:J36"/>
    <mergeCell ref="E37:F37"/>
    <mergeCell ref="B2:C2"/>
    <mergeCell ref="D2:E2"/>
    <mergeCell ref="H2:J2"/>
    <mergeCell ref="B4:C4"/>
    <mergeCell ref="F4:G4"/>
    <mergeCell ref="B14:C14"/>
    <mergeCell ref="F15:G15"/>
    <mergeCell ref="B18:C18"/>
    <mergeCell ref="B28:C28"/>
  </mergeCells>
  <phoneticPr fontId="3"/>
  <pageMargins left="0.82" right="0.23622047244094491" top="0.49" bottom="0.23" header="0.19685039370078741" footer="0.15748031496062992"/>
  <pageSetup paperSize="9" scale="97" firstPageNumber="14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view="pageBreakPreview" zoomScaleNormal="100" zoomScaleSheetLayoutView="100" workbookViewId="0">
      <selection activeCell="A2" sqref="A2"/>
    </sheetView>
  </sheetViews>
  <sheetFormatPr defaultRowHeight="13.5"/>
  <cols>
    <col min="1" max="1" width="1.625" style="30" customWidth="1"/>
    <col min="2" max="2" width="12.625" style="30" customWidth="1"/>
    <col min="3" max="3" width="30.625" style="30" customWidth="1"/>
    <col min="4" max="4" width="25.625" style="30" customWidth="1"/>
    <col min="5" max="5" width="5.625" style="30" customWidth="1"/>
    <col min="6" max="7" width="12.625" style="30" customWidth="1"/>
    <col min="8" max="8" width="30.625" style="30" customWidth="1"/>
    <col min="9" max="10" width="1.625" style="30" customWidth="1"/>
    <col min="11" max="11" width="12.625" style="30" customWidth="1"/>
    <col min="12" max="12" width="30.625" style="30" customWidth="1"/>
    <col min="13" max="13" width="25.625" style="30" customWidth="1"/>
    <col min="14" max="14" width="5.625" style="30" customWidth="1"/>
    <col min="15" max="16" width="12.625" style="30" customWidth="1"/>
    <col min="17" max="17" width="30.625" style="30" customWidth="1"/>
    <col min="18" max="18" width="1.625" style="30" customWidth="1"/>
    <col min="19" max="25" width="1.875" style="30" customWidth="1"/>
    <col min="26" max="265" width="9" style="30"/>
    <col min="266" max="266" width="1.625" style="30" customWidth="1"/>
    <col min="267" max="267" width="12.625" style="30" customWidth="1"/>
    <col min="268" max="268" width="30.625" style="30" customWidth="1"/>
    <col min="269" max="269" width="25.625" style="30" customWidth="1"/>
    <col min="270" max="270" width="5.625" style="30" customWidth="1"/>
    <col min="271" max="272" width="12.625" style="30" customWidth="1"/>
    <col min="273" max="273" width="30.625" style="30" customWidth="1"/>
    <col min="274" max="274" width="1.625" style="30" customWidth="1"/>
    <col min="275" max="281" width="1.875" style="30" customWidth="1"/>
    <col min="282" max="521" width="9" style="30"/>
    <col min="522" max="522" width="1.625" style="30" customWidth="1"/>
    <col min="523" max="523" width="12.625" style="30" customWidth="1"/>
    <col min="524" max="524" width="30.625" style="30" customWidth="1"/>
    <col min="525" max="525" width="25.625" style="30" customWidth="1"/>
    <col min="526" max="526" width="5.625" style="30" customWidth="1"/>
    <col min="527" max="528" width="12.625" style="30" customWidth="1"/>
    <col min="529" max="529" width="30.625" style="30" customWidth="1"/>
    <col min="530" max="530" width="1.625" style="30" customWidth="1"/>
    <col min="531" max="537" width="1.875" style="30" customWidth="1"/>
    <col min="538" max="777" width="9" style="30"/>
    <col min="778" max="778" width="1.625" style="30" customWidth="1"/>
    <col min="779" max="779" width="12.625" style="30" customWidth="1"/>
    <col min="780" max="780" width="30.625" style="30" customWidth="1"/>
    <col min="781" max="781" width="25.625" style="30" customWidth="1"/>
    <col min="782" max="782" width="5.625" style="30" customWidth="1"/>
    <col min="783" max="784" width="12.625" style="30" customWidth="1"/>
    <col min="785" max="785" width="30.625" style="30" customWidth="1"/>
    <col min="786" max="786" width="1.625" style="30" customWidth="1"/>
    <col min="787" max="793" width="1.875" style="30" customWidth="1"/>
    <col min="794" max="1033" width="9" style="30"/>
    <col min="1034" max="1034" width="1.625" style="30" customWidth="1"/>
    <col min="1035" max="1035" width="12.625" style="30" customWidth="1"/>
    <col min="1036" max="1036" width="30.625" style="30" customWidth="1"/>
    <col min="1037" max="1037" width="25.625" style="30" customWidth="1"/>
    <col min="1038" max="1038" width="5.625" style="30" customWidth="1"/>
    <col min="1039" max="1040" width="12.625" style="30" customWidth="1"/>
    <col min="1041" max="1041" width="30.625" style="30" customWidth="1"/>
    <col min="1042" max="1042" width="1.625" style="30" customWidth="1"/>
    <col min="1043" max="1049" width="1.875" style="30" customWidth="1"/>
    <col min="1050" max="1289" width="9" style="30"/>
    <col min="1290" max="1290" width="1.625" style="30" customWidth="1"/>
    <col min="1291" max="1291" width="12.625" style="30" customWidth="1"/>
    <col min="1292" max="1292" width="30.625" style="30" customWidth="1"/>
    <col min="1293" max="1293" width="25.625" style="30" customWidth="1"/>
    <col min="1294" max="1294" width="5.625" style="30" customWidth="1"/>
    <col min="1295" max="1296" width="12.625" style="30" customWidth="1"/>
    <col min="1297" max="1297" width="30.625" style="30" customWidth="1"/>
    <col min="1298" max="1298" width="1.625" style="30" customWidth="1"/>
    <col min="1299" max="1305" width="1.875" style="30" customWidth="1"/>
    <col min="1306" max="1545" width="9" style="30"/>
    <col min="1546" max="1546" width="1.625" style="30" customWidth="1"/>
    <col min="1547" max="1547" width="12.625" style="30" customWidth="1"/>
    <col min="1548" max="1548" width="30.625" style="30" customWidth="1"/>
    <col min="1549" max="1549" width="25.625" style="30" customWidth="1"/>
    <col min="1550" max="1550" width="5.625" style="30" customWidth="1"/>
    <col min="1551" max="1552" width="12.625" style="30" customWidth="1"/>
    <col min="1553" max="1553" width="30.625" style="30" customWidth="1"/>
    <col min="1554" max="1554" width="1.625" style="30" customWidth="1"/>
    <col min="1555" max="1561" width="1.875" style="30" customWidth="1"/>
    <col min="1562" max="1801" width="9" style="30"/>
    <col min="1802" max="1802" width="1.625" style="30" customWidth="1"/>
    <col min="1803" max="1803" width="12.625" style="30" customWidth="1"/>
    <col min="1804" max="1804" width="30.625" style="30" customWidth="1"/>
    <col min="1805" max="1805" width="25.625" style="30" customWidth="1"/>
    <col min="1806" max="1806" width="5.625" style="30" customWidth="1"/>
    <col min="1807" max="1808" width="12.625" style="30" customWidth="1"/>
    <col min="1809" max="1809" width="30.625" style="30" customWidth="1"/>
    <col min="1810" max="1810" width="1.625" style="30" customWidth="1"/>
    <col min="1811" max="1817" width="1.875" style="30" customWidth="1"/>
    <col min="1818" max="2057" width="9" style="30"/>
    <col min="2058" max="2058" width="1.625" style="30" customWidth="1"/>
    <col min="2059" max="2059" width="12.625" style="30" customWidth="1"/>
    <col min="2060" max="2060" width="30.625" style="30" customWidth="1"/>
    <col min="2061" max="2061" width="25.625" style="30" customWidth="1"/>
    <col min="2062" max="2062" width="5.625" style="30" customWidth="1"/>
    <col min="2063" max="2064" width="12.625" style="30" customWidth="1"/>
    <col min="2065" max="2065" width="30.625" style="30" customWidth="1"/>
    <col min="2066" max="2066" width="1.625" style="30" customWidth="1"/>
    <col min="2067" max="2073" width="1.875" style="30" customWidth="1"/>
    <col min="2074" max="2313" width="9" style="30"/>
    <col min="2314" max="2314" width="1.625" style="30" customWidth="1"/>
    <col min="2315" max="2315" width="12.625" style="30" customWidth="1"/>
    <col min="2316" max="2316" width="30.625" style="30" customWidth="1"/>
    <col min="2317" max="2317" width="25.625" style="30" customWidth="1"/>
    <col min="2318" max="2318" width="5.625" style="30" customWidth="1"/>
    <col min="2319" max="2320" width="12.625" style="30" customWidth="1"/>
    <col min="2321" max="2321" width="30.625" style="30" customWidth="1"/>
    <col min="2322" max="2322" width="1.625" style="30" customWidth="1"/>
    <col min="2323" max="2329" width="1.875" style="30" customWidth="1"/>
    <col min="2330" max="2569" width="9" style="30"/>
    <col min="2570" max="2570" width="1.625" style="30" customWidth="1"/>
    <col min="2571" max="2571" width="12.625" style="30" customWidth="1"/>
    <col min="2572" max="2572" width="30.625" style="30" customWidth="1"/>
    <col min="2573" max="2573" width="25.625" style="30" customWidth="1"/>
    <col min="2574" max="2574" width="5.625" style="30" customWidth="1"/>
    <col min="2575" max="2576" width="12.625" style="30" customWidth="1"/>
    <col min="2577" max="2577" width="30.625" style="30" customWidth="1"/>
    <col min="2578" max="2578" width="1.625" style="30" customWidth="1"/>
    <col min="2579" max="2585" width="1.875" style="30" customWidth="1"/>
    <col min="2586" max="2825" width="9" style="30"/>
    <col min="2826" max="2826" width="1.625" style="30" customWidth="1"/>
    <col min="2827" max="2827" width="12.625" style="30" customWidth="1"/>
    <col min="2828" max="2828" width="30.625" style="30" customWidth="1"/>
    <col min="2829" max="2829" width="25.625" style="30" customWidth="1"/>
    <col min="2830" max="2830" width="5.625" style="30" customWidth="1"/>
    <col min="2831" max="2832" width="12.625" style="30" customWidth="1"/>
    <col min="2833" max="2833" width="30.625" style="30" customWidth="1"/>
    <col min="2834" max="2834" width="1.625" style="30" customWidth="1"/>
    <col min="2835" max="2841" width="1.875" style="30" customWidth="1"/>
    <col min="2842" max="3081" width="9" style="30"/>
    <col min="3082" max="3082" width="1.625" style="30" customWidth="1"/>
    <col min="3083" max="3083" width="12.625" style="30" customWidth="1"/>
    <col min="3084" max="3084" width="30.625" style="30" customWidth="1"/>
    <col min="3085" max="3085" width="25.625" style="30" customWidth="1"/>
    <col min="3086" max="3086" width="5.625" style="30" customWidth="1"/>
    <col min="3087" max="3088" width="12.625" style="30" customWidth="1"/>
    <col min="3089" max="3089" width="30.625" style="30" customWidth="1"/>
    <col min="3090" max="3090" width="1.625" style="30" customWidth="1"/>
    <col min="3091" max="3097" width="1.875" style="30" customWidth="1"/>
    <col min="3098" max="3337" width="9" style="30"/>
    <col min="3338" max="3338" width="1.625" style="30" customWidth="1"/>
    <col min="3339" max="3339" width="12.625" style="30" customWidth="1"/>
    <col min="3340" max="3340" width="30.625" style="30" customWidth="1"/>
    <col min="3341" max="3341" width="25.625" style="30" customWidth="1"/>
    <col min="3342" max="3342" width="5.625" style="30" customWidth="1"/>
    <col min="3343" max="3344" width="12.625" style="30" customWidth="1"/>
    <col min="3345" max="3345" width="30.625" style="30" customWidth="1"/>
    <col min="3346" max="3346" width="1.625" style="30" customWidth="1"/>
    <col min="3347" max="3353" width="1.875" style="30" customWidth="1"/>
    <col min="3354" max="3593" width="9" style="30"/>
    <col min="3594" max="3594" width="1.625" style="30" customWidth="1"/>
    <col min="3595" max="3595" width="12.625" style="30" customWidth="1"/>
    <col min="3596" max="3596" width="30.625" style="30" customWidth="1"/>
    <col min="3597" max="3597" width="25.625" style="30" customWidth="1"/>
    <col min="3598" max="3598" width="5.625" style="30" customWidth="1"/>
    <col min="3599" max="3600" width="12.625" style="30" customWidth="1"/>
    <col min="3601" max="3601" width="30.625" style="30" customWidth="1"/>
    <col min="3602" max="3602" width="1.625" style="30" customWidth="1"/>
    <col min="3603" max="3609" width="1.875" style="30" customWidth="1"/>
    <col min="3610" max="3849" width="9" style="30"/>
    <col min="3850" max="3850" width="1.625" style="30" customWidth="1"/>
    <col min="3851" max="3851" width="12.625" style="30" customWidth="1"/>
    <col min="3852" max="3852" width="30.625" style="30" customWidth="1"/>
    <col min="3853" max="3853" width="25.625" style="30" customWidth="1"/>
    <col min="3854" max="3854" width="5.625" style="30" customWidth="1"/>
    <col min="3855" max="3856" width="12.625" style="30" customWidth="1"/>
    <col min="3857" max="3857" width="30.625" style="30" customWidth="1"/>
    <col min="3858" max="3858" width="1.625" style="30" customWidth="1"/>
    <col min="3859" max="3865" width="1.875" style="30" customWidth="1"/>
    <col min="3866" max="4105" width="9" style="30"/>
    <col min="4106" max="4106" width="1.625" style="30" customWidth="1"/>
    <col min="4107" max="4107" width="12.625" style="30" customWidth="1"/>
    <col min="4108" max="4108" width="30.625" style="30" customWidth="1"/>
    <col min="4109" max="4109" width="25.625" style="30" customWidth="1"/>
    <col min="4110" max="4110" width="5.625" style="30" customWidth="1"/>
    <col min="4111" max="4112" width="12.625" style="30" customWidth="1"/>
    <col min="4113" max="4113" width="30.625" style="30" customWidth="1"/>
    <col min="4114" max="4114" width="1.625" style="30" customWidth="1"/>
    <col min="4115" max="4121" width="1.875" style="30" customWidth="1"/>
    <col min="4122" max="4361" width="9" style="30"/>
    <col min="4362" max="4362" width="1.625" style="30" customWidth="1"/>
    <col min="4363" max="4363" width="12.625" style="30" customWidth="1"/>
    <col min="4364" max="4364" width="30.625" style="30" customWidth="1"/>
    <col min="4365" max="4365" width="25.625" style="30" customWidth="1"/>
    <col min="4366" max="4366" width="5.625" style="30" customWidth="1"/>
    <col min="4367" max="4368" width="12.625" style="30" customWidth="1"/>
    <col min="4369" max="4369" width="30.625" style="30" customWidth="1"/>
    <col min="4370" max="4370" width="1.625" style="30" customWidth="1"/>
    <col min="4371" max="4377" width="1.875" style="30" customWidth="1"/>
    <col min="4378" max="4617" width="9" style="30"/>
    <col min="4618" max="4618" width="1.625" style="30" customWidth="1"/>
    <col min="4619" max="4619" width="12.625" style="30" customWidth="1"/>
    <col min="4620" max="4620" width="30.625" style="30" customWidth="1"/>
    <col min="4621" max="4621" width="25.625" style="30" customWidth="1"/>
    <col min="4622" max="4622" width="5.625" style="30" customWidth="1"/>
    <col min="4623" max="4624" width="12.625" style="30" customWidth="1"/>
    <col min="4625" max="4625" width="30.625" style="30" customWidth="1"/>
    <col min="4626" max="4626" width="1.625" style="30" customWidth="1"/>
    <col min="4627" max="4633" width="1.875" style="30" customWidth="1"/>
    <col min="4634" max="4873" width="9" style="30"/>
    <col min="4874" max="4874" width="1.625" style="30" customWidth="1"/>
    <col min="4875" max="4875" width="12.625" style="30" customWidth="1"/>
    <col min="4876" max="4876" width="30.625" style="30" customWidth="1"/>
    <col min="4877" max="4877" width="25.625" style="30" customWidth="1"/>
    <col min="4878" max="4878" width="5.625" style="30" customWidth="1"/>
    <col min="4879" max="4880" width="12.625" style="30" customWidth="1"/>
    <col min="4881" max="4881" width="30.625" style="30" customWidth="1"/>
    <col min="4882" max="4882" width="1.625" style="30" customWidth="1"/>
    <col min="4883" max="4889" width="1.875" style="30" customWidth="1"/>
    <col min="4890" max="5129" width="9" style="30"/>
    <col min="5130" max="5130" width="1.625" style="30" customWidth="1"/>
    <col min="5131" max="5131" width="12.625" style="30" customWidth="1"/>
    <col min="5132" max="5132" width="30.625" style="30" customWidth="1"/>
    <col min="5133" max="5133" width="25.625" style="30" customWidth="1"/>
    <col min="5134" max="5134" width="5.625" style="30" customWidth="1"/>
    <col min="5135" max="5136" width="12.625" style="30" customWidth="1"/>
    <col min="5137" max="5137" width="30.625" style="30" customWidth="1"/>
    <col min="5138" max="5138" width="1.625" style="30" customWidth="1"/>
    <col min="5139" max="5145" width="1.875" style="30" customWidth="1"/>
    <col min="5146" max="5385" width="9" style="30"/>
    <col min="5386" max="5386" width="1.625" style="30" customWidth="1"/>
    <col min="5387" max="5387" width="12.625" style="30" customWidth="1"/>
    <col min="5388" max="5388" width="30.625" style="30" customWidth="1"/>
    <col min="5389" max="5389" width="25.625" style="30" customWidth="1"/>
    <col min="5390" max="5390" width="5.625" style="30" customWidth="1"/>
    <col min="5391" max="5392" width="12.625" style="30" customWidth="1"/>
    <col min="5393" max="5393" width="30.625" style="30" customWidth="1"/>
    <col min="5394" max="5394" width="1.625" style="30" customWidth="1"/>
    <col min="5395" max="5401" width="1.875" style="30" customWidth="1"/>
    <col min="5402" max="5641" width="9" style="30"/>
    <col min="5642" max="5642" width="1.625" style="30" customWidth="1"/>
    <col min="5643" max="5643" width="12.625" style="30" customWidth="1"/>
    <col min="5644" max="5644" width="30.625" style="30" customWidth="1"/>
    <col min="5645" max="5645" width="25.625" style="30" customWidth="1"/>
    <col min="5646" max="5646" width="5.625" style="30" customWidth="1"/>
    <col min="5647" max="5648" width="12.625" style="30" customWidth="1"/>
    <col min="5649" max="5649" width="30.625" style="30" customWidth="1"/>
    <col min="5650" max="5650" width="1.625" style="30" customWidth="1"/>
    <col min="5651" max="5657" width="1.875" style="30" customWidth="1"/>
    <col min="5658" max="5897" width="9" style="30"/>
    <col min="5898" max="5898" width="1.625" style="30" customWidth="1"/>
    <col min="5899" max="5899" width="12.625" style="30" customWidth="1"/>
    <col min="5900" max="5900" width="30.625" style="30" customWidth="1"/>
    <col min="5901" max="5901" width="25.625" style="30" customWidth="1"/>
    <col min="5902" max="5902" width="5.625" style="30" customWidth="1"/>
    <col min="5903" max="5904" width="12.625" style="30" customWidth="1"/>
    <col min="5905" max="5905" width="30.625" style="30" customWidth="1"/>
    <col min="5906" max="5906" width="1.625" style="30" customWidth="1"/>
    <col min="5907" max="5913" width="1.875" style="30" customWidth="1"/>
    <col min="5914" max="6153" width="9" style="30"/>
    <col min="6154" max="6154" width="1.625" style="30" customWidth="1"/>
    <col min="6155" max="6155" width="12.625" style="30" customWidth="1"/>
    <col min="6156" max="6156" width="30.625" style="30" customWidth="1"/>
    <col min="6157" max="6157" width="25.625" style="30" customWidth="1"/>
    <col min="6158" max="6158" width="5.625" style="30" customWidth="1"/>
    <col min="6159" max="6160" width="12.625" style="30" customWidth="1"/>
    <col min="6161" max="6161" width="30.625" style="30" customWidth="1"/>
    <col min="6162" max="6162" width="1.625" style="30" customWidth="1"/>
    <col min="6163" max="6169" width="1.875" style="30" customWidth="1"/>
    <col min="6170" max="6409" width="9" style="30"/>
    <col min="6410" max="6410" width="1.625" style="30" customWidth="1"/>
    <col min="6411" max="6411" width="12.625" style="30" customWidth="1"/>
    <col min="6412" max="6412" width="30.625" style="30" customWidth="1"/>
    <col min="6413" max="6413" width="25.625" style="30" customWidth="1"/>
    <col min="6414" max="6414" width="5.625" style="30" customWidth="1"/>
    <col min="6415" max="6416" width="12.625" style="30" customWidth="1"/>
    <col min="6417" max="6417" width="30.625" style="30" customWidth="1"/>
    <col min="6418" max="6418" width="1.625" style="30" customWidth="1"/>
    <col min="6419" max="6425" width="1.875" style="30" customWidth="1"/>
    <col min="6426" max="6665" width="9" style="30"/>
    <col min="6666" max="6666" width="1.625" style="30" customWidth="1"/>
    <col min="6667" max="6667" width="12.625" style="30" customWidth="1"/>
    <col min="6668" max="6668" width="30.625" style="30" customWidth="1"/>
    <col min="6669" max="6669" width="25.625" style="30" customWidth="1"/>
    <col min="6670" max="6670" width="5.625" style="30" customWidth="1"/>
    <col min="6671" max="6672" width="12.625" style="30" customWidth="1"/>
    <col min="6673" max="6673" width="30.625" style="30" customWidth="1"/>
    <col min="6674" max="6674" width="1.625" style="30" customWidth="1"/>
    <col min="6675" max="6681" width="1.875" style="30" customWidth="1"/>
    <col min="6682" max="6921" width="9" style="30"/>
    <col min="6922" max="6922" width="1.625" style="30" customWidth="1"/>
    <col min="6923" max="6923" width="12.625" style="30" customWidth="1"/>
    <col min="6924" max="6924" width="30.625" style="30" customWidth="1"/>
    <col min="6925" max="6925" width="25.625" style="30" customWidth="1"/>
    <col min="6926" max="6926" width="5.625" style="30" customWidth="1"/>
    <col min="6927" max="6928" width="12.625" style="30" customWidth="1"/>
    <col min="6929" max="6929" width="30.625" style="30" customWidth="1"/>
    <col min="6930" max="6930" width="1.625" style="30" customWidth="1"/>
    <col min="6931" max="6937" width="1.875" style="30" customWidth="1"/>
    <col min="6938" max="7177" width="9" style="30"/>
    <col min="7178" max="7178" width="1.625" style="30" customWidth="1"/>
    <col min="7179" max="7179" width="12.625" style="30" customWidth="1"/>
    <col min="7180" max="7180" width="30.625" style="30" customWidth="1"/>
    <col min="7181" max="7181" width="25.625" style="30" customWidth="1"/>
    <col min="7182" max="7182" width="5.625" style="30" customWidth="1"/>
    <col min="7183" max="7184" width="12.625" style="30" customWidth="1"/>
    <col min="7185" max="7185" width="30.625" style="30" customWidth="1"/>
    <col min="7186" max="7186" width="1.625" style="30" customWidth="1"/>
    <col min="7187" max="7193" width="1.875" style="30" customWidth="1"/>
    <col min="7194" max="7433" width="9" style="30"/>
    <col min="7434" max="7434" width="1.625" style="30" customWidth="1"/>
    <col min="7435" max="7435" width="12.625" style="30" customWidth="1"/>
    <col min="7436" max="7436" width="30.625" style="30" customWidth="1"/>
    <col min="7437" max="7437" width="25.625" style="30" customWidth="1"/>
    <col min="7438" max="7438" width="5.625" style="30" customWidth="1"/>
    <col min="7439" max="7440" width="12.625" style="30" customWidth="1"/>
    <col min="7441" max="7441" width="30.625" style="30" customWidth="1"/>
    <col min="7442" max="7442" width="1.625" style="30" customWidth="1"/>
    <col min="7443" max="7449" width="1.875" style="30" customWidth="1"/>
    <col min="7450" max="7689" width="9" style="30"/>
    <col min="7690" max="7690" width="1.625" style="30" customWidth="1"/>
    <col min="7691" max="7691" width="12.625" style="30" customWidth="1"/>
    <col min="7692" max="7692" width="30.625" style="30" customWidth="1"/>
    <col min="7693" max="7693" width="25.625" style="30" customWidth="1"/>
    <col min="7694" max="7694" width="5.625" style="30" customWidth="1"/>
    <col min="7695" max="7696" width="12.625" style="30" customWidth="1"/>
    <col min="7697" max="7697" width="30.625" style="30" customWidth="1"/>
    <col min="7698" max="7698" width="1.625" style="30" customWidth="1"/>
    <col min="7699" max="7705" width="1.875" style="30" customWidth="1"/>
    <col min="7706" max="7945" width="9" style="30"/>
    <col min="7946" max="7946" width="1.625" style="30" customWidth="1"/>
    <col min="7947" max="7947" width="12.625" style="30" customWidth="1"/>
    <col min="7948" max="7948" width="30.625" style="30" customWidth="1"/>
    <col min="7949" max="7949" width="25.625" style="30" customWidth="1"/>
    <col min="7950" max="7950" width="5.625" style="30" customWidth="1"/>
    <col min="7951" max="7952" width="12.625" style="30" customWidth="1"/>
    <col min="7953" max="7953" width="30.625" style="30" customWidth="1"/>
    <col min="7954" max="7954" width="1.625" style="30" customWidth="1"/>
    <col min="7955" max="7961" width="1.875" style="30" customWidth="1"/>
    <col min="7962" max="8201" width="9" style="30"/>
    <col min="8202" max="8202" width="1.625" style="30" customWidth="1"/>
    <col min="8203" max="8203" width="12.625" style="30" customWidth="1"/>
    <col min="8204" max="8204" width="30.625" style="30" customWidth="1"/>
    <col min="8205" max="8205" width="25.625" style="30" customWidth="1"/>
    <col min="8206" max="8206" width="5.625" style="30" customWidth="1"/>
    <col min="8207" max="8208" width="12.625" style="30" customWidth="1"/>
    <col min="8209" max="8209" width="30.625" style="30" customWidth="1"/>
    <col min="8210" max="8210" width="1.625" style="30" customWidth="1"/>
    <col min="8211" max="8217" width="1.875" style="30" customWidth="1"/>
    <col min="8218" max="8457" width="9" style="30"/>
    <col min="8458" max="8458" width="1.625" style="30" customWidth="1"/>
    <col min="8459" max="8459" width="12.625" style="30" customWidth="1"/>
    <col min="8460" max="8460" width="30.625" style="30" customWidth="1"/>
    <col min="8461" max="8461" width="25.625" style="30" customWidth="1"/>
    <col min="8462" max="8462" width="5.625" style="30" customWidth="1"/>
    <col min="8463" max="8464" width="12.625" style="30" customWidth="1"/>
    <col min="8465" max="8465" width="30.625" style="30" customWidth="1"/>
    <col min="8466" max="8466" width="1.625" style="30" customWidth="1"/>
    <col min="8467" max="8473" width="1.875" style="30" customWidth="1"/>
    <col min="8474" max="8713" width="9" style="30"/>
    <col min="8714" max="8714" width="1.625" style="30" customWidth="1"/>
    <col min="8715" max="8715" width="12.625" style="30" customWidth="1"/>
    <col min="8716" max="8716" width="30.625" style="30" customWidth="1"/>
    <col min="8717" max="8717" width="25.625" style="30" customWidth="1"/>
    <col min="8718" max="8718" width="5.625" style="30" customWidth="1"/>
    <col min="8719" max="8720" width="12.625" style="30" customWidth="1"/>
    <col min="8721" max="8721" width="30.625" style="30" customWidth="1"/>
    <col min="8722" max="8722" width="1.625" style="30" customWidth="1"/>
    <col min="8723" max="8729" width="1.875" style="30" customWidth="1"/>
    <col min="8730" max="8969" width="9" style="30"/>
    <col min="8970" max="8970" width="1.625" style="30" customWidth="1"/>
    <col min="8971" max="8971" width="12.625" style="30" customWidth="1"/>
    <col min="8972" max="8972" width="30.625" style="30" customWidth="1"/>
    <col min="8973" max="8973" width="25.625" style="30" customWidth="1"/>
    <col min="8974" max="8974" width="5.625" style="30" customWidth="1"/>
    <col min="8975" max="8976" width="12.625" style="30" customWidth="1"/>
    <col min="8977" max="8977" width="30.625" style="30" customWidth="1"/>
    <col min="8978" max="8978" width="1.625" style="30" customWidth="1"/>
    <col min="8979" max="8985" width="1.875" style="30" customWidth="1"/>
    <col min="8986" max="9225" width="9" style="30"/>
    <col min="9226" max="9226" width="1.625" style="30" customWidth="1"/>
    <col min="9227" max="9227" width="12.625" style="30" customWidth="1"/>
    <col min="9228" max="9228" width="30.625" style="30" customWidth="1"/>
    <col min="9229" max="9229" width="25.625" style="30" customWidth="1"/>
    <col min="9230" max="9230" width="5.625" style="30" customWidth="1"/>
    <col min="9231" max="9232" width="12.625" style="30" customWidth="1"/>
    <col min="9233" max="9233" width="30.625" style="30" customWidth="1"/>
    <col min="9234" max="9234" width="1.625" style="30" customWidth="1"/>
    <col min="9235" max="9241" width="1.875" style="30" customWidth="1"/>
    <col min="9242" max="9481" width="9" style="30"/>
    <col min="9482" max="9482" width="1.625" style="30" customWidth="1"/>
    <col min="9483" max="9483" width="12.625" style="30" customWidth="1"/>
    <col min="9484" max="9484" width="30.625" style="30" customWidth="1"/>
    <col min="9485" max="9485" width="25.625" style="30" customWidth="1"/>
    <col min="9486" max="9486" width="5.625" style="30" customWidth="1"/>
    <col min="9487" max="9488" width="12.625" style="30" customWidth="1"/>
    <col min="9489" max="9489" width="30.625" style="30" customWidth="1"/>
    <col min="9490" max="9490" width="1.625" style="30" customWidth="1"/>
    <col min="9491" max="9497" width="1.875" style="30" customWidth="1"/>
    <col min="9498" max="9737" width="9" style="30"/>
    <col min="9738" max="9738" width="1.625" style="30" customWidth="1"/>
    <col min="9739" max="9739" width="12.625" style="30" customWidth="1"/>
    <col min="9740" max="9740" width="30.625" style="30" customWidth="1"/>
    <col min="9741" max="9741" width="25.625" style="30" customWidth="1"/>
    <col min="9742" max="9742" width="5.625" style="30" customWidth="1"/>
    <col min="9743" max="9744" width="12.625" style="30" customWidth="1"/>
    <col min="9745" max="9745" width="30.625" style="30" customWidth="1"/>
    <col min="9746" max="9746" width="1.625" style="30" customWidth="1"/>
    <col min="9747" max="9753" width="1.875" style="30" customWidth="1"/>
    <col min="9754" max="9993" width="9" style="30"/>
    <col min="9994" max="9994" width="1.625" style="30" customWidth="1"/>
    <col min="9995" max="9995" width="12.625" style="30" customWidth="1"/>
    <col min="9996" max="9996" width="30.625" style="30" customWidth="1"/>
    <col min="9997" max="9997" width="25.625" style="30" customWidth="1"/>
    <col min="9998" max="9998" width="5.625" style="30" customWidth="1"/>
    <col min="9999" max="10000" width="12.625" style="30" customWidth="1"/>
    <col min="10001" max="10001" width="30.625" style="30" customWidth="1"/>
    <col min="10002" max="10002" width="1.625" style="30" customWidth="1"/>
    <col min="10003" max="10009" width="1.875" style="30" customWidth="1"/>
    <col min="10010" max="10249" width="9" style="30"/>
    <col min="10250" max="10250" width="1.625" style="30" customWidth="1"/>
    <col min="10251" max="10251" width="12.625" style="30" customWidth="1"/>
    <col min="10252" max="10252" width="30.625" style="30" customWidth="1"/>
    <col min="10253" max="10253" width="25.625" style="30" customWidth="1"/>
    <col min="10254" max="10254" width="5.625" style="30" customWidth="1"/>
    <col min="10255" max="10256" width="12.625" style="30" customWidth="1"/>
    <col min="10257" max="10257" width="30.625" style="30" customWidth="1"/>
    <col min="10258" max="10258" width="1.625" style="30" customWidth="1"/>
    <col min="10259" max="10265" width="1.875" style="30" customWidth="1"/>
    <col min="10266" max="10505" width="9" style="30"/>
    <col min="10506" max="10506" width="1.625" style="30" customWidth="1"/>
    <col min="10507" max="10507" width="12.625" style="30" customWidth="1"/>
    <col min="10508" max="10508" width="30.625" style="30" customWidth="1"/>
    <col min="10509" max="10509" width="25.625" style="30" customWidth="1"/>
    <col min="10510" max="10510" width="5.625" style="30" customWidth="1"/>
    <col min="10511" max="10512" width="12.625" style="30" customWidth="1"/>
    <col min="10513" max="10513" width="30.625" style="30" customWidth="1"/>
    <col min="10514" max="10514" width="1.625" style="30" customWidth="1"/>
    <col min="10515" max="10521" width="1.875" style="30" customWidth="1"/>
    <col min="10522" max="10761" width="9" style="30"/>
    <col min="10762" max="10762" width="1.625" style="30" customWidth="1"/>
    <col min="10763" max="10763" width="12.625" style="30" customWidth="1"/>
    <col min="10764" max="10764" width="30.625" style="30" customWidth="1"/>
    <col min="10765" max="10765" width="25.625" style="30" customWidth="1"/>
    <col min="10766" max="10766" width="5.625" style="30" customWidth="1"/>
    <col min="10767" max="10768" width="12.625" style="30" customWidth="1"/>
    <col min="10769" max="10769" width="30.625" style="30" customWidth="1"/>
    <col min="10770" max="10770" width="1.625" style="30" customWidth="1"/>
    <col min="10771" max="10777" width="1.875" style="30" customWidth="1"/>
    <col min="10778" max="11017" width="9" style="30"/>
    <col min="11018" max="11018" width="1.625" style="30" customWidth="1"/>
    <col min="11019" max="11019" width="12.625" style="30" customWidth="1"/>
    <col min="11020" max="11020" width="30.625" style="30" customWidth="1"/>
    <col min="11021" max="11021" width="25.625" style="30" customWidth="1"/>
    <col min="11022" max="11022" width="5.625" style="30" customWidth="1"/>
    <col min="11023" max="11024" width="12.625" style="30" customWidth="1"/>
    <col min="11025" max="11025" width="30.625" style="30" customWidth="1"/>
    <col min="11026" max="11026" width="1.625" style="30" customWidth="1"/>
    <col min="11027" max="11033" width="1.875" style="30" customWidth="1"/>
    <col min="11034" max="11273" width="9" style="30"/>
    <col min="11274" max="11274" width="1.625" style="30" customWidth="1"/>
    <col min="11275" max="11275" width="12.625" style="30" customWidth="1"/>
    <col min="11276" max="11276" width="30.625" style="30" customWidth="1"/>
    <col min="11277" max="11277" width="25.625" style="30" customWidth="1"/>
    <col min="11278" max="11278" width="5.625" style="30" customWidth="1"/>
    <col min="11279" max="11280" width="12.625" style="30" customWidth="1"/>
    <col min="11281" max="11281" width="30.625" style="30" customWidth="1"/>
    <col min="11282" max="11282" width="1.625" style="30" customWidth="1"/>
    <col min="11283" max="11289" width="1.875" style="30" customWidth="1"/>
    <col min="11290" max="11529" width="9" style="30"/>
    <col min="11530" max="11530" width="1.625" style="30" customWidth="1"/>
    <col min="11531" max="11531" width="12.625" style="30" customWidth="1"/>
    <col min="11532" max="11532" width="30.625" style="30" customWidth="1"/>
    <col min="11533" max="11533" width="25.625" style="30" customWidth="1"/>
    <col min="11534" max="11534" width="5.625" style="30" customWidth="1"/>
    <col min="11535" max="11536" width="12.625" style="30" customWidth="1"/>
    <col min="11537" max="11537" width="30.625" style="30" customWidth="1"/>
    <col min="11538" max="11538" width="1.625" style="30" customWidth="1"/>
    <col min="11539" max="11545" width="1.875" style="30" customWidth="1"/>
    <col min="11546" max="11785" width="9" style="30"/>
    <col min="11786" max="11786" width="1.625" style="30" customWidth="1"/>
    <col min="11787" max="11787" width="12.625" style="30" customWidth="1"/>
    <col min="11788" max="11788" width="30.625" style="30" customWidth="1"/>
    <col min="11789" max="11789" width="25.625" style="30" customWidth="1"/>
    <col min="11790" max="11790" width="5.625" style="30" customWidth="1"/>
    <col min="11791" max="11792" width="12.625" style="30" customWidth="1"/>
    <col min="11793" max="11793" width="30.625" style="30" customWidth="1"/>
    <col min="11794" max="11794" width="1.625" style="30" customWidth="1"/>
    <col min="11795" max="11801" width="1.875" style="30" customWidth="1"/>
    <col min="11802" max="12041" width="9" style="30"/>
    <col min="12042" max="12042" width="1.625" style="30" customWidth="1"/>
    <col min="12043" max="12043" width="12.625" style="30" customWidth="1"/>
    <col min="12044" max="12044" width="30.625" style="30" customWidth="1"/>
    <col min="12045" max="12045" width="25.625" style="30" customWidth="1"/>
    <col min="12046" max="12046" width="5.625" style="30" customWidth="1"/>
    <col min="12047" max="12048" width="12.625" style="30" customWidth="1"/>
    <col min="12049" max="12049" width="30.625" style="30" customWidth="1"/>
    <col min="12050" max="12050" width="1.625" style="30" customWidth="1"/>
    <col min="12051" max="12057" width="1.875" style="30" customWidth="1"/>
    <col min="12058" max="12297" width="9" style="30"/>
    <col min="12298" max="12298" width="1.625" style="30" customWidth="1"/>
    <col min="12299" max="12299" width="12.625" style="30" customWidth="1"/>
    <col min="12300" max="12300" width="30.625" style="30" customWidth="1"/>
    <col min="12301" max="12301" width="25.625" style="30" customWidth="1"/>
    <col min="12302" max="12302" width="5.625" style="30" customWidth="1"/>
    <col min="12303" max="12304" width="12.625" style="30" customWidth="1"/>
    <col min="12305" max="12305" width="30.625" style="30" customWidth="1"/>
    <col min="12306" max="12306" width="1.625" style="30" customWidth="1"/>
    <col min="12307" max="12313" width="1.875" style="30" customWidth="1"/>
    <col min="12314" max="12553" width="9" style="30"/>
    <col min="12554" max="12554" width="1.625" style="30" customWidth="1"/>
    <col min="12555" max="12555" width="12.625" style="30" customWidth="1"/>
    <col min="12556" max="12556" width="30.625" style="30" customWidth="1"/>
    <col min="12557" max="12557" width="25.625" style="30" customWidth="1"/>
    <col min="12558" max="12558" width="5.625" style="30" customWidth="1"/>
    <col min="12559" max="12560" width="12.625" style="30" customWidth="1"/>
    <col min="12561" max="12561" width="30.625" style="30" customWidth="1"/>
    <col min="12562" max="12562" width="1.625" style="30" customWidth="1"/>
    <col min="12563" max="12569" width="1.875" style="30" customWidth="1"/>
    <col min="12570" max="12809" width="9" style="30"/>
    <col min="12810" max="12810" width="1.625" style="30" customWidth="1"/>
    <col min="12811" max="12811" width="12.625" style="30" customWidth="1"/>
    <col min="12812" max="12812" width="30.625" style="30" customWidth="1"/>
    <col min="12813" max="12813" width="25.625" style="30" customWidth="1"/>
    <col min="12814" max="12814" width="5.625" style="30" customWidth="1"/>
    <col min="12815" max="12816" width="12.625" style="30" customWidth="1"/>
    <col min="12817" max="12817" width="30.625" style="30" customWidth="1"/>
    <col min="12818" max="12818" width="1.625" style="30" customWidth="1"/>
    <col min="12819" max="12825" width="1.875" style="30" customWidth="1"/>
    <col min="12826" max="13065" width="9" style="30"/>
    <col min="13066" max="13066" width="1.625" style="30" customWidth="1"/>
    <col min="13067" max="13067" width="12.625" style="30" customWidth="1"/>
    <col min="13068" max="13068" width="30.625" style="30" customWidth="1"/>
    <col min="13069" max="13069" width="25.625" style="30" customWidth="1"/>
    <col min="13070" max="13070" width="5.625" style="30" customWidth="1"/>
    <col min="13071" max="13072" width="12.625" style="30" customWidth="1"/>
    <col min="13073" max="13073" width="30.625" style="30" customWidth="1"/>
    <col min="13074" max="13074" width="1.625" style="30" customWidth="1"/>
    <col min="13075" max="13081" width="1.875" style="30" customWidth="1"/>
    <col min="13082" max="13321" width="9" style="30"/>
    <col min="13322" max="13322" width="1.625" style="30" customWidth="1"/>
    <col min="13323" max="13323" width="12.625" style="30" customWidth="1"/>
    <col min="13324" max="13324" width="30.625" style="30" customWidth="1"/>
    <col min="13325" max="13325" width="25.625" style="30" customWidth="1"/>
    <col min="13326" max="13326" width="5.625" style="30" customWidth="1"/>
    <col min="13327" max="13328" width="12.625" style="30" customWidth="1"/>
    <col min="13329" max="13329" width="30.625" style="30" customWidth="1"/>
    <col min="13330" max="13330" width="1.625" style="30" customWidth="1"/>
    <col min="13331" max="13337" width="1.875" style="30" customWidth="1"/>
    <col min="13338" max="13577" width="9" style="30"/>
    <col min="13578" max="13578" width="1.625" style="30" customWidth="1"/>
    <col min="13579" max="13579" width="12.625" style="30" customWidth="1"/>
    <col min="13580" max="13580" width="30.625" style="30" customWidth="1"/>
    <col min="13581" max="13581" width="25.625" style="30" customWidth="1"/>
    <col min="13582" max="13582" width="5.625" style="30" customWidth="1"/>
    <col min="13583" max="13584" width="12.625" style="30" customWidth="1"/>
    <col min="13585" max="13585" width="30.625" style="30" customWidth="1"/>
    <col min="13586" max="13586" width="1.625" style="30" customWidth="1"/>
    <col min="13587" max="13593" width="1.875" style="30" customWidth="1"/>
    <col min="13594" max="13833" width="9" style="30"/>
    <col min="13834" max="13834" width="1.625" style="30" customWidth="1"/>
    <col min="13835" max="13835" width="12.625" style="30" customWidth="1"/>
    <col min="13836" max="13836" width="30.625" style="30" customWidth="1"/>
    <col min="13837" max="13837" width="25.625" style="30" customWidth="1"/>
    <col min="13838" max="13838" width="5.625" style="30" customWidth="1"/>
    <col min="13839" max="13840" width="12.625" style="30" customWidth="1"/>
    <col min="13841" max="13841" width="30.625" style="30" customWidth="1"/>
    <col min="13842" max="13842" width="1.625" style="30" customWidth="1"/>
    <col min="13843" max="13849" width="1.875" style="30" customWidth="1"/>
    <col min="13850" max="14089" width="9" style="30"/>
    <col min="14090" max="14090" width="1.625" style="30" customWidth="1"/>
    <col min="14091" max="14091" width="12.625" style="30" customWidth="1"/>
    <col min="14092" max="14092" width="30.625" style="30" customWidth="1"/>
    <col min="14093" max="14093" width="25.625" style="30" customWidth="1"/>
    <col min="14094" max="14094" width="5.625" style="30" customWidth="1"/>
    <col min="14095" max="14096" width="12.625" style="30" customWidth="1"/>
    <col min="14097" max="14097" width="30.625" style="30" customWidth="1"/>
    <col min="14098" max="14098" width="1.625" style="30" customWidth="1"/>
    <col min="14099" max="14105" width="1.875" style="30" customWidth="1"/>
    <col min="14106" max="14345" width="9" style="30"/>
    <col min="14346" max="14346" width="1.625" style="30" customWidth="1"/>
    <col min="14347" max="14347" width="12.625" style="30" customWidth="1"/>
    <col min="14348" max="14348" width="30.625" style="30" customWidth="1"/>
    <col min="14349" max="14349" width="25.625" style="30" customWidth="1"/>
    <col min="14350" max="14350" width="5.625" style="30" customWidth="1"/>
    <col min="14351" max="14352" width="12.625" style="30" customWidth="1"/>
    <col min="14353" max="14353" width="30.625" style="30" customWidth="1"/>
    <col min="14354" max="14354" width="1.625" style="30" customWidth="1"/>
    <col min="14355" max="14361" width="1.875" style="30" customWidth="1"/>
    <col min="14362" max="14601" width="9" style="30"/>
    <col min="14602" max="14602" width="1.625" style="30" customWidth="1"/>
    <col min="14603" max="14603" width="12.625" style="30" customWidth="1"/>
    <col min="14604" max="14604" width="30.625" style="30" customWidth="1"/>
    <col min="14605" max="14605" width="25.625" style="30" customWidth="1"/>
    <col min="14606" max="14606" width="5.625" style="30" customWidth="1"/>
    <col min="14607" max="14608" width="12.625" style="30" customWidth="1"/>
    <col min="14609" max="14609" width="30.625" style="30" customWidth="1"/>
    <col min="14610" max="14610" width="1.625" style="30" customWidth="1"/>
    <col min="14611" max="14617" width="1.875" style="30" customWidth="1"/>
    <col min="14618" max="14857" width="9" style="30"/>
    <col min="14858" max="14858" width="1.625" style="30" customWidth="1"/>
    <col min="14859" max="14859" width="12.625" style="30" customWidth="1"/>
    <col min="14860" max="14860" width="30.625" style="30" customWidth="1"/>
    <col min="14861" max="14861" width="25.625" style="30" customWidth="1"/>
    <col min="14862" max="14862" width="5.625" style="30" customWidth="1"/>
    <col min="14863" max="14864" width="12.625" style="30" customWidth="1"/>
    <col min="14865" max="14865" width="30.625" style="30" customWidth="1"/>
    <col min="14866" max="14866" width="1.625" style="30" customWidth="1"/>
    <col min="14867" max="14873" width="1.875" style="30" customWidth="1"/>
    <col min="14874" max="15113" width="9" style="30"/>
    <col min="15114" max="15114" width="1.625" style="30" customWidth="1"/>
    <col min="15115" max="15115" width="12.625" style="30" customWidth="1"/>
    <col min="15116" max="15116" width="30.625" style="30" customWidth="1"/>
    <col min="15117" max="15117" width="25.625" style="30" customWidth="1"/>
    <col min="15118" max="15118" width="5.625" style="30" customWidth="1"/>
    <col min="15119" max="15120" width="12.625" style="30" customWidth="1"/>
    <col min="15121" max="15121" width="30.625" style="30" customWidth="1"/>
    <col min="15122" max="15122" width="1.625" style="30" customWidth="1"/>
    <col min="15123" max="15129" width="1.875" style="30" customWidth="1"/>
    <col min="15130" max="15369" width="9" style="30"/>
    <col min="15370" max="15370" width="1.625" style="30" customWidth="1"/>
    <col min="15371" max="15371" width="12.625" style="30" customWidth="1"/>
    <col min="15372" max="15372" width="30.625" style="30" customWidth="1"/>
    <col min="15373" max="15373" width="25.625" style="30" customWidth="1"/>
    <col min="15374" max="15374" width="5.625" style="30" customWidth="1"/>
    <col min="15375" max="15376" width="12.625" style="30" customWidth="1"/>
    <col min="15377" max="15377" width="30.625" style="30" customWidth="1"/>
    <col min="15378" max="15378" width="1.625" style="30" customWidth="1"/>
    <col min="15379" max="15385" width="1.875" style="30" customWidth="1"/>
    <col min="15386" max="15625" width="9" style="30"/>
    <col min="15626" max="15626" width="1.625" style="30" customWidth="1"/>
    <col min="15627" max="15627" width="12.625" style="30" customWidth="1"/>
    <col min="15628" max="15628" width="30.625" style="30" customWidth="1"/>
    <col min="15629" max="15629" width="25.625" style="30" customWidth="1"/>
    <col min="15630" max="15630" width="5.625" style="30" customWidth="1"/>
    <col min="15631" max="15632" width="12.625" style="30" customWidth="1"/>
    <col min="15633" max="15633" width="30.625" style="30" customWidth="1"/>
    <col min="15634" max="15634" width="1.625" style="30" customWidth="1"/>
    <col min="15635" max="15641" width="1.875" style="30" customWidth="1"/>
    <col min="15642" max="15881" width="9" style="30"/>
    <col min="15882" max="15882" width="1.625" style="30" customWidth="1"/>
    <col min="15883" max="15883" width="12.625" style="30" customWidth="1"/>
    <col min="15884" max="15884" width="30.625" style="30" customWidth="1"/>
    <col min="15885" max="15885" width="25.625" style="30" customWidth="1"/>
    <col min="15886" max="15886" width="5.625" style="30" customWidth="1"/>
    <col min="15887" max="15888" width="12.625" style="30" customWidth="1"/>
    <col min="15889" max="15889" width="30.625" style="30" customWidth="1"/>
    <col min="15890" max="15890" width="1.625" style="30" customWidth="1"/>
    <col min="15891" max="15897" width="1.875" style="30" customWidth="1"/>
    <col min="15898" max="16137" width="9" style="30"/>
    <col min="16138" max="16138" width="1.625" style="30" customWidth="1"/>
    <col min="16139" max="16139" width="12.625" style="30" customWidth="1"/>
    <col min="16140" max="16140" width="30.625" style="30" customWidth="1"/>
    <col min="16141" max="16141" width="25.625" style="30" customWidth="1"/>
    <col min="16142" max="16142" width="5.625" style="30" customWidth="1"/>
    <col min="16143" max="16144" width="12.625" style="30" customWidth="1"/>
    <col min="16145" max="16145" width="30.625" style="30" customWidth="1"/>
    <col min="16146" max="16146" width="1.625" style="30" customWidth="1"/>
    <col min="16147" max="16153" width="1.875" style="30" customWidth="1"/>
    <col min="16154" max="16384" width="9" style="30"/>
  </cols>
  <sheetData>
    <row r="1" spans="2:17" ht="6" customHeight="1"/>
    <row r="2" spans="2:17" ht="20.100000000000001" customHeight="1">
      <c r="B2" s="58" t="s">
        <v>48</v>
      </c>
      <c r="C2" s="1018"/>
      <c r="D2" s="1018"/>
      <c r="E2" s="1018"/>
      <c r="F2" s="31"/>
      <c r="H2" s="86" t="s">
        <v>1054</v>
      </c>
      <c r="K2" s="58" t="s">
        <v>48</v>
      </c>
      <c r="L2" s="1018" t="s">
        <v>47</v>
      </c>
      <c r="M2" s="1018"/>
      <c r="N2" s="1018"/>
      <c r="O2" s="31"/>
      <c r="Q2" s="86" t="s">
        <v>1054</v>
      </c>
    </row>
    <row r="3" spans="2:17" ht="20.100000000000001" customHeight="1">
      <c r="B3" s="58" t="s">
        <v>46</v>
      </c>
      <c r="C3" s="1018"/>
      <c r="D3" s="1018"/>
      <c r="E3" s="1018"/>
      <c r="K3" s="58" t="s">
        <v>46</v>
      </c>
      <c r="L3" s="1018" t="s">
        <v>45</v>
      </c>
      <c r="M3" s="1018"/>
      <c r="N3" s="1018"/>
    </row>
    <row r="4" spans="2:17" ht="30" customHeight="1">
      <c r="B4" s="1054" t="s">
        <v>44</v>
      </c>
      <c r="C4" s="1054"/>
      <c r="D4" s="1054"/>
      <c r="E4" s="1054"/>
      <c r="F4" s="1054"/>
      <c r="G4" s="1054"/>
      <c r="H4" s="1054"/>
      <c r="K4" s="1054" t="s">
        <v>44</v>
      </c>
      <c r="L4" s="1054"/>
      <c r="M4" s="1054"/>
      <c r="N4" s="1054"/>
      <c r="O4" s="1054"/>
      <c r="P4" s="1054"/>
      <c r="Q4" s="1054"/>
    </row>
    <row r="5" spans="2:17" ht="15" customHeight="1">
      <c r="D5" s="85"/>
      <c r="E5" s="85"/>
      <c r="F5" s="85"/>
      <c r="G5" s="85"/>
      <c r="H5" s="84" t="s">
        <v>43</v>
      </c>
      <c r="M5" s="85"/>
      <c r="N5" s="85"/>
      <c r="O5" s="85"/>
      <c r="P5" s="85"/>
      <c r="Q5" s="84" t="s">
        <v>43</v>
      </c>
    </row>
    <row r="6" spans="2:17" ht="20.100000000000001" customHeight="1">
      <c r="B6" s="83" t="s">
        <v>42</v>
      </c>
      <c r="C6" s="83" t="s">
        <v>41</v>
      </c>
      <c r="D6" s="83" t="s">
        <v>28</v>
      </c>
      <c r="E6" s="83" t="s">
        <v>27</v>
      </c>
      <c r="F6" s="83" t="s">
        <v>26</v>
      </c>
      <c r="G6" s="83" t="s">
        <v>40</v>
      </c>
      <c r="H6" s="83" t="s">
        <v>24</v>
      </c>
      <c r="K6" s="83" t="s">
        <v>42</v>
      </c>
      <c r="L6" s="83" t="s">
        <v>41</v>
      </c>
      <c r="M6" s="83" t="s">
        <v>28</v>
      </c>
      <c r="N6" s="83" t="s">
        <v>27</v>
      </c>
      <c r="O6" s="83" t="s">
        <v>26</v>
      </c>
      <c r="P6" s="83" t="s">
        <v>40</v>
      </c>
      <c r="Q6" s="83" t="s">
        <v>24</v>
      </c>
    </row>
    <row r="7" spans="2:17" ht="21.95" customHeight="1">
      <c r="B7" s="82"/>
      <c r="C7" s="79"/>
      <c r="D7" s="77"/>
      <c r="E7" s="81"/>
      <c r="F7" s="80"/>
      <c r="G7" s="80"/>
      <c r="H7" s="79"/>
      <c r="K7" s="82">
        <v>43922</v>
      </c>
      <c r="L7" s="79" t="s">
        <v>39</v>
      </c>
      <c r="M7" s="77" t="s">
        <v>38</v>
      </c>
      <c r="N7" s="81" t="s">
        <v>37</v>
      </c>
      <c r="O7" s="80">
        <v>100</v>
      </c>
      <c r="P7" s="80">
        <f>O7</f>
        <v>100</v>
      </c>
      <c r="Q7" s="79"/>
    </row>
    <row r="8" spans="2:17" ht="21.95" customHeight="1">
      <c r="B8" s="78"/>
      <c r="C8" s="68"/>
      <c r="D8" s="77"/>
      <c r="E8" s="74"/>
      <c r="F8" s="76"/>
      <c r="G8" s="76"/>
      <c r="H8" s="68"/>
      <c r="K8" s="78">
        <v>43923</v>
      </c>
      <c r="L8" s="68" t="s">
        <v>39</v>
      </c>
      <c r="M8" s="77" t="s">
        <v>38</v>
      </c>
      <c r="N8" s="74" t="s">
        <v>37</v>
      </c>
      <c r="O8" s="76">
        <v>50</v>
      </c>
      <c r="P8" s="76">
        <f>P7+O8</f>
        <v>150</v>
      </c>
      <c r="Q8" s="68"/>
    </row>
    <row r="9" spans="2:17" ht="21.95" customHeight="1">
      <c r="B9" s="78"/>
      <c r="C9" s="68"/>
      <c r="D9" s="77"/>
      <c r="E9" s="74"/>
      <c r="F9" s="76"/>
      <c r="G9" s="76"/>
      <c r="H9" s="68"/>
      <c r="K9" s="78">
        <v>43924</v>
      </c>
      <c r="L9" s="68" t="s">
        <v>39</v>
      </c>
      <c r="M9" s="77" t="s">
        <v>38</v>
      </c>
      <c r="N9" s="74" t="s">
        <v>37</v>
      </c>
      <c r="O9" s="76">
        <v>25</v>
      </c>
      <c r="P9" s="76">
        <f>P8+O9</f>
        <v>175</v>
      </c>
      <c r="Q9" s="68"/>
    </row>
    <row r="10" spans="2:17" ht="21.95" customHeight="1">
      <c r="B10" s="75"/>
      <c r="C10" s="68"/>
      <c r="D10" s="68"/>
      <c r="E10" s="74"/>
      <c r="F10" s="73"/>
      <c r="G10" s="73"/>
      <c r="H10" s="68"/>
      <c r="K10" s="75"/>
      <c r="L10" s="68"/>
      <c r="M10" s="68"/>
      <c r="N10" s="74"/>
      <c r="O10" s="73"/>
      <c r="P10" s="73"/>
      <c r="Q10" s="68"/>
    </row>
    <row r="11" spans="2:17" ht="21.95" customHeight="1">
      <c r="B11" s="75"/>
      <c r="C11" s="68"/>
      <c r="D11" s="68"/>
      <c r="E11" s="74"/>
      <c r="F11" s="73"/>
      <c r="G11" s="73"/>
      <c r="H11" s="68"/>
      <c r="K11" s="75"/>
      <c r="L11" s="68"/>
      <c r="M11" s="68"/>
      <c r="N11" s="74"/>
      <c r="O11" s="73"/>
      <c r="P11" s="73"/>
      <c r="Q11" s="68"/>
    </row>
    <row r="12" spans="2:17" ht="21.95" customHeight="1">
      <c r="B12" s="75"/>
      <c r="C12" s="68"/>
      <c r="D12" s="68"/>
      <c r="E12" s="74"/>
      <c r="F12" s="73"/>
      <c r="G12" s="73"/>
      <c r="H12" s="68"/>
      <c r="K12" s="75"/>
      <c r="L12" s="68"/>
      <c r="M12" s="68"/>
      <c r="N12" s="74"/>
      <c r="O12" s="73"/>
      <c r="P12" s="73"/>
      <c r="Q12" s="68"/>
    </row>
    <row r="13" spans="2:17" ht="21.95" customHeight="1">
      <c r="B13" s="75"/>
      <c r="C13" s="68"/>
      <c r="D13" s="68"/>
      <c r="E13" s="74"/>
      <c r="F13" s="73"/>
      <c r="G13" s="73"/>
      <c r="H13" s="68"/>
      <c r="K13" s="75"/>
      <c r="L13" s="68"/>
      <c r="M13" s="68"/>
      <c r="N13" s="74"/>
      <c r="O13" s="73"/>
      <c r="P13" s="73"/>
      <c r="Q13" s="68"/>
    </row>
    <row r="14" spans="2:17" ht="21.95" customHeight="1">
      <c r="B14" s="75"/>
      <c r="C14" s="68"/>
      <c r="D14" s="68"/>
      <c r="E14" s="74"/>
      <c r="F14" s="73"/>
      <c r="G14" s="73"/>
      <c r="H14" s="68"/>
      <c r="K14" s="75"/>
      <c r="L14" s="68"/>
      <c r="M14" s="68"/>
      <c r="N14" s="74"/>
      <c r="O14" s="73"/>
      <c r="P14" s="73"/>
      <c r="Q14" s="68"/>
    </row>
    <row r="15" spans="2:17" ht="21.95" customHeight="1">
      <c r="B15" s="75"/>
      <c r="C15" s="68"/>
      <c r="D15" s="68"/>
      <c r="E15" s="74"/>
      <c r="F15" s="73"/>
      <c r="G15" s="73"/>
      <c r="H15" s="68"/>
      <c r="K15" s="75"/>
      <c r="L15" s="68"/>
      <c r="M15" s="68"/>
      <c r="N15" s="74"/>
      <c r="O15" s="73"/>
      <c r="P15" s="73"/>
      <c r="Q15" s="68"/>
    </row>
    <row r="16" spans="2:17" ht="21.95" customHeight="1">
      <c r="B16" s="75"/>
      <c r="C16" s="68"/>
      <c r="D16" s="68"/>
      <c r="E16" s="74"/>
      <c r="F16" s="73"/>
      <c r="G16" s="73"/>
      <c r="H16" s="68"/>
      <c r="K16" s="75"/>
      <c r="L16" s="68"/>
      <c r="M16" s="68"/>
      <c r="N16" s="74"/>
      <c r="O16" s="73"/>
      <c r="P16" s="73"/>
      <c r="Q16" s="68"/>
    </row>
    <row r="17" spans="2:17" ht="21.95" customHeight="1">
      <c r="B17" s="75"/>
      <c r="C17" s="68"/>
      <c r="D17" s="68"/>
      <c r="E17" s="74"/>
      <c r="F17" s="73"/>
      <c r="G17" s="73"/>
      <c r="H17" s="68"/>
      <c r="K17" s="75"/>
      <c r="L17" s="68"/>
      <c r="M17" s="68"/>
      <c r="N17" s="74"/>
      <c r="O17" s="73"/>
      <c r="P17" s="73"/>
      <c r="Q17" s="68"/>
    </row>
    <row r="18" spans="2:17" ht="21.95" customHeight="1">
      <c r="B18" s="75"/>
      <c r="C18" s="68"/>
      <c r="D18" s="68"/>
      <c r="E18" s="74"/>
      <c r="F18" s="73"/>
      <c r="G18" s="73"/>
      <c r="H18" s="68"/>
      <c r="K18" s="75"/>
      <c r="L18" s="68"/>
      <c r="M18" s="68"/>
      <c r="N18" s="74"/>
      <c r="O18" s="73"/>
      <c r="P18" s="73"/>
      <c r="Q18" s="68"/>
    </row>
    <row r="19" spans="2:17" ht="21.95" customHeight="1">
      <c r="B19" s="75"/>
      <c r="C19" s="68"/>
      <c r="D19" s="68"/>
      <c r="E19" s="74"/>
      <c r="F19" s="73"/>
      <c r="G19" s="73"/>
      <c r="H19" s="68"/>
      <c r="K19" s="75"/>
      <c r="L19" s="68"/>
      <c r="M19" s="68"/>
      <c r="N19" s="74"/>
      <c r="O19" s="73"/>
      <c r="P19" s="73"/>
      <c r="Q19" s="68"/>
    </row>
    <row r="20" spans="2:17" ht="21.95" customHeight="1">
      <c r="B20" s="75"/>
      <c r="C20" s="68"/>
      <c r="D20" s="68"/>
      <c r="E20" s="74"/>
      <c r="F20" s="73"/>
      <c r="G20" s="73"/>
      <c r="H20" s="68"/>
      <c r="K20" s="75"/>
      <c r="L20" s="68"/>
      <c r="M20" s="68"/>
      <c r="N20" s="74"/>
      <c r="O20" s="73"/>
      <c r="P20" s="73"/>
      <c r="Q20" s="68"/>
    </row>
    <row r="21" spans="2:17" ht="21.95" customHeight="1">
      <c r="B21" s="75"/>
      <c r="C21" s="68"/>
      <c r="D21" s="68"/>
      <c r="E21" s="74"/>
      <c r="F21" s="73"/>
      <c r="G21" s="73"/>
      <c r="H21" s="68"/>
      <c r="K21" s="75"/>
      <c r="L21" s="68"/>
      <c r="M21" s="68"/>
      <c r="N21" s="74"/>
      <c r="O21" s="73"/>
      <c r="P21" s="73"/>
      <c r="Q21" s="68"/>
    </row>
    <row r="22" spans="2:17" ht="21.95" customHeight="1">
      <c r="B22" s="75"/>
      <c r="C22" s="68"/>
      <c r="D22" s="68"/>
      <c r="E22" s="74"/>
      <c r="F22" s="73"/>
      <c r="G22" s="73"/>
      <c r="H22" s="68"/>
      <c r="K22" s="75"/>
      <c r="L22" s="68"/>
      <c r="M22" s="68"/>
      <c r="N22" s="74"/>
      <c r="O22" s="73"/>
      <c r="P22" s="73"/>
      <c r="Q22" s="68"/>
    </row>
    <row r="23" spans="2:17" ht="21.95" customHeight="1">
      <c r="B23" s="75"/>
      <c r="C23" s="68"/>
      <c r="D23" s="68"/>
      <c r="E23" s="74"/>
      <c r="F23" s="73"/>
      <c r="G23" s="73"/>
      <c r="H23" s="68"/>
      <c r="K23" s="75"/>
      <c r="L23" s="68"/>
      <c r="M23" s="68"/>
      <c r="N23" s="74"/>
      <c r="O23" s="73"/>
      <c r="P23" s="73"/>
      <c r="Q23" s="68"/>
    </row>
    <row r="24" spans="2:17" ht="21.95" customHeight="1">
      <c r="B24" s="72"/>
      <c r="C24" s="71"/>
      <c r="D24" s="71"/>
      <c r="E24" s="70"/>
      <c r="F24" s="69"/>
      <c r="G24" s="69"/>
      <c r="H24" s="68"/>
      <c r="K24" s="72"/>
      <c r="L24" s="71"/>
      <c r="M24" s="71"/>
      <c r="N24" s="70"/>
      <c r="O24" s="69"/>
      <c r="P24" s="69"/>
      <c r="Q24" s="68"/>
    </row>
    <row r="25" spans="2:17" ht="15" customHeight="1">
      <c r="B25" s="67"/>
      <c r="C25" s="1055"/>
      <c r="D25" s="67"/>
      <c r="E25" s="1057"/>
      <c r="F25" s="1059"/>
      <c r="G25" s="1059"/>
      <c r="H25" s="66" t="s">
        <v>36</v>
      </c>
      <c r="K25" s="67"/>
      <c r="L25" s="1055"/>
      <c r="M25" s="67"/>
      <c r="N25" s="1057"/>
      <c r="O25" s="1059"/>
      <c r="P25" s="1059"/>
      <c r="Q25" s="66" t="s">
        <v>36</v>
      </c>
    </row>
    <row r="26" spans="2:17" ht="21.95" customHeight="1">
      <c r="B26" s="65"/>
      <c r="C26" s="1056"/>
      <c r="D26" s="65"/>
      <c r="E26" s="1058"/>
      <c r="F26" s="1060"/>
      <c r="G26" s="1060"/>
      <c r="H26" s="65"/>
      <c r="K26" s="65"/>
      <c r="L26" s="1056"/>
      <c r="M26" s="65"/>
      <c r="N26" s="1058"/>
      <c r="O26" s="1060"/>
      <c r="P26" s="1060"/>
      <c r="Q26" s="65"/>
    </row>
    <row r="27" spans="2:17" ht="6" customHeight="1"/>
  </sheetData>
  <mergeCells count="14">
    <mergeCell ref="C2:E2"/>
    <mergeCell ref="C3:E3"/>
    <mergeCell ref="B4:H4"/>
    <mergeCell ref="C25:C26"/>
    <mergeCell ref="E25:E26"/>
    <mergeCell ref="F25:F26"/>
    <mergeCell ref="G25:G26"/>
    <mergeCell ref="L2:N2"/>
    <mergeCell ref="L3:N3"/>
    <mergeCell ref="K4:Q4"/>
    <mergeCell ref="L25:L26"/>
    <mergeCell ref="N25:N26"/>
    <mergeCell ref="O25:O26"/>
    <mergeCell ref="P25:P26"/>
  </mergeCells>
  <phoneticPr fontId="3"/>
  <printOptions horizontalCentered="1" verticalCentered="1"/>
  <pageMargins left="0.39370078740157483" right="0.39370078740157483" top="0.78740157480314965" bottom="0.39370078740157483" header="0.19685039370078741" footer="0.19685039370078741"/>
  <pageSetup paperSize="9" firstPageNumber="14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35"/>
  <sheetViews>
    <sheetView view="pageBreakPreview" topLeftCell="BA1" zoomScaleNormal="100" zoomScaleSheetLayoutView="100" workbookViewId="0">
      <selection activeCell="CK3" sqref="CK3"/>
    </sheetView>
  </sheetViews>
  <sheetFormatPr defaultRowHeight="12"/>
  <cols>
    <col min="1" max="1" width="1.625" style="87" customWidth="1"/>
    <col min="2" max="3" width="4.625" style="87" customWidth="1"/>
    <col min="4" max="4" width="2.25" style="87" customWidth="1"/>
    <col min="5" max="5" width="8.125" style="87" customWidth="1"/>
    <col min="6" max="6" width="2.625" style="87" customWidth="1"/>
    <col min="7" max="7" width="1.875" style="87" customWidth="1"/>
    <col min="8" max="9" width="5.125" style="87" customWidth="1"/>
    <col min="10" max="11" width="1.875" style="87" customWidth="1"/>
    <col min="12" max="13" width="5.125" style="87" customWidth="1"/>
    <col min="14" max="15" width="1.875" style="87" customWidth="1"/>
    <col min="16" max="16" width="4.75" style="87" customWidth="1"/>
    <col min="17" max="17" width="1.75" style="87" customWidth="1"/>
    <col min="18" max="18" width="3.75" style="87" customWidth="1"/>
    <col min="19" max="19" width="1.75" style="87" customWidth="1"/>
    <col min="20" max="20" width="1.875" style="87" customWidth="1"/>
    <col min="21" max="21" width="4.75" style="87" customWidth="1"/>
    <col min="22" max="22" width="1.75" style="87" customWidth="1"/>
    <col min="23" max="23" width="3.75" style="87" customWidth="1"/>
    <col min="24" max="24" width="1.75" style="87" customWidth="1"/>
    <col min="25" max="25" width="1.875" style="87" customWidth="1"/>
    <col min="26" max="26" width="4.75" style="87" customWidth="1"/>
    <col min="27" max="27" width="1.75" style="87" customWidth="1"/>
    <col min="28" max="28" width="3.75" style="87" customWidth="1"/>
    <col min="29" max="29" width="1.75" style="87" customWidth="1"/>
    <col min="30" max="30" width="1.875" style="87" customWidth="1"/>
    <col min="31" max="31" width="4.75" style="87" customWidth="1"/>
    <col min="32" max="32" width="1.75" style="87" customWidth="1"/>
    <col min="33" max="33" width="3.75" style="87" customWidth="1"/>
    <col min="34" max="34" width="1.75" style="87" customWidth="1"/>
    <col min="35" max="35" width="1.875" style="87" customWidth="1"/>
    <col min="36" max="36" width="4.75" style="87" customWidth="1"/>
    <col min="37" max="37" width="1.75" style="87" customWidth="1"/>
    <col min="38" max="38" width="3.75" style="87" customWidth="1"/>
    <col min="39" max="39" width="1.75" style="87" customWidth="1"/>
    <col min="40" max="40" width="1.875" style="87" customWidth="1"/>
    <col min="41" max="41" width="4.75" style="87" customWidth="1"/>
    <col min="42" max="42" width="1.75" style="87" customWidth="1"/>
    <col min="43" max="43" width="3.75" style="87" customWidth="1"/>
    <col min="44" max="44" width="1.75" style="87" customWidth="1"/>
    <col min="45" max="46" width="1.625" style="87" customWidth="1"/>
    <col min="47" max="48" width="4.625" style="87" customWidth="1"/>
    <col min="49" max="49" width="2.25" style="87" customWidth="1"/>
    <col min="50" max="50" width="8.125" style="87" customWidth="1"/>
    <col min="51" max="51" width="2.625" style="87" customWidth="1"/>
    <col min="52" max="52" width="1.875" style="87" customWidth="1"/>
    <col min="53" max="54" width="5.125" style="87" customWidth="1"/>
    <col min="55" max="56" width="1.875" style="87" customWidth="1"/>
    <col min="57" max="58" width="5.125" style="87" customWidth="1"/>
    <col min="59" max="60" width="1.875" style="87" customWidth="1"/>
    <col min="61" max="61" width="4.75" style="87" customWidth="1"/>
    <col min="62" max="62" width="1.75" style="87" customWidth="1"/>
    <col min="63" max="63" width="3.75" style="87" customWidth="1"/>
    <col min="64" max="64" width="1.75" style="87" customWidth="1"/>
    <col min="65" max="65" width="1.875" style="87" customWidth="1"/>
    <col min="66" max="66" width="4.75" style="87" customWidth="1"/>
    <col min="67" max="67" width="1.75" style="87" customWidth="1"/>
    <col min="68" max="68" width="3.75" style="87" customWidth="1"/>
    <col min="69" max="69" width="1.75" style="87" customWidth="1"/>
    <col min="70" max="70" width="1.875" style="87" customWidth="1"/>
    <col min="71" max="71" width="4.75" style="87" customWidth="1"/>
    <col min="72" max="72" width="1.75" style="87" customWidth="1"/>
    <col min="73" max="73" width="3.75" style="87" customWidth="1"/>
    <col min="74" max="74" width="1.75" style="87" customWidth="1"/>
    <col min="75" max="75" width="1.875" style="87" customWidth="1"/>
    <col min="76" max="76" width="4.75" style="87" customWidth="1"/>
    <col min="77" max="77" width="1.75" style="87" customWidth="1"/>
    <col min="78" max="78" width="3.75" style="87" customWidth="1"/>
    <col min="79" max="79" width="1.75" style="87" customWidth="1"/>
    <col min="80" max="80" width="1.875" style="87" customWidth="1"/>
    <col min="81" max="81" width="4.75" style="87" customWidth="1"/>
    <col min="82" max="82" width="1.75" style="87" customWidth="1"/>
    <col min="83" max="83" width="3.75" style="87" customWidth="1"/>
    <col min="84" max="84" width="1.75" style="87" customWidth="1"/>
    <col min="85" max="85" width="1.875" style="87" customWidth="1"/>
    <col min="86" max="86" width="4.75" style="87" customWidth="1"/>
    <col min="87" max="87" width="1.75" style="87" customWidth="1"/>
    <col min="88" max="88" width="3.75" style="87" customWidth="1"/>
    <col min="89" max="89" width="1.75" style="87" customWidth="1"/>
    <col min="90" max="90" width="1.625" style="87" customWidth="1"/>
    <col min="91" max="301" width="9" style="87"/>
    <col min="302" max="302" width="1.625" style="87" customWidth="1"/>
    <col min="303" max="304" width="4.625" style="87" customWidth="1"/>
    <col min="305" max="305" width="2.25" style="87" customWidth="1"/>
    <col min="306" max="306" width="8.125" style="87" customWidth="1"/>
    <col min="307" max="307" width="2.625" style="87" customWidth="1"/>
    <col min="308" max="308" width="1.875" style="87" customWidth="1"/>
    <col min="309" max="310" width="5.125" style="87" customWidth="1"/>
    <col min="311" max="312" width="1.875" style="87" customWidth="1"/>
    <col min="313" max="314" width="5.125" style="87" customWidth="1"/>
    <col min="315" max="316" width="1.875" style="87" customWidth="1"/>
    <col min="317" max="317" width="4.75" style="87" customWidth="1"/>
    <col min="318" max="318" width="1.75" style="87" customWidth="1"/>
    <col min="319" max="319" width="3.75" style="87" customWidth="1"/>
    <col min="320" max="320" width="1.75" style="87" customWidth="1"/>
    <col min="321" max="321" width="1.875" style="87" customWidth="1"/>
    <col min="322" max="322" width="4.75" style="87" customWidth="1"/>
    <col min="323" max="323" width="1.75" style="87" customWidth="1"/>
    <col min="324" max="324" width="3.75" style="87" customWidth="1"/>
    <col min="325" max="325" width="1.75" style="87" customWidth="1"/>
    <col min="326" max="326" width="1.875" style="87" customWidth="1"/>
    <col min="327" max="327" width="4.75" style="87" customWidth="1"/>
    <col min="328" max="328" width="1.75" style="87" customWidth="1"/>
    <col min="329" max="329" width="3.75" style="87" customWidth="1"/>
    <col min="330" max="330" width="1.75" style="87" customWidth="1"/>
    <col min="331" max="331" width="1.875" style="87" customWidth="1"/>
    <col min="332" max="332" width="4.75" style="87" customWidth="1"/>
    <col min="333" max="333" width="1.75" style="87" customWidth="1"/>
    <col min="334" max="334" width="3.75" style="87" customWidth="1"/>
    <col min="335" max="335" width="1.75" style="87" customWidth="1"/>
    <col min="336" max="336" width="1.875" style="87" customWidth="1"/>
    <col min="337" max="337" width="4.75" style="87" customWidth="1"/>
    <col min="338" max="338" width="1.75" style="87" customWidth="1"/>
    <col min="339" max="339" width="3.75" style="87" customWidth="1"/>
    <col min="340" max="340" width="1.75" style="87" customWidth="1"/>
    <col min="341" max="341" width="1.875" style="87" customWidth="1"/>
    <col min="342" max="342" width="4.75" style="87" customWidth="1"/>
    <col min="343" max="343" width="1.75" style="87" customWidth="1"/>
    <col min="344" max="344" width="3.75" style="87" customWidth="1"/>
    <col min="345" max="345" width="1.75" style="87" customWidth="1"/>
    <col min="346" max="346" width="1.625" style="87" customWidth="1"/>
    <col min="347" max="557" width="9" style="87"/>
    <col min="558" max="558" width="1.625" style="87" customWidth="1"/>
    <col min="559" max="560" width="4.625" style="87" customWidth="1"/>
    <col min="561" max="561" width="2.25" style="87" customWidth="1"/>
    <col min="562" max="562" width="8.125" style="87" customWidth="1"/>
    <col min="563" max="563" width="2.625" style="87" customWidth="1"/>
    <col min="564" max="564" width="1.875" style="87" customWidth="1"/>
    <col min="565" max="566" width="5.125" style="87" customWidth="1"/>
    <col min="567" max="568" width="1.875" style="87" customWidth="1"/>
    <col min="569" max="570" width="5.125" style="87" customWidth="1"/>
    <col min="571" max="572" width="1.875" style="87" customWidth="1"/>
    <col min="573" max="573" width="4.75" style="87" customWidth="1"/>
    <col min="574" max="574" width="1.75" style="87" customWidth="1"/>
    <col min="575" max="575" width="3.75" style="87" customWidth="1"/>
    <col min="576" max="576" width="1.75" style="87" customWidth="1"/>
    <col min="577" max="577" width="1.875" style="87" customWidth="1"/>
    <col min="578" max="578" width="4.75" style="87" customWidth="1"/>
    <col min="579" max="579" width="1.75" style="87" customWidth="1"/>
    <col min="580" max="580" width="3.75" style="87" customWidth="1"/>
    <col min="581" max="581" width="1.75" style="87" customWidth="1"/>
    <col min="582" max="582" width="1.875" style="87" customWidth="1"/>
    <col min="583" max="583" width="4.75" style="87" customWidth="1"/>
    <col min="584" max="584" width="1.75" style="87" customWidth="1"/>
    <col min="585" max="585" width="3.75" style="87" customWidth="1"/>
    <col min="586" max="586" width="1.75" style="87" customWidth="1"/>
    <col min="587" max="587" width="1.875" style="87" customWidth="1"/>
    <col min="588" max="588" width="4.75" style="87" customWidth="1"/>
    <col min="589" max="589" width="1.75" style="87" customWidth="1"/>
    <col min="590" max="590" width="3.75" style="87" customWidth="1"/>
    <col min="591" max="591" width="1.75" style="87" customWidth="1"/>
    <col min="592" max="592" width="1.875" style="87" customWidth="1"/>
    <col min="593" max="593" width="4.75" style="87" customWidth="1"/>
    <col min="594" max="594" width="1.75" style="87" customWidth="1"/>
    <col min="595" max="595" width="3.75" style="87" customWidth="1"/>
    <col min="596" max="596" width="1.75" style="87" customWidth="1"/>
    <col min="597" max="597" width="1.875" style="87" customWidth="1"/>
    <col min="598" max="598" width="4.75" style="87" customWidth="1"/>
    <col min="599" max="599" width="1.75" style="87" customWidth="1"/>
    <col min="600" max="600" width="3.75" style="87" customWidth="1"/>
    <col min="601" max="601" width="1.75" style="87" customWidth="1"/>
    <col min="602" max="602" width="1.625" style="87" customWidth="1"/>
    <col min="603" max="813" width="9" style="87"/>
    <col min="814" max="814" width="1.625" style="87" customWidth="1"/>
    <col min="815" max="816" width="4.625" style="87" customWidth="1"/>
    <col min="817" max="817" width="2.25" style="87" customWidth="1"/>
    <col min="818" max="818" width="8.125" style="87" customWidth="1"/>
    <col min="819" max="819" width="2.625" style="87" customWidth="1"/>
    <col min="820" max="820" width="1.875" style="87" customWidth="1"/>
    <col min="821" max="822" width="5.125" style="87" customWidth="1"/>
    <col min="823" max="824" width="1.875" style="87" customWidth="1"/>
    <col min="825" max="826" width="5.125" style="87" customWidth="1"/>
    <col min="827" max="828" width="1.875" style="87" customWidth="1"/>
    <col min="829" max="829" width="4.75" style="87" customWidth="1"/>
    <col min="830" max="830" width="1.75" style="87" customWidth="1"/>
    <col min="831" max="831" width="3.75" style="87" customWidth="1"/>
    <col min="832" max="832" width="1.75" style="87" customWidth="1"/>
    <col min="833" max="833" width="1.875" style="87" customWidth="1"/>
    <col min="834" max="834" width="4.75" style="87" customWidth="1"/>
    <col min="835" max="835" width="1.75" style="87" customWidth="1"/>
    <col min="836" max="836" width="3.75" style="87" customWidth="1"/>
    <col min="837" max="837" width="1.75" style="87" customWidth="1"/>
    <col min="838" max="838" width="1.875" style="87" customWidth="1"/>
    <col min="839" max="839" width="4.75" style="87" customWidth="1"/>
    <col min="840" max="840" width="1.75" style="87" customWidth="1"/>
    <col min="841" max="841" width="3.75" style="87" customWidth="1"/>
    <col min="842" max="842" width="1.75" style="87" customWidth="1"/>
    <col min="843" max="843" width="1.875" style="87" customWidth="1"/>
    <col min="844" max="844" width="4.75" style="87" customWidth="1"/>
    <col min="845" max="845" width="1.75" style="87" customWidth="1"/>
    <col min="846" max="846" width="3.75" style="87" customWidth="1"/>
    <col min="847" max="847" width="1.75" style="87" customWidth="1"/>
    <col min="848" max="848" width="1.875" style="87" customWidth="1"/>
    <col min="849" max="849" width="4.75" style="87" customWidth="1"/>
    <col min="850" max="850" width="1.75" style="87" customWidth="1"/>
    <col min="851" max="851" width="3.75" style="87" customWidth="1"/>
    <col min="852" max="852" width="1.75" style="87" customWidth="1"/>
    <col min="853" max="853" width="1.875" style="87" customWidth="1"/>
    <col min="854" max="854" width="4.75" style="87" customWidth="1"/>
    <col min="855" max="855" width="1.75" style="87" customWidth="1"/>
    <col min="856" max="856" width="3.75" style="87" customWidth="1"/>
    <col min="857" max="857" width="1.75" style="87" customWidth="1"/>
    <col min="858" max="858" width="1.625" style="87" customWidth="1"/>
    <col min="859" max="1069" width="9" style="87"/>
    <col min="1070" max="1070" width="1.625" style="87" customWidth="1"/>
    <col min="1071" max="1072" width="4.625" style="87" customWidth="1"/>
    <col min="1073" max="1073" width="2.25" style="87" customWidth="1"/>
    <col min="1074" max="1074" width="8.125" style="87" customWidth="1"/>
    <col min="1075" max="1075" width="2.625" style="87" customWidth="1"/>
    <col min="1076" max="1076" width="1.875" style="87" customWidth="1"/>
    <col min="1077" max="1078" width="5.125" style="87" customWidth="1"/>
    <col min="1079" max="1080" width="1.875" style="87" customWidth="1"/>
    <col min="1081" max="1082" width="5.125" style="87" customWidth="1"/>
    <col min="1083" max="1084" width="1.875" style="87" customWidth="1"/>
    <col min="1085" max="1085" width="4.75" style="87" customWidth="1"/>
    <col min="1086" max="1086" width="1.75" style="87" customWidth="1"/>
    <col min="1087" max="1087" width="3.75" style="87" customWidth="1"/>
    <col min="1088" max="1088" width="1.75" style="87" customWidth="1"/>
    <col min="1089" max="1089" width="1.875" style="87" customWidth="1"/>
    <col min="1090" max="1090" width="4.75" style="87" customWidth="1"/>
    <col min="1091" max="1091" width="1.75" style="87" customWidth="1"/>
    <col min="1092" max="1092" width="3.75" style="87" customWidth="1"/>
    <col min="1093" max="1093" width="1.75" style="87" customWidth="1"/>
    <col min="1094" max="1094" width="1.875" style="87" customWidth="1"/>
    <col min="1095" max="1095" width="4.75" style="87" customWidth="1"/>
    <col min="1096" max="1096" width="1.75" style="87" customWidth="1"/>
    <col min="1097" max="1097" width="3.75" style="87" customWidth="1"/>
    <col min="1098" max="1098" width="1.75" style="87" customWidth="1"/>
    <col min="1099" max="1099" width="1.875" style="87" customWidth="1"/>
    <col min="1100" max="1100" width="4.75" style="87" customWidth="1"/>
    <col min="1101" max="1101" width="1.75" style="87" customWidth="1"/>
    <col min="1102" max="1102" width="3.75" style="87" customWidth="1"/>
    <col min="1103" max="1103" width="1.75" style="87" customWidth="1"/>
    <col min="1104" max="1104" width="1.875" style="87" customWidth="1"/>
    <col min="1105" max="1105" width="4.75" style="87" customWidth="1"/>
    <col min="1106" max="1106" width="1.75" style="87" customWidth="1"/>
    <col min="1107" max="1107" width="3.75" style="87" customWidth="1"/>
    <col min="1108" max="1108" width="1.75" style="87" customWidth="1"/>
    <col min="1109" max="1109" width="1.875" style="87" customWidth="1"/>
    <col min="1110" max="1110" width="4.75" style="87" customWidth="1"/>
    <col min="1111" max="1111" width="1.75" style="87" customWidth="1"/>
    <col min="1112" max="1112" width="3.75" style="87" customWidth="1"/>
    <col min="1113" max="1113" width="1.75" style="87" customWidth="1"/>
    <col min="1114" max="1114" width="1.625" style="87" customWidth="1"/>
    <col min="1115" max="1325" width="9" style="87"/>
    <col min="1326" max="1326" width="1.625" style="87" customWidth="1"/>
    <col min="1327" max="1328" width="4.625" style="87" customWidth="1"/>
    <col min="1329" max="1329" width="2.25" style="87" customWidth="1"/>
    <col min="1330" max="1330" width="8.125" style="87" customWidth="1"/>
    <col min="1331" max="1331" width="2.625" style="87" customWidth="1"/>
    <col min="1332" max="1332" width="1.875" style="87" customWidth="1"/>
    <col min="1333" max="1334" width="5.125" style="87" customWidth="1"/>
    <col min="1335" max="1336" width="1.875" style="87" customWidth="1"/>
    <col min="1337" max="1338" width="5.125" style="87" customWidth="1"/>
    <col min="1339" max="1340" width="1.875" style="87" customWidth="1"/>
    <col min="1341" max="1341" width="4.75" style="87" customWidth="1"/>
    <col min="1342" max="1342" width="1.75" style="87" customWidth="1"/>
    <col min="1343" max="1343" width="3.75" style="87" customWidth="1"/>
    <col min="1344" max="1344" width="1.75" style="87" customWidth="1"/>
    <col min="1345" max="1345" width="1.875" style="87" customWidth="1"/>
    <col min="1346" max="1346" width="4.75" style="87" customWidth="1"/>
    <col min="1347" max="1347" width="1.75" style="87" customWidth="1"/>
    <col min="1348" max="1348" width="3.75" style="87" customWidth="1"/>
    <col min="1349" max="1349" width="1.75" style="87" customWidth="1"/>
    <col min="1350" max="1350" width="1.875" style="87" customWidth="1"/>
    <col min="1351" max="1351" width="4.75" style="87" customWidth="1"/>
    <col min="1352" max="1352" width="1.75" style="87" customWidth="1"/>
    <col min="1353" max="1353" width="3.75" style="87" customWidth="1"/>
    <col min="1354" max="1354" width="1.75" style="87" customWidth="1"/>
    <col min="1355" max="1355" width="1.875" style="87" customWidth="1"/>
    <col min="1356" max="1356" width="4.75" style="87" customWidth="1"/>
    <col min="1357" max="1357" width="1.75" style="87" customWidth="1"/>
    <col min="1358" max="1358" width="3.75" style="87" customWidth="1"/>
    <col min="1359" max="1359" width="1.75" style="87" customWidth="1"/>
    <col min="1360" max="1360" width="1.875" style="87" customWidth="1"/>
    <col min="1361" max="1361" width="4.75" style="87" customWidth="1"/>
    <col min="1362" max="1362" width="1.75" style="87" customWidth="1"/>
    <col min="1363" max="1363" width="3.75" style="87" customWidth="1"/>
    <col min="1364" max="1364" width="1.75" style="87" customWidth="1"/>
    <col min="1365" max="1365" width="1.875" style="87" customWidth="1"/>
    <col min="1366" max="1366" width="4.75" style="87" customWidth="1"/>
    <col min="1367" max="1367" width="1.75" style="87" customWidth="1"/>
    <col min="1368" max="1368" width="3.75" style="87" customWidth="1"/>
    <col min="1369" max="1369" width="1.75" style="87" customWidth="1"/>
    <col min="1370" max="1370" width="1.625" style="87" customWidth="1"/>
    <col min="1371" max="1581" width="9" style="87"/>
    <col min="1582" max="1582" width="1.625" style="87" customWidth="1"/>
    <col min="1583" max="1584" width="4.625" style="87" customWidth="1"/>
    <col min="1585" max="1585" width="2.25" style="87" customWidth="1"/>
    <col min="1586" max="1586" width="8.125" style="87" customWidth="1"/>
    <col min="1587" max="1587" width="2.625" style="87" customWidth="1"/>
    <col min="1588" max="1588" width="1.875" style="87" customWidth="1"/>
    <col min="1589" max="1590" width="5.125" style="87" customWidth="1"/>
    <col min="1591" max="1592" width="1.875" style="87" customWidth="1"/>
    <col min="1593" max="1594" width="5.125" style="87" customWidth="1"/>
    <col min="1595" max="1596" width="1.875" style="87" customWidth="1"/>
    <col min="1597" max="1597" width="4.75" style="87" customWidth="1"/>
    <col min="1598" max="1598" width="1.75" style="87" customWidth="1"/>
    <col min="1599" max="1599" width="3.75" style="87" customWidth="1"/>
    <col min="1600" max="1600" width="1.75" style="87" customWidth="1"/>
    <col min="1601" max="1601" width="1.875" style="87" customWidth="1"/>
    <col min="1602" max="1602" width="4.75" style="87" customWidth="1"/>
    <col min="1603" max="1603" width="1.75" style="87" customWidth="1"/>
    <col min="1604" max="1604" width="3.75" style="87" customWidth="1"/>
    <col min="1605" max="1605" width="1.75" style="87" customWidth="1"/>
    <col min="1606" max="1606" width="1.875" style="87" customWidth="1"/>
    <col min="1607" max="1607" width="4.75" style="87" customWidth="1"/>
    <col min="1608" max="1608" width="1.75" style="87" customWidth="1"/>
    <col min="1609" max="1609" width="3.75" style="87" customWidth="1"/>
    <col min="1610" max="1610" width="1.75" style="87" customWidth="1"/>
    <col min="1611" max="1611" width="1.875" style="87" customWidth="1"/>
    <col min="1612" max="1612" width="4.75" style="87" customWidth="1"/>
    <col min="1613" max="1613" width="1.75" style="87" customWidth="1"/>
    <col min="1614" max="1614" width="3.75" style="87" customWidth="1"/>
    <col min="1615" max="1615" width="1.75" style="87" customWidth="1"/>
    <col min="1616" max="1616" width="1.875" style="87" customWidth="1"/>
    <col min="1617" max="1617" width="4.75" style="87" customWidth="1"/>
    <col min="1618" max="1618" width="1.75" style="87" customWidth="1"/>
    <col min="1619" max="1619" width="3.75" style="87" customWidth="1"/>
    <col min="1620" max="1620" width="1.75" style="87" customWidth="1"/>
    <col min="1621" max="1621" width="1.875" style="87" customWidth="1"/>
    <col min="1622" max="1622" width="4.75" style="87" customWidth="1"/>
    <col min="1623" max="1623" width="1.75" style="87" customWidth="1"/>
    <col min="1624" max="1624" width="3.75" style="87" customWidth="1"/>
    <col min="1625" max="1625" width="1.75" style="87" customWidth="1"/>
    <col min="1626" max="1626" width="1.625" style="87" customWidth="1"/>
    <col min="1627" max="1837" width="9" style="87"/>
    <col min="1838" max="1838" width="1.625" style="87" customWidth="1"/>
    <col min="1839" max="1840" width="4.625" style="87" customWidth="1"/>
    <col min="1841" max="1841" width="2.25" style="87" customWidth="1"/>
    <col min="1842" max="1842" width="8.125" style="87" customWidth="1"/>
    <col min="1843" max="1843" width="2.625" style="87" customWidth="1"/>
    <col min="1844" max="1844" width="1.875" style="87" customWidth="1"/>
    <col min="1845" max="1846" width="5.125" style="87" customWidth="1"/>
    <col min="1847" max="1848" width="1.875" style="87" customWidth="1"/>
    <col min="1849" max="1850" width="5.125" style="87" customWidth="1"/>
    <col min="1851" max="1852" width="1.875" style="87" customWidth="1"/>
    <col min="1853" max="1853" width="4.75" style="87" customWidth="1"/>
    <col min="1854" max="1854" width="1.75" style="87" customWidth="1"/>
    <col min="1855" max="1855" width="3.75" style="87" customWidth="1"/>
    <col min="1856" max="1856" width="1.75" style="87" customWidth="1"/>
    <col min="1857" max="1857" width="1.875" style="87" customWidth="1"/>
    <col min="1858" max="1858" width="4.75" style="87" customWidth="1"/>
    <col min="1859" max="1859" width="1.75" style="87" customWidth="1"/>
    <col min="1860" max="1860" width="3.75" style="87" customWidth="1"/>
    <col min="1861" max="1861" width="1.75" style="87" customWidth="1"/>
    <col min="1862" max="1862" width="1.875" style="87" customWidth="1"/>
    <col min="1863" max="1863" width="4.75" style="87" customWidth="1"/>
    <col min="1864" max="1864" width="1.75" style="87" customWidth="1"/>
    <col min="1865" max="1865" width="3.75" style="87" customWidth="1"/>
    <col min="1866" max="1866" width="1.75" style="87" customWidth="1"/>
    <col min="1867" max="1867" width="1.875" style="87" customWidth="1"/>
    <col min="1868" max="1868" width="4.75" style="87" customWidth="1"/>
    <col min="1869" max="1869" width="1.75" style="87" customWidth="1"/>
    <col min="1870" max="1870" width="3.75" style="87" customWidth="1"/>
    <col min="1871" max="1871" width="1.75" style="87" customWidth="1"/>
    <col min="1872" max="1872" width="1.875" style="87" customWidth="1"/>
    <col min="1873" max="1873" width="4.75" style="87" customWidth="1"/>
    <col min="1874" max="1874" width="1.75" style="87" customWidth="1"/>
    <col min="1875" max="1875" width="3.75" style="87" customWidth="1"/>
    <col min="1876" max="1876" width="1.75" style="87" customWidth="1"/>
    <col min="1877" max="1877" width="1.875" style="87" customWidth="1"/>
    <col min="1878" max="1878" width="4.75" style="87" customWidth="1"/>
    <col min="1879" max="1879" width="1.75" style="87" customWidth="1"/>
    <col min="1880" max="1880" width="3.75" style="87" customWidth="1"/>
    <col min="1881" max="1881" width="1.75" style="87" customWidth="1"/>
    <col min="1882" max="1882" width="1.625" style="87" customWidth="1"/>
    <col min="1883" max="2093" width="9" style="87"/>
    <col min="2094" max="2094" width="1.625" style="87" customWidth="1"/>
    <col min="2095" max="2096" width="4.625" style="87" customWidth="1"/>
    <col min="2097" max="2097" width="2.25" style="87" customWidth="1"/>
    <col min="2098" max="2098" width="8.125" style="87" customWidth="1"/>
    <col min="2099" max="2099" width="2.625" style="87" customWidth="1"/>
    <col min="2100" max="2100" width="1.875" style="87" customWidth="1"/>
    <col min="2101" max="2102" width="5.125" style="87" customWidth="1"/>
    <col min="2103" max="2104" width="1.875" style="87" customWidth="1"/>
    <col min="2105" max="2106" width="5.125" style="87" customWidth="1"/>
    <col min="2107" max="2108" width="1.875" style="87" customWidth="1"/>
    <col min="2109" max="2109" width="4.75" style="87" customWidth="1"/>
    <col min="2110" max="2110" width="1.75" style="87" customWidth="1"/>
    <col min="2111" max="2111" width="3.75" style="87" customWidth="1"/>
    <col min="2112" max="2112" width="1.75" style="87" customWidth="1"/>
    <col min="2113" max="2113" width="1.875" style="87" customWidth="1"/>
    <col min="2114" max="2114" width="4.75" style="87" customWidth="1"/>
    <col min="2115" max="2115" width="1.75" style="87" customWidth="1"/>
    <col min="2116" max="2116" width="3.75" style="87" customWidth="1"/>
    <col min="2117" max="2117" width="1.75" style="87" customWidth="1"/>
    <col min="2118" max="2118" width="1.875" style="87" customWidth="1"/>
    <col min="2119" max="2119" width="4.75" style="87" customWidth="1"/>
    <col min="2120" max="2120" width="1.75" style="87" customWidth="1"/>
    <col min="2121" max="2121" width="3.75" style="87" customWidth="1"/>
    <col min="2122" max="2122" width="1.75" style="87" customWidth="1"/>
    <col min="2123" max="2123" width="1.875" style="87" customWidth="1"/>
    <col min="2124" max="2124" width="4.75" style="87" customWidth="1"/>
    <col min="2125" max="2125" width="1.75" style="87" customWidth="1"/>
    <col min="2126" max="2126" width="3.75" style="87" customWidth="1"/>
    <col min="2127" max="2127" width="1.75" style="87" customWidth="1"/>
    <col min="2128" max="2128" width="1.875" style="87" customWidth="1"/>
    <col min="2129" max="2129" width="4.75" style="87" customWidth="1"/>
    <col min="2130" max="2130" width="1.75" style="87" customWidth="1"/>
    <col min="2131" max="2131" width="3.75" style="87" customWidth="1"/>
    <col min="2132" max="2132" width="1.75" style="87" customWidth="1"/>
    <col min="2133" max="2133" width="1.875" style="87" customWidth="1"/>
    <col min="2134" max="2134" width="4.75" style="87" customWidth="1"/>
    <col min="2135" max="2135" width="1.75" style="87" customWidth="1"/>
    <col min="2136" max="2136" width="3.75" style="87" customWidth="1"/>
    <col min="2137" max="2137" width="1.75" style="87" customWidth="1"/>
    <col min="2138" max="2138" width="1.625" style="87" customWidth="1"/>
    <col min="2139" max="2349" width="9" style="87"/>
    <col min="2350" max="2350" width="1.625" style="87" customWidth="1"/>
    <col min="2351" max="2352" width="4.625" style="87" customWidth="1"/>
    <col min="2353" max="2353" width="2.25" style="87" customWidth="1"/>
    <col min="2354" max="2354" width="8.125" style="87" customWidth="1"/>
    <col min="2355" max="2355" width="2.625" style="87" customWidth="1"/>
    <col min="2356" max="2356" width="1.875" style="87" customWidth="1"/>
    <col min="2357" max="2358" width="5.125" style="87" customWidth="1"/>
    <col min="2359" max="2360" width="1.875" style="87" customWidth="1"/>
    <col min="2361" max="2362" width="5.125" style="87" customWidth="1"/>
    <col min="2363" max="2364" width="1.875" style="87" customWidth="1"/>
    <col min="2365" max="2365" width="4.75" style="87" customWidth="1"/>
    <col min="2366" max="2366" width="1.75" style="87" customWidth="1"/>
    <col min="2367" max="2367" width="3.75" style="87" customWidth="1"/>
    <col min="2368" max="2368" width="1.75" style="87" customWidth="1"/>
    <col min="2369" max="2369" width="1.875" style="87" customWidth="1"/>
    <col min="2370" max="2370" width="4.75" style="87" customWidth="1"/>
    <col min="2371" max="2371" width="1.75" style="87" customWidth="1"/>
    <col min="2372" max="2372" width="3.75" style="87" customWidth="1"/>
    <col min="2373" max="2373" width="1.75" style="87" customWidth="1"/>
    <col min="2374" max="2374" width="1.875" style="87" customWidth="1"/>
    <col min="2375" max="2375" width="4.75" style="87" customWidth="1"/>
    <col min="2376" max="2376" width="1.75" style="87" customWidth="1"/>
    <col min="2377" max="2377" width="3.75" style="87" customWidth="1"/>
    <col min="2378" max="2378" width="1.75" style="87" customWidth="1"/>
    <col min="2379" max="2379" width="1.875" style="87" customWidth="1"/>
    <col min="2380" max="2380" width="4.75" style="87" customWidth="1"/>
    <col min="2381" max="2381" width="1.75" style="87" customWidth="1"/>
    <col min="2382" max="2382" width="3.75" style="87" customWidth="1"/>
    <col min="2383" max="2383" width="1.75" style="87" customWidth="1"/>
    <col min="2384" max="2384" width="1.875" style="87" customWidth="1"/>
    <col min="2385" max="2385" width="4.75" style="87" customWidth="1"/>
    <col min="2386" max="2386" width="1.75" style="87" customWidth="1"/>
    <col min="2387" max="2387" width="3.75" style="87" customWidth="1"/>
    <col min="2388" max="2388" width="1.75" style="87" customWidth="1"/>
    <col min="2389" max="2389" width="1.875" style="87" customWidth="1"/>
    <col min="2390" max="2390" width="4.75" style="87" customWidth="1"/>
    <col min="2391" max="2391" width="1.75" style="87" customWidth="1"/>
    <col min="2392" max="2392" width="3.75" style="87" customWidth="1"/>
    <col min="2393" max="2393" width="1.75" style="87" customWidth="1"/>
    <col min="2394" max="2394" width="1.625" style="87" customWidth="1"/>
    <col min="2395" max="2605" width="9" style="87"/>
    <col min="2606" max="2606" width="1.625" style="87" customWidth="1"/>
    <col min="2607" max="2608" width="4.625" style="87" customWidth="1"/>
    <col min="2609" max="2609" width="2.25" style="87" customWidth="1"/>
    <col min="2610" max="2610" width="8.125" style="87" customWidth="1"/>
    <col min="2611" max="2611" width="2.625" style="87" customWidth="1"/>
    <col min="2612" max="2612" width="1.875" style="87" customWidth="1"/>
    <col min="2613" max="2614" width="5.125" style="87" customWidth="1"/>
    <col min="2615" max="2616" width="1.875" style="87" customWidth="1"/>
    <col min="2617" max="2618" width="5.125" style="87" customWidth="1"/>
    <col min="2619" max="2620" width="1.875" style="87" customWidth="1"/>
    <col min="2621" max="2621" width="4.75" style="87" customWidth="1"/>
    <col min="2622" max="2622" width="1.75" style="87" customWidth="1"/>
    <col min="2623" max="2623" width="3.75" style="87" customWidth="1"/>
    <col min="2624" max="2624" width="1.75" style="87" customWidth="1"/>
    <col min="2625" max="2625" width="1.875" style="87" customWidth="1"/>
    <col min="2626" max="2626" width="4.75" style="87" customWidth="1"/>
    <col min="2627" max="2627" width="1.75" style="87" customWidth="1"/>
    <col min="2628" max="2628" width="3.75" style="87" customWidth="1"/>
    <col min="2629" max="2629" width="1.75" style="87" customWidth="1"/>
    <col min="2630" max="2630" width="1.875" style="87" customWidth="1"/>
    <col min="2631" max="2631" width="4.75" style="87" customWidth="1"/>
    <col min="2632" max="2632" width="1.75" style="87" customWidth="1"/>
    <col min="2633" max="2633" width="3.75" style="87" customWidth="1"/>
    <col min="2634" max="2634" width="1.75" style="87" customWidth="1"/>
    <col min="2635" max="2635" width="1.875" style="87" customWidth="1"/>
    <col min="2636" max="2636" width="4.75" style="87" customWidth="1"/>
    <col min="2637" max="2637" width="1.75" style="87" customWidth="1"/>
    <col min="2638" max="2638" width="3.75" style="87" customWidth="1"/>
    <col min="2639" max="2639" width="1.75" style="87" customWidth="1"/>
    <col min="2640" max="2640" width="1.875" style="87" customWidth="1"/>
    <col min="2641" max="2641" width="4.75" style="87" customWidth="1"/>
    <col min="2642" max="2642" width="1.75" style="87" customWidth="1"/>
    <col min="2643" max="2643" width="3.75" style="87" customWidth="1"/>
    <col min="2644" max="2644" width="1.75" style="87" customWidth="1"/>
    <col min="2645" max="2645" width="1.875" style="87" customWidth="1"/>
    <col min="2646" max="2646" width="4.75" style="87" customWidth="1"/>
    <col min="2647" max="2647" width="1.75" style="87" customWidth="1"/>
    <col min="2648" max="2648" width="3.75" style="87" customWidth="1"/>
    <col min="2649" max="2649" width="1.75" style="87" customWidth="1"/>
    <col min="2650" max="2650" width="1.625" style="87" customWidth="1"/>
    <col min="2651" max="2861" width="9" style="87"/>
    <col min="2862" max="2862" width="1.625" style="87" customWidth="1"/>
    <col min="2863" max="2864" width="4.625" style="87" customWidth="1"/>
    <col min="2865" max="2865" width="2.25" style="87" customWidth="1"/>
    <col min="2866" max="2866" width="8.125" style="87" customWidth="1"/>
    <col min="2867" max="2867" width="2.625" style="87" customWidth="1"/>
    <col min="2868" max="2868" width="1.875" style="87" customWidth="1"/>
    <col min="2869" max="2870" width="5.125" style="87" customWidth="1"/>
    <col min="2871" max="2872" width="1.875" style="87" customWidth="1"/>
    <col min="2873" max="2874" width="5.125" style="87" customWidth="1"/>
    <col min="2875" max="2876" width="1.875" style="87" customWidth="1"/>
    <col min="2877" max="2877" width="4.75" style="87" customWidth="1"/>
    <col min="2878" max="2878" width="1.75" style="87" customWidth="1"/>
    <col min="2879" max="2879" width="3.75" style="87" customWidth="1"/>
    <col min="2880" max="2880" width="1.75" style="87" customWidth="1"/>
    <col min="2881" max="2881" width="1.875" style="87" customWidth="1"/>
    <col min="2882" max="2882" width="4.75" style="87" customWidth="1"/>
    <col min="2883" max="2883" width="1.75" style="87" customWidth="1"/>
    <col min="2884" max="2884" width="3.75" style="87" customWidth="1"/>
    <col min="2885" max="2885" width="1.75" style="87" customWidth="1"/>
    <col min="2886" max="2886" width="1.875" style="87" customWidth="1"/>
    <col min="2887" max="2887" width="4.75" style="87" customWidth="1"/>
    <col min="2888" max="2888" width="1.75" style="87" customWidth="1"/>
    <col min="2889" max="2889" width="3.75" style="87" customWidth="1"/>
    <col min="2890" max="2890" width="1.75" style="87" customWidth="1"/>
    <col min="2891" max="2891" width="1.875" style="87" customWidth="1"/>
    <col min="2892" max="2892" width="4.75" style="87" customWidth="1"/>
    <col min="2893" max="2893" width="1.75" style="87" customWidth="1"/>
    <col min="2894" max="2894" width="3.75" style="87" customWidth="1"/>
    <col min="2895" max="2895" width="1.75" style="87" customWidth="1"/>
    <col min="2896" max="2896" width="1.875" style="87" customWidth="1"/>
    <col min="2897" max="2897" width="4.75" style="87" customWidth="1"/>
    <col min="2898" max="2898" width="1.75" style="87" customWidth="1"/>
    <col min="2899" max="2899" width="3.75" style="87" customWidth="1"/>
    <col min="2900" max="2900" width="1.75" style="87" customWidth="1"/>
    <col min="2901" max="2901" width="1.875" style="87" customWidth="1"/>
    <col min="2902" max="2902" width="4.75" style="87" customWidth="1"/>
    <col min="2903" max="2903" width="1.75" style="87" customWidth="1"/>
    <col min="2904" max="2904" width="3.75" style="87" customWidth="1"/>
    <col min="2905" max="2905" width="1.75" style="87" customWidth="1"/>
    <col min="2906" max="2906" width="1.625" style="87" customWidth="1"/>
    <col min="2907" max="3117" width="9" style="87"/>
    <col min="3118" max="3118" width="1.625" style="87" customWidth="1"/>
    <col min="3119" max="3120" width="4.625" style="87" customWidth="1"/>
    <col min="3121" max="3121" width="2.25" style="87" customWidth="1"/>
    <col min="3122" max="3122" width="8.125" style="87" customWidth="1"/>
    <col min="3123" max="3123" width="2.625" style="87" customWidth="1"/>
    <col min="3124" max="3124" width="1.875" style="87" customWidth="1"/>
    <col min="3125" max="3126" width="5.125" style="87" customWidth="1"/>
    <col min="3127" max="3128" width="1.875" style="87" customWidth="1"/>
    <col min="3129" max="3130" width="5.125" style="87" customWidth="1"/>
    <col min="3131" max="3132" width="1.875" style="87" customWidth="1"/>
    <col min="3133" max="3133" width="4.75" style="87" customWidth="1"/>
    <col min="3134" max="3134" width="1.75" style="87" customWidth="1"/>
    <col min="3135" max="3135" width="3.75" style="87" customWidth="1"/>
    <col min="3136" max="3136" width="1.75" style="87" customWidth="1"/>
    <col min="3137" max="3137" width="1.875" style="87" customWidth="1"/>
    <col min="3138" max="3138" width="4.75" style="87" customWidth="1"/>
    <col min="3139" max="3139" width="1.75" style="87" customWidth="1"/>
    <col min="3140" max="3140" width="3.75" style="87" customWidth="1"/>
    <col min="3141" max="3141" width="1.75" style="87" customWidth="1"/>
    <col min="3142" max="3142" width="1.875" style="87" customWidth="1"/>
    <col min="3143" max="3143" width="4.75" style="87" customWidth="1"/>
    <col min="3144" max="3144" width="1.75" style="87" customWidth="1"/>
    <col min="3145" max="3145" width="3.75" style="87" customWidth="1"/>
    <col min="3146" max="3146" width="1.75" style="87" customWidth="1"/>
    <col min="3147" max="3147" width="1.875" style="87" customWidth="1"/>
    <col min="3148" max="3148" width="4.75" style="87" customWidth="1"/>
    <col min="3149" max="3149" width="1.75" style="87" customWidth="1"/>
    <col min="3150" max="3150" width="3.75" style="87" customWidth="1"/>
    <col min="3151" max="3151" width="1.75" style="87" customWidth="1"/>
    <col min="3152" max="3152" width="1.875" style="87" customWidth="1"/>
    <col min="3153" max="3153" width="4.75" style="87" customWidth="1"/>
    <col min="3154" max="3154" width="1.75" style="87" customWidth="1"/>
    <col min="3155" max="3155" width="3.75" style="87" customWidth="1"/>
    <col min="3156" max="3156" width="1.75" style="87" customWidth="1"/>
    <col min="3157" max="3157" width="1.875" style="87" customWidth="1"/>
    <col min="3158" max="3158" width="4.75" style="87" customWidth="1"/>
    <col min="3159" max="3159" width="1.75" style="87" customWidth="1"/>
    <col min="3160" max="3160" width="3.75" style="87" customWidth="1"/>
    <col min="3161" max="3161" width="1.75" style="87" customWidth="1"/>
    <col min="3162" max="3162" width="1.625" style="87" customWidth="1"/>
    <col min="3163" max="3373" width="9" style="87"/>
    <col min="3374" max="3374" width="1.625" style="87" customWidth="1"/>
    <col min="3375" max="3376" width="4.625" style="87" customWidth="1"/>
    <col min="3377" max="3377" width="2.25" style="87" customWidth="1"/>
    <col min="3378" max="3378" width="8.125" style="87" customWidth="1"/>
    <col min="3379" max="3379" width="2.625" style="87" customWidth="1"/>
    <col min="3380" max="3380" width="1.875" style="87" customWidth="1"/>
    <col min="3381" max="3382" width="5.125" style="87" customWidth="1"/>
    <col min="3383" max="3384" width="1.875" style="87" customWidth="1"/>
    <col min="3385" max="3386" width="5.125" style="87" customWidth="1"/>
    <col min="3387" max="3388" width="1.875" style="87" customWidth="1"/>
    <col min="3389" max="3389" width="4.75" style="87" customWidth="1"/>
    <col min="3390" max="3390" width="1.75" style="87" customWidth="1"/>
    <col min="3391" max="3391" width="3.75" style="87" customWidth="1"/>
    <col min="3392" max="3392" width="1.75" style="87" customWidth="1"/>
    <col min="3393" max="3393" width="1.875" style="87" customWidth="1"/>
    <col min="3394" max="3394" width="4.75" style="87" customWidth="1"/>
    <col min="3395" max="3395" width="1.75" style="87" customWidth="1"/>
    <col min="3396" max="3396" width="3.75" style="87" customWidth="1"/>
    <col min="3397" max="3397" width="1.75" style="87" customWidth="1"/>
    <col min="3398" max="3398" width="1.875" style="87" customWidth="1"/>
    <col min="3399" max="3399" width="4.75" style="87" customWidth="1"/>
    <col min="3400" max="3400" width="1.75" style="87" customWidth="1"/>
    <col min="3401" max="3401" width="3.75" style="87" customWidth="1"/>
    <col min="3402" max="3402" width="1.75" style="87" customWidth="1"/>
    <col min="3403" max="3403" width="1.875" style="87" customWidth="1"/>
    <col min="3404" max="3404" width="4.75" style="87" customWidth="1"/>
    <col min="3405" max="3405" width="1.75" style="87" customWidth="1"/>
    <col min="3406" max="3406" width="3.75" style="87" customWidth="1"/>
    <col min="3407" max="3407" width="1.75" style="87" customWidth="1"/>
    <col min="3408" max="3408" width="1.875" style="87" customWidth="1"/>
    <col min="3409" max="3409" width="4.75" style="87" customWidth="1"/>
    <col min="3410" max="3410" width="1.75" style="87" customWidth="1"/>
    <col min="3411" max="3411" width="3.75" style="87" customWidth="1"/>
    <col min="3412" max="3412" width="1.75" style="87" customWidth="1"/>
    <col min="3413" max="3413" width="1.875" style="87" customWidth="1"/>
    <col min="3414" max="3414" width="4.75" style="87" customWidth="1"/>
    <col min="3415" max="3415" width="1.75" style="87" customWidth="1"/>
    <col min="3416" max="3416" width="3.75" style="87" customWidth="1"/>
    <col min="3417" max="3417" width="1.75" style="87" customWidth="1"/>
    <col min="3418" max="3418" width="1.625" style="87" customWidth="1"/>
    <col min="3419" max="3629" width="9" style="87"/>
    <col min="3630" max="3630" width="1.625" style="87" customWidth="1"/>
    <col min="3631" max="3632" width="4.625" style="87" customWidth="1"/>
    <col min="3633" max="3633" width="2.25" style="87" customWidth="1"/>
    <col min="3634" max="3634" width="8.125" style="87" customWidth="1"/>
    <col min="3635" max="3635" width="2.625" style="87" customWidth="1"/>
    <col min="3636" max="3636" width="1.875" style="87" customWidth="1"/>
    <col min="3637" max="3638" width="5.125" style="87" customWidth="1"/>
    <col min="3639" max="3640" width="1.875" style="87" customWidth="1"/>
    <col min="3641" max="3642" width="5.125" style="87" customWidth="1"/>
    <col min="3643" max="3644" width="1.875" style="87" customWidth="1"/>
    <col min="3645" max="3645" width="4.75" style="87" customWidth="1"/>
    <col min="3646" max="3646" width="1.75" style="87" customWidth="1"/>
    <col min="3647" max="3647" width="3.75" style="87" customWidth="1"/>
    <col min="3648" max="3648" width="1.75" style="87" customWidth="1"/>
    <col min="3649" max="3649" width="1.875" style="87" customWidth="1"/>
    <col min="3650" max="3650" width="4.75" style="87" customWidth="1"/>
    <col min="3651" max="3651" width="1.75" style="87" customWidth="1"/>
    <col min="3652" max="3652" width="3.75" style="87" customWidth="1"/>
    <col min="3653" max="3653" width="1.75" style="87" customWidth="1"/>
    <col min="3654" max="3654" width="1.875" style="87" customWidth="1"/>
    <col min="3655" max="3655" width="4.75" style="87" customWidth="1"/>
    <col min="3656" max="3656" width="1.75" style="87" customWidth="1"/>
    <col min="3657" max="3657" width="3.75" style="87" customWidth="1"/>
    <col min="3658" max="3658" width="1.75" style="87" customWidth="1"/>
    <col min="3659" max="3659" width="1.875" style="87" customWidth="1"/>
    <col min="3660" max="3660" width="4.75" style="87" customWidth="1"/>
    <col min="3661" max="3661" width="1.75" style="87" customWidth="1"/>
    <col min="3662" max="3662" width="3.75" style="87" customWidth="1"/>
    <col min="3663" max="3663" width="1.75" style="87" customWidth="1"/>
    <col min="3664" max="3664" width="1.875" style="87" customWidth="1"/>
    <col min="3665" max="3665" width="4.75" style="87" customWidth="1"/>
    <col min="3666" max="3666" width="1.75" style="87" customWidth="1"/>
    <col min="3667" max="3667" width="3.75" style="87" customWidth="1"/>
    <col min="3668" max="3668" width="1.75" style="87" customWidth="1"/>
    <col min="3669" max="3669" width="1.875" style="87" customWidth="1"/>
    <col min="3670" max="3670" width="4.75" style="87" customWidth="1"/>
    <col min="3671" max="3671" width="1.75" style="87" customWidth="1"/>
    <col min="3672" max="3672" width="3.75" style="87" customWidth="1"/>
    <col min="3673" max="3673" width="1.75" style="87" customWidth="1"/>
    <col min="3674" max="3674" width="1.625" style="87" customWidth="1"/>
    <col min="3675" max="3885" width="9" style="87"/>
    <col min="3886" max="3886" width="1.625" style="87" customWidth="1"/>
    <col min="3887" max="3888" width="4.625" style="87" customWidth="1"/>
    <col min="3889" max="3889" width="2.25" style="87" customWidth="1"/>
    <col min="3890" max="3890" width="8.125" style="87" customWidth="1"/>
    <col min="3891" max="3891" width="2.625" style="87" customWidth="1"/>
    <col min="3892" max="3892" width="1.875" style="87" customWidth="1"/>
    <col min="3893" max="3894" width="5.125" style="87" customWidth="1"/>
    <col min="3895" max="3896" width="1.875" style="87" customWidth="1"/>
    <col min="3897" max="3898" width="5.125" style="87" customWidth="1"/>
    <col min="3899" max="3900" width="1.875" style="87" customWidth="1"/>
    <col min="3901" max="3901" width="4.75" style="87" customWidth="1"/>
    <col min="3902" max="3902" width="1.75" style="87" customWidth="1"/>
    <col min="3903" max="3903" width="3.75" style="87" customWidth="1"/>
    <col min="3904" max="3904" width="1.75" style="87" customWidth="1"/>
    <col min="3905" max="3905" width="1.875" style="87" customWidth="1"/>
    <col min="3906" max="3906" width="4.75" style="87" customWidth="1"/>
    <col min="3907" max="3907" width="1.75" style="87" customWidth="1"/>
    <col min="3908" max="3908" width="3.75" style="87" customWidth="1"/>
    <col min="3909" max="3909" width="1.75" style="87" customWidth="1"/>
    <col min="3910" max="3910" width="1.875" style="87" customWidth="1"/>
    <col min="3911" max="3911" width="4.75" style="87" customWidth="1"/>
    <col min="3912" max="3912" width="1.75" style="87" customWidth="1"/>
    <col min="3913" max="3913" width="3.75" style="87" customWidth="1"/>
    <col min="3914" max="3914" width="1.75" style="87" customWidth="1"/>
    <col min="3915" max="3915" width="1.875" style="87" customWidth="1"/>
    <col min="3916" max="3916" width="4.75" style="87" customWidth="1"/>
    <col min="3917" max="3917" width="1.75" style="87" customWidth="1"/>
    <col min="3918" max="3918" width="3.75" style="87" customWidth="1"/>
    <col min="3919" max="3919" width="1.75" style="87" customWidth="1"/>
    <col min="3920" max="3920" width="1.875" style="87" customWidth="1"/>
    <col min="3921" max="3921" width="4.75" style="87" customWidth="1"/>
    <col min="3922" max="3922" width="1.75" style="87" customWidth="1"/>
    <col min="3923" max="3923" width="3.75" style="87" customWidth="1"/>
    <col min="3924" max="3924" width="1.75" style="87" customWidth="1"/>
    <col min="3925" max="3925" width="1.875" style="87" customWidth="1"/>
    <col min="3926" max="3926" width="4.75" style="87" customWidth="1"/>
    <col min="3927" max="3927" width="1.75" style="87" customWidth="1"/>
    <col min="3928" max="3928" width="3.75" style="87" customWidth="1"/>
    <col min="3929" max="3929" width="1.75" style="87" customWidth="1"/>
    <col min="3930" max="3930" width="1.625" style="87" customWidth="1"/>
    <col min="3931" max="4141" width="9" style="87"/>
    <col min="4142" max="4142" width="1.625" style="87" customWidth="1"/>
    <col min="4143" max="4144" width="4.625" style="87" customWidth="1"/>
    <col min="4145" max="4145" width="2.25" style="87" customWidth="1"/>
    <col min="4146" max="4146" width="8.125" style="87" customWidth="1"/>
    <col min="4147" max="4147" width="2.625" style="87" customWidth="1"/>
    <col min="4148" max="4148" width="1.875" style="87" customWidth="1"/>
    <col min="4149" max="4150" width="5.125" style="87" customWidth="1"/>
    <col min="4151" max="4152" width="1.875" style="87" customWidth="1"/>
    <col min="4153" max="4154" width="5.125" style="87" customWidth="1"/>
    <col min="4155" max="4156" width="1.875" style="87" customWidth="1"/>
    <col min="4157" max="4157" width="4.75" style="87" customWidth="1"/>
    <col min="4158" max="4158" width="1.75" style="87" customWidth="1"/>
    <col min="4159" max="4159" width="3.75" style="87" customWidth="1"/>
    <col min="4160" max="4160" width="1.75" style="87" customWidth="1"/>
    <col min="4161" max="4161" width="1.875" style="87" customWidth="1"/>
    <col min="4162" max="4162" width="4.75" style="87" customWidth="1"/>
    <col min="4163" max="4163" width="1.75" style="87" customWidth="1"/>
    <col min="4164" max="4164" width="3.75" style="87" customWidth="1"/>
    <col min="4165" max="4165" width="1.75" style="87" customWidth="1"/>
    <col min="4166" max="4166" width="1.875" style="87" customWidth="1"/>
    <col min="4167" max="4167" width="4.75" style="87" customWidth="1"/>
    <col min="4168" max="4168" width="1.75" style="87" customWidth="1"/>
    <col min="4169" max="4169" width="3.75" style="87" customWidth="1"/>
    <col min="4170" max="4170" width="1.75" style="87" customWidth="1"/>
    <col min="4171" max="4171" width="1.875" style="87" customWidth="1"/>
    <col min="4172" max="4172" width="4.75" style="87" customWidth="1"/>
    <col min="4173" max="4173" width="1.75" style="87" customWidth="1"/>
    <col min="4174" max="4174" width="3.75" style="87" customWidth="1"/>
    <col min="4175" max="4175" width="1.75" style="87" customWidth="1"/>
    <col min="4176" max="4176" width="1.875" style="87" customWidth="1"/>
    <col min="4177" max="4177" width="4.75" style="87" customWidth="1"/>
    <col min="4178" max="4178" width="1.75" style="87" customWidth="1"/>
    <col min="4179" max="4179" width="3.75" style="87" customWidth="1"/>
    <col min="4180" max="4180" width="1.75" style="87" customWidth="1"/>
    <col min="4181" max="4181" width="1.875" style="87" customWidth="1"/>
    <col min="4182" max="4182" width="4.75" style="87" customWidth="1"/>
    <col min="4183" max="4183" width="1.75" style="87" customWidth="1"/>
    <col min="4184" max="4184" width="3.75" style="87" customWidth="1"/>
    <col min="4185" max="4185" width="1.75" style="87" customWidth="1"/>
    <col min="4186" max="4186" width="1.625" style="87" customWidth="1"/>
    <col min="4187" max="4397" width="9" style="87"/>
    <col min="4398" max="4398" width="1.625" style="87" customWidth="1"/>
    <col min="4399" max="4400" width="4.625" style="87" customWidth="1"/>
    <col min="4401" max="4401" width="2.25" style="87" customWidth="1"/>
    <col min="4402" max="4402" width="8.125" style="87" customWidth="1"/>
    <col min="4403" max="4403" width="2.625" style="87" customWidth="1"/>
    <col min="4404" max="4404" width="1.875" style="87" customWidth="1"/>
    <col min="4405" max="4406" width="5.125" style="87" customWidth="1"/>
    <col min="4407" max="4408" width="1.875" style="87" customWidth="1"/>
    <col min="4409" max="4410" width="5.125" style="87" customWidth="1"/>
    <col min="4411" max="4412" width="1.875" style="87" customWidth="1"/>
    <col min="4413" max="4413" width="4.75" style="87" customWidth="1"/>
    <col min="4414" max="4414" width="1.75" style="87" customWidth="1"/>
    <col min="4415" max="4415" width="3.75" style="87" customWidth="1"/>
    <col min="4416" max="4416" width="1.75" style="87" customWidth="1"/>
    <col min="4417" max="4417" width="1.875" style="87" customWidth="1"/>
    <col min="4418" max="4418" width="4.75" style="87" customWidth="1"/>
    <col min="4419" max="4419" width="1.75" style="87" customWidth="1"/>
    <col min="4420" max="4420" width="3.75" style="87" customWidth="1"/>
    <col min="4421" max="4421" width="1.75" style="87" customWidth="1"/>
    <col min="4422" max="4422" width="1.875" style="87" customWidth="1"/>
    <col min="4423" max="4423" width="4.75" style="87" customWidth="1"/>
    <col min="4424" max="4424" width="1.75" style="87" customWidth="1"/>
    <col min="4425" max="4425" width="3.75" style="87" customWidth="1"/>
    <col min="4426" max="4426" width="1.75" style="87" customWidth="1"/>
    <col min="4427" max="4427" width="1.875" style="87" customWidth="1"/>
    <col min="4428" max="4428" width="4.75" style="87" customWidth="1"/>
    <col min="4429" max="4429" width="1.75" style="87" customWidth="1"/>
    <col min="4430" max="4430" width="3.75" style="87" customWidth="1"/>
    <col min="4431" max="4431" width="1.75" style="87" customWidth="1"/>
    <col min="4432" max="4432" width="1.875" style="87" customWidth="1"/>
    <col min="4433" max="4433" width="4.75" style="87" customWidth="1"/>
    <col min="4434" max="4434" width="1.75" style="87" customWidth="1"/>
    <col min="4435" max="4435" width="3.75" style="87" customWidth="1"/>
    <col min="4436" max="4436" width="1.75" style="87" customWidth="1"/>
    <col min="4437" max="4437" width="1.875" style="87" customWidth="1"/>
    <col min="4438" max="4438" width="4.75" style="87" customWidth="1"/>
    <col min="4439" max="4439" width="1.75" style="87" customWidth="1"/>
    <col min="4440" max="4440" width="3.75" style="87" customWidth="1"/>
    <col min="4441" max="4441" width="1.75" style="87" customWidth="1"/>
    <col min="4442" max="4442" width="1.625" style="87" customWidth="1"/>
    <col min="4443" max="4653" width="9" style="87"/>
    <col min="4654" max="4654" width="1.625" style="87" customWidth="1"/>
    <col min="4655" max="4656" width="4.625" style="87" customWidth="1"/>
    <col min="4657" max="4657" width="2.25" style="87" customWidth="1"/>
    <col min="4658" max="4658" width="8.125" style="87" customWidth="1"/>
    <col min="4659" max="4659" width="2.625" style="87" customWidth="1"/>
    <col min="4660" max="4660" width="1.875" style="87" customWidth="1"/>
    <col min="4661" max="4662" width="5.125" style="87" customWidth="1"/>
    <col min="4663" max="4664" width="1.875" style="87" customWidth="1"/>
    <col min="4665" max="4666" width="5.125" style="87" customWidth="1"/>
    <col min="4667" max="4668" width="1.875" style="87" customWidth="1"/>
    <col min="4669" max="4669" width="4.75" style="87" customWidth="1"/>
    <col min="4670" max="4670" width="1.75" style="87" customWidth="1"/>
    <col min="4671" max="4671" width="3.75" style="87" customWidth="1"/>
    <col min="4672" max="4672" width="1.75" style="87" customWidth="1"/>
    <col min="4673" max="4673" width="1.875" style="87" customWidth="1"/>
    <col min="4674" max="4674" width="4.75" style="87" customWidth="1"/>
    <col min="4675" max="4675" width="1.75" style="87" customWidth="1"/>
    <col min="4676" max="4676" width="3.75" style="87" customWidth="1"/>
    <col min="4677" max="4677" width="1.75" style="87" customWidth="1"/>
    <col min="4678" max="4678" width="1.875" style="87" customWidth="1"/>
    <col min="4679" max="4679" width="4.75" style="87" customWidth="1"/>
    <col min="4680" max="4680" width="1.75" style="87" customWidth="1"/>
    <col min="4681" max="4681" width="3.75" style="87" customWidth="1"/>
    <col min="4682" max="4682" width="1.75" style="87" customWidth="1"/>
    <col min="4683" max="4683" width="1.875" style="87" customWidth="1"/>
    <col min="4684" max="4684" width="4.75" style="87" customWidth="1"/>
    <col min="4685" max="4685" width="1.75" style="87" customWidth="1"/>
    <col min="4686" max="4686" width="3.75" style="87" customWidth="1"/>
    <col min="4687" max="4687" width="1.75" style="87" customWidth="1"/>
    <col min="4688" max="4688" width="1.875" style="87" customWidth="1"/>
    <col min="4689" max="4689" width="4.75" style="87" customWidth="1"/>
    <col min="4690" max="4690" width="1.75" style="87" customWidth="1"/>
    <col min="4691" max="4691" width="3.75" style="87" customWidth="1"/>
    <col min="4692" max="4692" width="1.75" style="87" customWidth="1"/>
    <col min="4693" max="4693" width="1.875" style="87" customWidth="1"/>
    <col min="4694" max="4694" width="4.75" style="87" customWidth="1"/>
    <col min="4695" max="4695" width="1.75" style="87" customWidth="1"/>
    <col min="4696" max="4696" width="3.75" style="87" customWidth="1"/>
    <col min="4697" max="4697" width="1.75" style="87" customWidth="1"/>
    <col min="4698" max="4698" width="1.625" style="87" customWidth="1"/>
    <col min="4699" max="4909" width="9" style="87"/>
    <col min="4910" max="4910" width="1.625" style="87" customWidth="1"/>
    <col min="4911" max="4912" width="4.625" style="87" customWidth="1"/>
    <col min="4913" max="4913" width="2.25" style="87" customWidth="1"/>
    <col min="4914" max="4914" width="8.125" style="87" customWidth="1"/>
    <col min="4915" max="4915" width="2.625" style="87" customWidth="1"/>
    <col min="4916" max="4916" width="1.875" style="87" customWidth="1"/>
    <col min="4917" max="4918" width="5.125" style="87" customWidth="1"/>
    <col min="4919" max="4920" width="1.875" style="87" customWidth="1"/>
    <col min="4921" max="4922" width="5.125" style="87" customWidth="1"/>
    <col min="4923" max="4924" width="1.875" style="87" customWidth="1"/>
    <col min="4925" max="4925" width="4.75" style="87" customWidth="1"/>
    <col min="4926" max="4926" width="1.75" style="87" customWidth="1"/>
    <col min="4927" max="4927" width="3.75" style="87" customWidth="1"/>
    <col min="4928" max="4928" width="1.75" style="87" customWidth="1"/>
    <col min="4929" max="4929" width="1.875" style="87" customWidth="1"/>
    <col min="4930" max="4930" width="4.75" style="87" customWidth="1"/>
    <col min="4931" max="4931" width="1.75" style="87" customWidth="1"/>
    <col min="4932" max="4932" width="3.75" style="87" customWidth="1"/>
    <col min="4933" max="4933" width="1.75" style="87" customWidth="1"/>
    <col min="4934" max="4934" width="1.875" style="87" customWidth="1"/>
    <col min="4935" max="4935" width="4.75" style="87" customWidth="1"/>
    <col min="4936" max="4936" width="1.75" style="87" customWidth="1"/>
    <col min="4937" max="4937" width="3.75" style="87" customWidth="1"/>
    <col min="4938" max="4938" width="1.75" style="87" customWidth="1"/>
    <col min="4939" max="4939" width="1.875" style="87" customWidth="1"/>
    <col min="4940" max="4940" width="4.75" style="87" customWidth="1"/>
    <col min="4941" max="4941" width="1.75" style="87" customWidth="1"/>
    <col min="4942" max="4942" width="3.75" style="87" customWidth="1"/>
    <col min="4943" max="4943" width="1.75" style="87" customWidth="1"/>
    <col min="4944" max="4944" width="1.875" style="87" customWidth="1"/>
    <col min="4945" max="4945" width="4.75" style="87" customWidth="1"/>
    <col min="4946" max="4946" width="1.75" style="87" customWidth="1"/>
    <col min="4947" max="4947" width="3.75" style="87" customWidth="1"/>
    <col min="4948" max="4948" width="1.75" style="87" customWidth="1"/>
    <col min="4949" max="4949" width="1.875" style="87" customWidth="1"/>
    <col min="4950" max="4950" width="4.75" style="87" customWidth="1"/>
    <col min="4951" max="4951" width="1.75" style="87" customWidth="1"/>
    <col min="4952" max="4952" width="3.75" style="87" customWidth="1"/>
    <col min="4953" max="4953" width="1.75" style="87" customWidth="1"/>
    <col min="4954" max="4954" width="1.625" style="87" customWidth="1"/>
    <col min="4955" max="5165" width="9" style="87"/>
    <col min="5166" max="5166" width="1.625" style="87" customWidth="1"/>
    <col min="5167" max="5168" width="4.625" style="87" customWidth="1"/>
    <col min="5169" max="5169" width="2.25" style="87" customWidth="1"/>
    <col min="5170" max="5170" width="8.125" style="87" customWidth="1"/>
    <col min="5171" max="5171" width="2.625" style="87" customWidth="1"/>
    <col min="5172" max="5172" width="1.875" style="87" customWidth="1"/>
    <col min="5173" max="5174" width="5.125" style="87" customWidth="1"/>
    <col min="5175" max="5176" width="1.875" style="87" customWidth="1"/>
    <col min="5177" max="5178" width="5.125" style="87" customWidth="1"/>
    <col min="5179" max="5180" width="1.875" style="87" customWidth="1"/>
    <col min="5181" max="5181" width="4.75" style="87" customWidth="1"/>
    <col min="5182" max="5182" width="1.75" style="87" customWidth="1"/>
    <col min="5183" max="5183" width="3.75" style="87" customWidth="1"/>
    <col min="5184" max="5184" width="1.75" style="87" customWidth="1"/>
    <col min="5185" max="5185" width="1.875" style="87" customWidth="1"/>
    <col min="5186" max="5186" width="4.75" style="87" customWidth="1"/>
    <col min="5187" max="5187" width="1.75" style="87" customWidth="1"/>
    <col min="5188" max="5188" width="3.75" style="87" customWidth="1"/>
    <col min="5189" max="5189" width="1.75" style="87" customWidth="1"/>
    <col min="5190" max="5190" width="1.875" style="87" customWidth="1"/>
    <col min="5191" max="5191" width="4.75" style="87" customWidth="1"/>
    <col min="5192" max="5192" width="1.75" style="87" customWidth="1"/>
    <col min="5193" max="5193" width="3.75" style="87" customWidth="1"/>
    <col min="5194" max="5194" width="1.75" style="87" customWidth="1"/>
    <col min="5195" max="5195" width="1.875" style="87" customWidth="1"/>
    <col min="5196" max="5196" width="4.75" style="87" customWidth="1"/>
    <col min="5197" max="5197" width="1.75" style="87" customWidth="1"/>
    <col min="5198" max="5198" width="3.75" style="87" customWidth="1"/>
    <col min="5199" max="5199" width="1.75" style="87" customWidth="1"/>
    <col min="5200" max="5200" width="1.875" style="87" customWidth="1"/>
    <col min="5201" max="5201" width="4.75" style="87" customWidth="1"/>
    <col min="5202" max="5202" width="1.75" style="87" customWidth="1"/>
    <col min="5203" max="5203" width="3.75" style="87" customWidth="1"/>
    <col min="5204" max="5204" width="1.75" style="87" customWidth="1"/>
    <col min="5205" max="5205" width="1.875" style="87" customWidth="1"/>
    <col min="5206" max="5206" width="4.75" style="87" customWidth="1"/>
    <col min="5207" max="5207" width="1.75" style="87" customWidth="1"/>
    <col min="5208" max="5208" width="3.75" style="87" customWidth="1"/>
    <col min="5209" max="5209" width="1.75" style="87" customWidth="1"/>
    <col min="5210" max="5210" width="1.625" style="87" customWidth="1"/>
    <col min="5211" max="5421" width="9" style="87"/>
    <col min="5422" max="5422" width="1.625" style="87" customWidth="1"/>
    <col min="5423" max="5424" width="4.625" style="87" customWidth="1"/>
    <col min="5425" max="5425" width="2.25" style="87" customWidth="1"/>
    <col min="5426" max="5426" width="8.125" style="87" customWidth="1"/>
    <col min="5427" max="5427" width="2.625" style="87" customWidth="1"/>
    <col min="5428" max="5428" width="1.875" style="87" customWidth="1"/>
    <col min="5429" max="5430" width="5.125" style="87" customWidth="1"/>
    <col min="5431" max="5432" width="1.875" style="87" customWidth="1"/>
    <col min="5433" max="5434" width="5.125" style="87" customWidth="1"/>
    <col min="5435" max="5436" width="1.875" style="87" customWidth="1"/>
    <col min="5437" max="5437" width="4.75" style="87" customWidth="1"/>
    <col min="5438" max="5438" width="1.75" style="87" customWidth="1"/>
    <col min="5439" max="5439" width="3.75" style="87" customWidth="1"/>
    <col min="5440" max="5440" width="1.75" style="87" customWidth="1"/>
    <col min="5441" max="5441" width="1.875" style="87" customWidth="1"/>
    <col min="5442" max="5442" width="4.75" style="87" customWidth="1"/>
    <col min="5443" max="5443" width="1.75" style="87" customWidth="1"/>
    <col min="5444" max="5444" width="3.75" style="87" customWidth="1"/>
    <col min="5445" max="5445" width="1.75" style="87" customWidth="1"/>
    <col min="5446" max="5446" width="1.875" style="87" customWidth="1"/>
    <col min="5447" max="5447" width="4.75" style="87" customWidth="1"/>
    <col min="5448" max="5448" width="1.75" style="87" customWidth="1"/>
    <col min="5449" max="5449" width="3.75" style="87" customWidth="1"/>
    <col min="5450" max="5450" width="1.75" style="87" customWidth="1"/>
    <col min="5451" max="5451" width="1.875" style="87" customWidth="1"/>
    <col min="5452" max="5452" width="4.75" style="87" customWidth="1"/>
    <col min="5453" max="5453" width="1.75" style="87" customWidth="1"/>
    <col min="5454" max="5454" width="3.75" style="87" customWidth="1"/>
    <col min="5455" max="5455" width="1.75" style="87" customWidth="1"/>
    <col min="5456" max="5456" width="1.875" style="87" customWidth="1"/>
    <col min="5457" max="5457" width="4.75" style="87" customWidth="1"/>
    <col min="5458" max="5458" width="1.75" style="87" customWidth="1"/>
    <col min="5459" max="5459" width="3.75" style="87" customWidth="1"/>
    <col min="5460" max="5460" width="1.75" style="87" customWidth="1"/>
    <col min="5461" max="5461" width="1.875" style="87" customWidth="1"/>
    <col min="5462" max="5462" width="4.75" style="87" customWidth="1"/>
    <col min="5463" max="5463" width="1.75" style="87" customWidth="1"/>
    <col min="5464" max="5464" width="3.75" style="87" customWidth="1"/>
    <col min="5465" max="5465" width="1.75" style="87" customWidth="1"/>
    <col min="5466" max="5466" width="1.625" style="87" customWidth="1"/>
    <col min="5467" max="5677" width="9" style="87"/>
    <col min="5678" max="5678" width="1.625" style="87" customWidth="1"/>
    <col min="5679" max="5680" width="4.625" style="87" customWidth="1"/>
    <col min="5681" max="5681" width="2.25" style="87" customWidth="1"/>
    <col min="5682" max="5682" width="8.125" style="87" customWidth="1"/>
    <col min="5683" max="5683" width="2.625" style="87" customWidth="1"/>
    <col min="5684" max="5684" width="1.875" style="87" customWidth="1"/>
    <col min="5685" max="5686" width="5.125" style="87" customWidth="1"/>
    <col min="5687" max="5688" width="1.875" style="87" customWidth="1"/>
    <col min="5689" max="5690" width="5.125" style="87" customWidth="1"/>
    <col min="5691" max="5692" width="1.875" style="87" customWidth="1"/>
    <col min="5693" max="5693" width="4.75" style="87" customWidth="1"/>
    <col min="5694" max="5694" width="1.75" style="87" customWidth="1"/>
    <col min="5695" max="5695" width="3.75" style="87" customWidth="1"/>
    <col min="5696" max="5696" width="1.75" style="87" customWidth="1"/>
    <col min="5697" max="5697" width="1.875" style="87" customWidth="1"/>
    <col min="5698" max="5698" width="4.75" style="87" customWidth="1"/>
    <col min="5699" max="5699" width="1.75" style="87" customWidth="1"/>
    <col min="5700" max="5700" width="3.75" style="87" customWidth="1"/>
    <col min="5701" max="5701" width="1.75" style="87" customWidth="1"/>
    <col min="5702" max="5702" width="1.875" style="87" customWidth="1"/>
    <col min="5703" max="5703" width="4.75" style="87" customWidth="1"/>
    <col min="5704" max="5704" width="1.75" style="87" customWidth="1"/>
    <col min="5705" max="5705" width="3.75" style="87" customWidth="1"/>
    <col min="5706" max="5706" width="1.75" style="87" customWidth="1"/>
    <col min="5707" max="5707" width="1.875" style="87" customWidth="1"/>
    <col min="5708" max="5708" width="4.75" style="87" customWidth="1"/>
    <col min="5709" max="5709" width="1.75" style="87" customWidth="1"/>
    <col min="5710" max="5710" width="3.75" style="87" customWidth="1"/>
    <col min="5711" max="5711" width="1.75" style="87" customWidth="1"/>
    <col min="5712" max="5712" width="1.875" style="87" customWidth="1"/>
    <col min="5713" max="5713" width="4.75" style="87" customWidth="1"/>
    <col min="5714" max="5714" width="1.75" style="87" customWidth="1"/>
    <col min="5715" max="5715" width="3.75" style="87" customWidth="1"/>
    <col min="5716" max="5716" width="1.75" style="87" customWidth="1"/>
    <col min="5717" max="5717" width="1.875" style="87" customWidth="1"/>
    <col min="5718" max="5718" width="4.75" style="87" customWidth="1"/>
    <col min="5719" max="5719" width="1.75" style="87" customWidth="1"/>
    <col min="5720" max="5720" width="3.75" style="87" customWidth="1"/>
    <col min="5721" max="5721" width="1.75" style="87" customWidth="1"/>
    <col min="5722" max="5722" width="1.625" style="87" customWidth="1"/>
    <col min="5723" max="5933" width="9" style="87"/>
    <col min="5934" max="5934" width="1.625" style="87" customWidth="1"/>
    <col min="5935" max="5936" width="4.625" style="87" customWidth="1"/>
    <col min="5937" max="5937" width="2.25" style="87" customWidth="1"/>
    <col min="5938" max="5938" width="8.125" style="87" customWidth="1"/>
    <col min="5939" max="5939" width="2.625" style="87" customWidth="1"/>
    <col min="5940" max="5940" width="1.875" style="87" customWidth="1"/>
    <col min="5941" max="5942" width="5.125" style="87" customWidth="1"/>
    <col min="5943" max="5944" width="1.875" style="87" customWidth="1"/>
    <col min="5945" max="5946" width="5.125" style="87" customWidth="1"/>
    <col min="5947" max="5948" width="1.875" style="87" customWidth="1"/>
    <col min="5949" max="5949" width="4.75" style="87" customWidth="1"/>
    <col min="5950" max="5950" width="1.75" style="87" customWidth="1"/>
    <col min="5951" max="5951" width="3.75" style="87" customWidth="1"/>
    <col min="5952" max="5952" width="1.75" style="87" customWidth="1"/>
    <col min="5953" max="5953" width="1.875" style="87" customWidth="1"/>
    <col min="5954" max="5954" width="4.75" style="87" customWidth="1"/>
    <col min="5955" max="5955" width="1.75" style="87" customWidth="1"/>
    <col min="5956" max="5956" width="3.75" style="87" customWidth="1"/>
    <col min="5957" max="5957" width="1.75" style="87" customWidth="1"/>
    <col min="5958" max="5958" width="1.875" style="87" customWidth="1"/>
    <col min="5959" max="5959" width="4.75" style="87" customWidth="1"/>
    <col min="5960" max="5960" width="1.75" style="87" customWidth="1"/>
    <col min="5961" max="5961" width="3.75" style="87" customWidth="1"/>
    <col min="5962" max="5962" width="1.75" style="87" customWidth="1"/>
    <col min="5963" max="5963" width="1.875" style="87" customWidth="1"/>
    <col min="5964" max="5964" width="4.75" style="87" customWidth="1"/>
    <col min="5965" max="5965" width="1.75" style="87" customWidth="1"/>
    <col min="5966" max="5966" width="3.75" style="87" customWidth="1"/>
    <col min="5967" max="5967" width="1.75" style="87" customWidth="1"/>
    <col min="5968" max="5968" width="1.875" style="87" customWidth="1"/>
    <col min="5969" max="5969" width="4.75" style="87" customWidth="1"/>
    <col min="5970" max="5970" width="1.75" style="87" customWidth="1"/>
    <col min="5971" max="5971" width="3.75" style="87" customWidth="1"/>
    <col min="5972" max="5972" width="1.75" style="87" customWidth="1"/>
    <col min="5973" max="5973" width="1.875" style="87" customWidth="1"/>
    <col min="5974" max="5974" width="4.75" style="87" customWidth="1"/>
    <col min="5975" max="5975" width="1.75" style="87" customWidth="1"/>
    <col min="5976" max="5976" width="3.75" style="87" customWidth="1"/>
    <col min="5977" max="5977" width="1.75" style="87" customWidth="1"/>
    <col min="5978" max="5978" width="1.625" style="87" customWidth="1"/>
    <col min="5979" max="6189" width="9" style="87"/>
    <col min="6190" max="6190" width="1.625" style="87" customWidth="1"/>
    <col min="6191" max="6192" width="4.625" style="87" customWidth="1"/>
    <col min="6193" max="6193" width="2.25" style="87" customWidth="1"/>
    <col min="6194" max="6194" width="8.125" style="87" customWidth="1"/>
    <col min="6195" max="6195" width="2.625" style="87" customWidth="1"/>
    <col min="6196" max="6196" width="1.875" style="87" customWidth="1"/>
    <col min="6197" max="6198" width="5.125" style="87" customWidth="1"/>
    <col min="6199" max="6200" width="1.875" style="87" customWidth="1"/>
    <col min="6201" max="6202" width="5.125" style="87" customWidth="1"/>
    <col min="6203" max="6204" width="1.875" style="87" customWidth="1"/>
    <col min="6205" max="6205" width="4.75" style="87" customWidth="1"/>
    <col min="6206" max="6206" width="1.75" style="87" customWidth="1"/>
    <col min="6207" max="6207" width="3.75" style="87" customWidth="1"/>
    <col min="6208" max="6208" width="1.75" style="87" customWidth="1"/>
    <col min="6209" max="6209" width="1.875" style="87" customWidth="1"/>
    <col min="6210" max="6210" width="4.75" style="87" customWidth="1"/>
    <col min="6211" max="6211" width="1.75" style="87" customWidth="1"/>
    <col min="6212" max="6212" width="3.75" style="87" customWidth="1"/>
    <col min="6213" max="6213" width="1.75" style="87" customWidth="1"/>
    <col min="6214" max="6214" width="1.875" style="87" customWidth="1"/>
    <col min="6215" max="6215" width="4.75" style="87" customWidth="1"/>
    <col min="6216" max="6216" width="1.75" style="87" customWidth="1"/>
    <col min="6217" max="6217" width="3.75" style="87" customWidth="1"/>
    <col min="6218" max="6218" width="1.75" style="87" customWidth="1"/>
    <col min="6219" max="6219" width="1.875" style="87" customWidth="1"/>
    <col min="6220" max="6220" width="4.75" style="87" customWidth="1"/>
    <col min="6221" max="6221" width="1.75" style="87" customWidth="1"/>
    <col min="6222" max="6222" width="3.75" style="87" customWidth="1"/>
    <col min="6223" max="6223" width="1.75" style="87" customWidth="1"/>
    <col min="6224" max="6224" width="1.875" style="87" customWidth="1"/>
    <col min="6225" max="6225" width="4.75" style="87" customWidth="1"/>
    <col min="6226" max="6226" width="1.75" style="87" customWidth="1"/>
    <col min="6227" max="6227" width="3.75" style="87" customWidth="1"/>
    <col min="6228" max="6228" width="1.75" style="87" customWidth="1"/>
    <col min="6229" max="6229" width="1.875" style="87" customWidth="1"/>
    <col min="6230" max="6230" width="4.75" style="87" customWidth="1"/>
    <col min="6231" max="6231" width="1.75" style="87" customWidth="1"/>
    <col min="6232" max="6232" width="3.75" style="87" customWidth="1"/>
    <col min="6233" max="6233" width="1.75" style="87" customWidth="1"/>
    <col min="6234" max="6234" width="1.625" style="87" customWidth="1"/>
    <col min="6235" max="6445" width="9" style="87"/>
    <col min="6446" max="6446" width="1.625" style="87" customWidth="1"/>
    <col min="6447" max="6448" width="4.625" style="87" customWidth="1"/>
    <col min="6449" max="6449" width="2.25" style="87" customWidth="1"/>
    <col min="6450" max="6450" width="8.125" style="87" customWidth="1"/>
    <col min="6451" max="6451" width="2.625" style="87" customWidth="1"/>
    <col min="6452" max="6452" width="1.875" style="87" customWidth="1"/>
    <col min="6453" max="6454" width="5.125" style="87" customWidth="1"/>
    <col min="6455" max="6456" width="1.875" style="87" customWidth="1"/>
    <col min="6457" max="6458" width="5.125" style="87" customWidth="1"/>
    <col min="6459" max="6460" width="1.875" style="87" customWidth="1"/>
    <col min="6461" max="6461" width="4.75" style="87" customWidth="1"/>
    <col min="6462" max="6462" width="1.75" style="87" customWidth="1"/>
    <col min="6463" max="6463" width="3.75" style="87" customWidth="1"/>
    <col min="6464" max="6464" width="1.75" style="87" customWidth="1"/>
    <col min="6465" max="6465" width="1.875" style="87" customWidth="1"/>
    <col min="6466" max="6466" width="4.75" style="87" customWidth="1"/>
    <col min="6467" max="6467" width="1.75" style="87" customWidth="1"/>
    <col min="6468" max="6468" width="3.75" style="87" customWidth="1"/>
    <col min="6469" max="6469" width="1.75" style="87" customWidth="1"/>
    <col min="6470" max="6470" width="1.875" style="87" customWidth="1"/>
    <col min="6471" max="6471" width="4.75" style="87" customWidth="1"/>
    <col min="6472" max="6472" width="1.75" style="87" customWidth="1"/>
    <col min="6473" max="6473" width="3.75" style="87" customWidth="1"/>
    <col min="6474" max="6474" width="1.75" style="87" customWidth="1"/>
    <col min="6475" max="6475" width="1.875" style="87" customWidth="1"/>
    <col min="6476" max="6476" width="4.75" style="87" customWidth="1"/>
    <col min="6477" max="6477" width="1.75" style="87" customWidth="1"/>
    <col min="6478" max="6478" width="3.75" style="87" customWidth="1"/>
    <col min="6479" max="6479" width="1.75" style="87" customWidth="1"/>
    <col min="6480" max="6480" width="1.875" style="87" customWidth="1"/>
    <col min="6481" max="6481" width="4.75" style="87" customWidth="1"/>
    <col min="6482" max="6482" width="1.75" style="87" customWidth="1"/>
    <col min="6483" max="6483" width="3.75" style="87" customWidth="1"/>
    <col min="6484" max="6484" width="1.75" style="87" customWidth="1"/>
    <col min="6485" max="6485" width="1.875" style="87" customWidth="1"/>
    <col min="6486" max="6486" width="4.75" style="87" customWidth="1"/>
    <col min="6487" max="6487" width="1.75" style="87" customWidth="1"/>
    <col min="6488" max="6488" width="3.75" style="87" customWidth="1"/>
    <col min="6489" max="6489" width="1.75" style="87" customWidth="1"/>
    <col min="6490" max="6490" width="1.625" style="87" customWidth="1"/>
    <col min="6491" max="6701" width="9" style="87"/>
    <col min="6702" max="6702" width="1.625" style="87" customWidth="1"/>
    <col min="6703" max="6704" width="4.625" style="87" customWidth="1"/>
    <col min="6705" max="6705" width="2.25" style="87" customWidth="1"/>
    <col min="6706" max="6706" width="8.125" style="87" customWidth="1"/>
    <col min="6707" max="6707" width="2.625" style="87" customWidth="1"/>
    <col min="6708" max="6708" width="1.875" style="87" customWidth="1"/>
    <col min="6709" max="6710" width="5.125" style="87" customWidth="1"/>
    <col min="6711" max="6712" width="1.875" style="87" customWidth="1"/>
    <col min="6713" max="6714" width="5.125" style="87" customWidth="1"/>
    <col min="6715" max="6716" width="1.875" style="87" customWidth="1"/>
    <col min="6717" max="6717" width="4.75" style="87" customWidth="1"/>
    <col min="6718" max="6718" width="1.75" style="87" customWidth="1"/>
    <col min="6719" max="6719" width="3.75" style="87" customWidth="1"/>
    <col min="6720" max="6720" width="1.75" style="87" customWidth="1"/>
    <col min="6721" max="6721" width="1.875" style="87" customWidth="1"/>
    <col min="6722" max="6722" width="4.75" style="87" customWidth="1"/>
    <col min="6723" max="6723" width="1.75" style="87" customWidth="1"/>
    <col min="6724" max="6724" width="3.75" style="87" customWidth="1"/>
    <col min="6725" max="6725" width="1.75" style="87" customWidth="1"/>
    <col min="6726" max="6726" width="1.875" style="87" customWidth="1"/>
    <col min="6727" max="6727" width="4.75" style="87" customWidth="1"/>
    <col min="6728" max="6728" width="1.75" style="87" customWidth="1"/>
    <col min="6729" max="6729" width="3.75" style="87" customWidth="1"/>
    <col min="6730" max="6730" width="1.75" style="87" customWidth="1"/>
    <col min="6731" max="6731" width="1.875" style="87" customWidth="1"/>
    <col min="6732" max="6732" width="4.75" style="87" customWidth="1"/>
    <col min="6733" max="6733" width="1.75" style="87" customWidth="1"/>
    <col min="6734" max="6734" width="3.75" style="87" customWidth="1"/>
    <col min="6735" max="6735" width="1.75" style="87" customWidth="1"/>
    <col min="6736" max="6736" width="1.875" style="87" customWidth="1"/>
    <col min="6737" max="6737" width="4.75" style="87" customWidth="1"/>
    <col min="6738" max="6738" width="1.75" style="87" customWidth="1"/>
    <col min="6739" max="6739" width="3.75" style="87" customWidth="1"/>
    <col min="6740" max="6740" width="1.75" style="87" customWidth="1"/>
    <col min="6741" max="6741" width="1.875" style="87" customWidth="1"/>
    <col min="6742" max="6742" width="4.75" style="87" customWidth="1"/>
    <col min="6743" max="6743" width="1.75" style="87" customWidth="1"/>
    <col min="6744" max="6744" width="3.75" style="87" customWidth="1"/>
    <col min="6745" max="6745" width="1.75" style="87" customWidth="1"/>
    <col min="6746" max="6746" width="1.625" style="87" customWidth="1"/>
    <col min="6747" max="6957" width="9" style="87"/>
    <col min="6958" max="6958" width="1.625" style="87" customWidth="1"/>
    <col min="6959" max="6960" width="4.625" style="87" customWidth="1"/>
    <col min="6961" max="6961" width="2.25" style="87" customWidth="1"/>
    <col min="6962" max="6962" width="8.125" style="87" customWidth="1"/>
    <col min="6963" max="6963" width="2.625" style="87" customWidth="1"/>
    <col min="6964" max="6964" width="1.875" style="87" customWidth="1"/>
    <col min="6965" max="6966" width="5.125" style="87" customWidth="1"/>
    <col min="6967" max="6968" width="1.875" style="87" customWidth="1"/>
    <col min="6969" max="6970" width="5.125" style="87" customWidth="1"/>
    <col min="6971" max="6972" width="1.875" style="87" customWidth="1"/>
    <col min="6973" max="6973" width="4.75" style="87" customWidth="1"/>
    <col min="6974" max="6974" width="1.75" style="87" customWidth="1"/>
    <col min="6975" max="6975" width="3.75" style="87" customWidth="1"/>
    <col min="6976" max="6976" width="1.75" style="87" customWidth="1"/>
    <col min="6977" max="6977" width="1.875" style="87" customWidth="1"/>
    <col min="6978" max="6978" width="4.75" style="87" customWidth="1"/>
    <col min="6979" max="6979" width="1.75" style="87" customWidth="1"/>
    <col min="6980" max="6980" width="3.75" style="87" customWidth="1"/>
    <col min="6981" max="6981" width="1.75" style="87" customWidth="1"/>
    <col min="6982" max="6982" width="1.875" style="87" customWidth="1"/>
    <col min="6983" max="6983" width="4.75" style="87" customWidth="1"/>
    <col min="6984" max="6984" width="1.75" style="87" customWidth="1"/>
    <col min="6985" max="6985" width="3.75" style="87" customWidth="1"/>
    <col min="6986" max="6986" width="1.75" style="87" customWidth="1"/>
    <col min="6987" max="6987" width="1.875" style="87" customWidth="1"/>
    <col min="6988" max="6988" width="4.75" style="87" customWidth="1"/>
    <col min="6989" max="6989" width="1.75" style="87" customWidth="1"/>
    <col min="6990" max="6990" width="3.75" style="87" customWidth="1"/>
    <col min="6991" max="6991" width="1.75" style="87" customWidth="1"/>
    <col min="6992" max="6992" width="1.875" style="87" customWidth="1"/>
    <col min="6993" max="6993" width="4.75" style="87" customWidth="1"/>
    <col min="6994" max="6994" width="1.75" style="87" customWidth="1"/>
    <col min="6995" max="6995" width="3.75" style="87" customWidth="1"/>
    <col min="6996" max="6996" width="1.75" style="87" customWidth="1"/>
    <col min="6997" max="6997" width="1.875" style="87" customWidth="1"/>
    <col min="6998" max="6998" width="4.75" style="87" customWidth="1"/>
    <col min="6999" max="6999" width="1.75" style="87" customWidth="1"/>
    <col min="7000" max="7000" width="3.75" style="87" customWidth="1"/>
    <col min="7001" max="7001" width="1.75" style="87" customWidth="1"/>
    <col min="7002" max="7002" width="1.625" style="87" customWidth="1"/>
    <col min="7003" max="7213" width="9" style="87"/>
    <col min="7214" max="7214" width="1.625" style="87" customWidth="1"/>
    <col min="7215" max="7216" width="4.625" style="87" customWidth="1"/>
    <col min="7217" max="7217" width="2.25" style="87" customWidth="1"/>
    <col min="7218" max="7218" width="8.125" style="87" customWidth="1"/>
    <col min="7219" max="7219" width="2.625" style="87" customWidth="1"/>
    <col min="7220" max="7220" width="1.875" style="87" customWidth="1"/>
    <col min="7221" max="7222" width="5.125" style="87" customWidth="1"/>
    <col min="7223" max="7224" width="1.875" style="87" customWidth="1"/>
    <col min="7225" max="7226" width="5.125" style="87" customWidth="1"/>
    <col min="7227" max="7228" width="1.875" style="87" customWidth="1"/>
    <col min="7229" max="7229" width="4.75" style="87" customWidth="1"/>
    <col min="7230" max="7230" width="1.75" style="87" customWidth="1"/>
    <col min="7231" max="7231" width="3.75" style="87" customWidth="1"/>
    <col min="7232" max="7232" width="1.75" style="87" customWidth="1"/>
    <col min="7233" max="7233" width="1.875" style="87" customWidth="1"/>
    <col min="7234" max="7234" width="4.75" style="87" customWidth="1"/>
    <col min="7235" max="7235" width="1.75" style="87" customWidth="1"/>
    <col min="7236" max="7236" width="3.75" style="87" customWidth="1"/>
    <col min="7237" max="7237" width="1.75" style="87" customWidth="1"/>
    <col min="7238" max="7238" width="1.875" style="87" customWidth="1"/>
    <col min="7239" max="7239" width="4.75" style="87" customWidth="1"/>
    <col min="7240" max="7240" width="1.75" style="87" customWidth="1"/>
    <col min="7241" max="7241" width="3.75" style="87" customWidth="1"/>
    <col min="7242" max="7242" width="1.75" style="87" customWidth="1"/>
    <col min="7243" max="7243" width="1.875" style="87" customWidth="1"/>
    <col min="7244" max="7244" width="4.75" style="87" customWidth="1"/>
    <col min="7245" max="7245" width="1.75" style="87" customWidth="1"/>
    <col min="7246" max="7246" width="3.75" style="87" customWidth="1"/>
    <col min="7247" max="7247" width="1.75" style="87" customWidth="1"/>
    <col min="7248" max="7248" width="1.875" style="87" customWidth="1"/>
    <col min="7249" max="7249" width="4.75" style="87" customWidth="1"/>
    <col min="7250" max="7250" width="1.75" style="87" customWidth="1"/>
    <col min="7251" max="7251" width="3.75" style="87" customWidth="1"/>
    <col min="7252" max="7252" width="1.75" style="87" customWidth="1"/>
    <col min="7253" max="7253" width="1.875" style="87" customWidth="1"/>
    <col min="7254" max="7254" width="4.75" style="87" customWidth="1"/>
    <col min="7255" max="7255" width="1.75" style="87" customWidth="1"/>
    <col min="7256" max="7256" width="3.75" style="87" customWidth="1"/>
    <col min="7257" max="7257" width="1.75" style="87" customWidth="1"/>
    <col min="7258" max="7258" width="1.625" style="87" customWidth="1"/>
    <col min="7259" max="7469" width="9" style="87"/>
    <col min="7470" max="7470" width="1.625" style="87" customWidth="1"/>
    <col min="7471" max="7472" width="4.625" style="87" customWidth="1"/>
    <col min="7473" max="7473" width="2.25" style="87" customWidth="1"/>
    <col min="7474" max="7474" width="8.125" style="87" customWidth="1"/>
    <col min="7475" max="7475" width="2.625" style="87" customWidth="1"/>
    <col min="7476" max="7476" width="1.875" style="87" customWidth="1"/>
    <col min="7477" max="7478" width="5.125" style="87" customWidth="1"/>
    <col min="7479" max="7480" width="1.875" style="87" customWidth="1"/>
    <col min="7481" max="7482" width="5.125" style="87" customWidth="1"/>
    <col min="7483" max="7484" width="1.875" style="87" customWidth="1"/>
    <col min="7485" max="7485" width="4.75" style="87" customWidth="1"/>
    <col min="7486" max="7486" width="1.75" style="87" customWidth="1"/>
    <col min="7487" max="7487" width="3.75" style="87" customWidth="1"/>
    <col min="7488" max="7488" width="1.75" style="87" customWidth="1"/>
    <col min="7489" max="7489" width="1.875" style="87" customWidth="1"/>
    <col min="7490" max="7490" width="4.75" style="87" customWidth="1"/>
    <col min="7491" max="7491" width="1.75" style="87" customWidth="1"/>
    <col min="7492" max="7492" width="3.75" style="87" customWidth="1"/>
    <col min="7493" max="7493" width="1.75" style="87" customWidth="1"/>
    <col min="7494" max="7494" width="1.875" style="87" customWidth="1"/>
    <col min="7495" max="7495" width="4.75" style="87" customWidth="1"/>
    <col min="7496" max="7496" width="1.75" style="87" customWidth="1"/>
    <col min="7497" max="7497" width="3.75" style="87" customWidth="1"/>
    <col min="7498" max="7498" width="1.75" style="87" customWidth="1"/>
    <col min="7499" max="7499" width="1.875" style="87" customWidth="1"/>
    <col min="7500" max="7500" width="4.75" style="87" customWidth="1"/>
    <col min="7501" max="7501" width="1.75" style="87" customWidth="1"/>
    <col min="7502" max="7502" width="3.75" style="87" customWidth="1"/>
    <col min="7503" max="7503" width="1.75" style="87" customWidth="1"/>
    <col min="7504" max="7504" width="1.875" style="87" customWidth="1"/>
    <col min="7505" max="7505" width="4.75" style="87" customWidth="1"/>
    <col min="7506" max="7506" width="1.75" style="87" customWidth="1"/>
    <col min="7507" max="7507" width="3.75" style="87" customWidth="1"/>
    <col min="7508" max="7508" width="1.75" style="87" customWidth="1"/>
    <col min="7509" max="7509" width="1.875" style="87" customWidth="1"/>
    <col min="7510" max="7510" width="4.75" style="87" customWidth="1"/>
    <col min="7511" max="7511" width="1.75" style="87" customWidth="1"/>
    <col min="7512" max="7512" width="3.75" style="87" customWidth="1"/>
    <col min="7513" max="7513" width="1.75" style="87" customWidth="1"/>
    <col min="7514" max="7514" width="1.625" style="87" customWidth="1"/>
    <col min="7515" max="7725" width="9" style="87"/>
    <col min="7726" max="7726" width="1.625" style="87" customWidth="1"/>
    <col min="7727" max="7728" width="4.625" style="87" customWidth="1"/>
    <col min="7729" max="7729" width="2.25" style="87" customWidth="1"/>
    <col min="7730" max="7730" width="8.125" style="87" customWidth="1"/>
    <col min="7731" max="7731" width="2.625" style="87" customWidth="1"/>
    <col min="7732" max="7732" width="1.875" style="87" customWidth="1"/>
    <col min="7733" max="7734" width="5.125" style="87" customWidth="1"/>
    <col min="7735" max="7736" width="1.875" style="87" customWidth="1"/>
    <col min="7737" max="7738" width="5.125" style="87" customWidth="1"/>
    <col min="7739" max="7740" width="1.875" style="87" customWidth="1"/>
    <col min="7741" max="7741" width="4.75" style="87" customWidth="1"/>
    <col min="7742" max="7742" width="1.75" style="87" customWidth="1"/>
    <col min="7743" max="7743" width="3.75" style="87" customWidth="1"/>
    <col min="7744" max="7744" width="1.75" style="87" customWidth="1"/>
    <col min="7745" max="7745" width="1.875" style="87" customWidth="1"/>
    <col min="7746" max="7746" width="4.75" style="87" customWidth="1"/>
    <col min="7747" max="7747" width="1.75" style="87" customWidth="1"/>
    <col min="7748" max="7748" width="3.75" style="87" customWidth="1"/>
    <col min="7749" max="7749" width="1.75" style="87" customWidth="1"/>
    <col min="7750" max="7750" width="1.875" style="87" customWidth="1"/>
    <col min="7751" max="7751" width="4.75" style="87" customWidth="1"/>
    <col min="7752" max="7752" width="1.75" style="87" customWidth="1"/>
    <col min="7753" max="7753" width="3.75" style="87" customWidth="1"/>
    <col min="7754" max="7754" width="1.75" style="87" customWidth="1"/>
    <col min="7755" max="7755" width="1.875" style="87" customWidth="1"/>
    <col min="7756" max="7756" width="4.75" style="87" customWidth="1"/>
    <col min="7757" max="7757" width="1.75" style="87" customWidth="1"/>
    <col min="7758" max="7758" width="3.75" style="87" customWidth="1"/>
    <col min="7759" max="7759" width="1.75" style="87" customWidth="1"/>
    <col min="7760" max="7760" width="1.875" style="87" customWidth="1"/>
    <col min="7761" max="7761" width="4.75" style="87" customWidth="1"/>
    <col min="7762" max="7762" width="1.75" style="87" customWidth="1"/>
    <col min="7763" max="7763" width="3.75" style="87" customWidth="1"/>
    <col min="7764" max="7764" width="1.75" style="87" customWidth="1"/>
    <col min="7765" max="7765" width="1.875" style="87" customWidth="1"/>
    <col min="7766" max="7766" width="4.75" style="87" customWidth="1"/>
    <col min="7767" max="7767" width="1.75" style="87" customWidth="1"/>
    <col min="7768" max="7768" width="3.75" style="87" customWidth="1"/>
    <col min="7769" max="7769" width="1.75" style="87" customWidth="1"/>
    <col min="7770" max="7770" width="1.625" style="87" customWidth="1"/>
    <col min="7771" max="7981" width="9" style="87"/>
    <col min="7982" max="7982" width="1.625" style="87" customWidth="1"/>
    <col min="7983" max="7984" width="4.625" style="87" customWidth="1"/>
    <col min="7985" max="7985" width="2.25" style="87" customWidth="1"/>
    <col min="7986" max="7986" width="8.125" style="87" customWidth="1"/>
    <col min="7987" max="7987" width="2.625" style="87" customWidth="1"/>
    <col min="7988" max="7988" width="1.875" style="87" customWidth="1"/>
    <col min="7989" max="7990" width="5.125" style="87" customWidth="1"/>
    <col min="7991" max="7992" width="1.875" style="87" customWidth="1"/>
    <col min="7993" max="7994" width="5.125" style="87" customWidth="1"/>
    <col min="7995" max="7996" width="1.875" style="87" customWidth="1"/>
    <col min="7997" max="7997" width="4.75" style="87" customWidth="1"/>
    <col min="7998" max="7998" width="1.75" style="87" customWidth="1"/>
    <col min="7999" max="7999" width="3.75" style="87" customWidth="1"/>
    <col min="8000" max="8000" width="1.75" style="87" customWidth="1"/>
    <col min="8001" max="8001" width="1.875" style="87" customWidth="1"/>
    <col min="8002" max="8002" width="4.75" style="87" customWidth="1"/>
    <col min="8003" max="8003" width="1.75" style="87" customWidth="1"/>
    <col min="8004" max="8004" width="3.75" style="87" customWidth="1"/>
    <col min="8005" max="8005" width="1.75" style="87" customWidth="1"/>
    <col min="8006" max="8006" width="1.875" style="87" customWidth="1"/>
    <col min="8007" max="8007" width="4.75" style="87" customWidth="1"/>
    <col min="8008" max="8008" width="1.75" style="87" customWidth="1"/>
    <col min="8009" max="8009" width="3.75" style="87" customWidth="1"/>
    <col min="8010" max="8010" width="1.75" style="87" customWidth="1"/>
    <col min="8011" max="8011" width="1.875" style="87" customWidth="1"/>
    <col min="8012" max="8012" width="4.75" style="87" customWidth="1"/>
    <col min="8013" max="8013" width="1.75" style="87" customWidth="1"/>
    <col min="8014" max="8014" width="3.75" style="87" customWidth="1"/>
    <col min="8015" max="8015" width="1.75" style="87" customWidth="1"/>
    <col min="8016" max="8016" width="1.875" style="87" customWidth="1"/>
    <col min="8017" max="8017" width="4.75" style="87" customWidth="1"/>
    <col min="8018" max="8018" width="1.75" style="87" customWidth="1"/>
    <col min="8019" max="8019" width="3.75" style="87" customWidth="1"/>
    <col min="8020" max="8020" width="1.75" style="87" customWidth="1"/>
    <col min="8021" max="8021" width="1.875" style="87" customWidth="1"/>
    <col min="8022" max="8022" width="4.75" style="87" customWidth="1"/>
    <col min="8023" max="8023" width="1.75" style="87" customWidth="1"/>
    <col min="8024" max="8024" width="3.75" style="87" customWidth="1"/>
    <col min="8025" max="8025" width="1.75" style="87" customWidth="1"/>
    <col min="8026" max="8026" width="1.625" style="87" customWidth="1"/>
    <col min="8027" max="8237" width="9" style="87"/>
    <col min="8238" max="8238" width="1.625" style="87" customWidth="1"/>
    <col min="8239" max="8240" width="4.625" style="87" customWidth="1"/>
    <col min="8241" max="8241" width="2.25" style="87" customWidth="1"/>
    <col min="8242" max="8242" width="8.125" style="87" customWidth="1"/>
    <col min="8243" max="8243" width="2.625" style="87" customWidth="1"/>
    <col min="8244" max="8244" width="1.875" style="87" customWidth="1"/>
    <col min="8245" max="8246" width="5.125" style="87" customWidth="1"/>
    <col min="8247" max="8248" width="1.875" style="87" customWidth="1"/>
    <col min="8249" max="8250" width="5.125" style="87" customWidth="1"/>
    <col min="8251" max="8252" width="1.875" style="87" customWidth="1"/>
    <col min="8253" max="8253" width="4.75" style="87" customWidth="1"/>
    <col min="8254" max="8254" width="1.75" style="87" customWidth="1"/>
    <col min="8255" max="8255" width="3.75" style="87" customWidth="1"/>
    <col min="8256" max="8256" width="1.75" style="87" customWidth="1"/>
    <col min="8257" max="8257" width="1.875" style="87" customWidth="1"/>
    <col min="8258" max="8258" width="4.75" style="87" customWidth="1"/>
    <col min="8259" max="8259" width="1.75" style="87" customWidth="1"/>
    <col min="8260" max="8260" width="3.75" style="87" customWidth="1"/>
    <col min="8261" max="8261" width="1.75" style="87" customWidth="1"/>
    <col min="8262" max="8262" width="1.875" style="87" customWidth="1"/>
    <col min="8263" max="8263" width="4.75" style="87" customWidth="1"/>
    <col min="8264" max="8264" width="1.75" style="87" customWidth="1"/>
    <col min="8265" max="8265" width="3.75" style="87" customWidth="1"/>
    <col min="8266" max="8266" width="1.75" style="87" customWidth="1"/>
    <col min="8267" max="8267" width="1.875" style="87" customWidth="1"/>
    <col min="8268" max="8268" width="4.75" style="87" customWidth="1"/>
    <col min="8269" max="8269" width="1.75" style="87" customWidth="1"/>
    <col min="8270" max="8270" width="3.75" style="87" customWidth="1"/>
    <col min="8271" max="8271" width="1.75" style="87" customWidth="1"/>
    <col min="8272" max="8272" width="1.875" style="87" customWidth="1"/>
    <col min="8273" max="8273" width="4.75" style="87" customWidth="1"/>
    <col min="8274" max="8274" width="1.75" style="87" customWidth="1"/>
    <col min="8275" max="8275" width="3.75" style="87" customWidth="1"/>
    <col min="8276" max="8276" width="1.75" style="87" customWidth="1"/>
    <col min="8277" max="8277" width="1.875" style="87" customWidth="1"/>
    <col min="8278" max="8278" width="4.75" style="87" customWidth="1"/>
    <col min="8279" max="8279" width="1.75" style="87" customWidth="1"/>
    <col min="8280" max="8280" width="3.75" style="87" customWidth="1"/>
    <col min="8281" max="8281" width="1.75" style="87" customWidth="1"/>
    <col min="8282" max="8282" width="1.625" style="87" customWidth="1"/>
    <col min="8283" max="8493" width="9" style="87"/>
    <col min="8494" max="8494" width="1.625" style="87" customWidth="1"/>
    <col min="8495" max="8496" width="4.625" style="87" customWidth="1"/>
    <col min="8497" max="8497" width="2.25" style="87" customWidth="1"/>
    <col min="8498" max="8498" width="8.125" style="87" customWidth="1"/>
    <col min="8499" max="8499" width="2.625" style="87" customWidth="1"/>
    <col min="8500" max="8500" width="1.875" style="87" customWidth="1"/>
    <col min="8501" max="8502" width="5.125" style="87" customWidth="1"/>
    <col min="8503" max="8504" width="1.875" style="87" customWidth="1"/>
    <col min="8505" max="8506" width="5.125" style="87" customWidth="1"/>
    <col min="8507" max="8508" width="1.875" style="87" customWidth="1"/>
    <col min="8509" max="8509" width="4.75" style="87" customWidth="1"/>
    <col min="8510" max="8510" width="1.75" style="87" customWidth="1"/>
    <col min="8511" max="8511" width="3.75" style="87" customWidth="1"/>
    <col min="8512" max="8512" width="1.75" style="87" customWidth="1"/>
    <col min="8513" max="8513" width="1.875" style="87" customWidth="1"/>
    <col min="8514" max="8514" width="4.75" style="87" customWidth="1"/>
    <col min="8515" max="8515" width="1.75" style="87" customWidth="1"/>
    <col min="8516" max="8516" width="3.75" style="87" customWidth="1"/>
    <col min="8517" max="8517" width="1.75" style="87" customWidth="1"/>
    <col min="8518" max="8518" width="1.875" style="87" customWidth="1"/>
    <col min="8519" max="8519" width="4.75" style="87" customWidth="1"/>
    <col min="8520" max="8520" width="1.75" style="87" customWidth="1"/>
    <col min="8521" max="8521" width="3.75" style="87" customWidth="1"/>
    <col min="8522" max="8522" width="1.75" style="87" customWidth="1"/>
    <col min="8523" max="8523" width="1.875" style="87" customWidth="1"/>
    <col min="8524" max="8524" width="4.75" style="87" customWidth="1"/>
    <col min="8525" max="8525" width="1.75" style="87" customWidth="1"/>
    <col min="8526" max="8526" width="3.75" style="87" customWidth="1"/>
    <col min="8527" max="8527" width="1.75" style="87" customWidth="1"/>
    <col min="8528" max="8528" width="1.875" style="87" customWidth="1"/>
    <col min="8529" max="8529" width="4.75" style="87" customWidth="1"/>
    <col min="8530" max="8530" width="1.75" style="87" customWidth="1"/>
    <col min="8531" max="8531" width="3.75" style="87" customWidth="1"/>
    <col min="8532" max="8532" width="1.75" style="87" customWidth="1"/>
    <col min="8533" max="8533" width="1.875" style="87" customWidth="1"/>
    <col min="8534" max="8534" width="4.75" style="87" customWidth="1"/>
    <col min="8535" max="8535" width="1.75" style="87" customWidth="1"/>
    <col min="8536" max="8536" width="3.75" style="87" customWidth="1"/>
    <col min="8537" max="8537" width="1.75" style="87" customWidth="1"/>
    <col min="8538" max="8538" width="1.625" style="87" customWidth="1"/>
    <col min="8539" max="8749" width="9" style="87"/>
    <col min="8750" max="8750" width="1.625" style="87" customWidth="1"/>
    <col min="8751" max="8752" width="4.625" style="87" customWidth="1"/>
    <col min="8753" max="8753" width="2.25" style="87" customWidth="1"/>
    <col min="8754" max="8754" width="8.125" style="87" customWidth="1"/>
    <col min="8755" max="8755" width="2.625" style="87" customWidth="1"/>
    <col min="8756" max="8756" width="1.875" style="87" customWidth="1"/>
    <col min="8757" max="8758" width="5.125" style="87" customWidth="1"/>
    <col min="8759" max="8760" width="1.875" style="87" customWidth="1"/>
    <col min="8761" max="8762" width="5.125" style="87" customWidth="1"/>
    <col min="8763" max="8764" width="1.875" style="87" customWidth="1"/>
    <col min="8765" max="8765" width="4.75" style="87" customWidth="1"/>
    <col min="8766" max="8766" width="1.75" style="87" customWidth="1"/>
    <col min="8767" max="8767" width="3.75" style="87" customWidth="1"/>
    <col min="8768" max="8768" width="1.75" style="87" customWidth="1"/>
    <col min="8769" max="8769" width="1.875" style="87" customWidth="1"/>
    <col min="8770" max="8770" width="4.75" style="87" customWidth="1"/>
    <col min="8771" max="8771" width="1.75" style="87" customWidth="1"/>
    <col min="8772" max="8772" width="3.75" style="87" customWidth="1"/>
    <col min="8773" max="8773" width="1.75" style="87" customWidth="1"/>
    <col min="8774" max="8774" width="1.875" style="87" customWidth="1"/>
    <col min="8775" max="8775" width="4.75" style="87" customWidth="1"/>
    <col min="8776" max="8776" width="1.75" style="87" customWidth="1"/>
    <col min="8777" max="8777" width="3.75" style="87" customWidth="1"/>
    <col min="8778" max="8778" width="1.75" style="87" customWidth="1"/>
    <col min="8779" max="8779" width="1.875" style="87" customWidth="1"/>
    <col min="8780" max="8780" width="4.75" style="87" customWidth="1"/>
    <col min="8781" max="8781" width="1.75" style="87" customWidth="1"/>
    <col min="8782" max="8782" width="3.75" style="87" customWidth="1"/>
    <col min="8783" max="8783" width="1.75" style="87" customWidth="1"/>
    <col min="8784" max="8784" width="1.875" style="87" customWidth="1"/>
    <col min="8785" max="8785" width="4.75" style="87" customWidth="1"/>
    <col min="8786" max="8786" width="1.75" style="87" customWidth="1"/>
    <col min="8787" max="8787" width="3.75" style="87" customWidth="1"/>
    <col min="8788" max="8788" width="1.75" style="87" customWidth="1"/>
    <col min="8789" max="8789" width="1.875" style="87" customWidth="1"/>
    <col min="8790" max="8790" width="4.75" style="87" customWidth="1"/>
    <col min="8791" max="8791" width="1.75" style="87" customWidth="1"/>
    <col min="8792" max="8792" width="3.75" style="87" customWidth="1"/>
    <col min="8793" max="8793" width="1.75" style="87" customWidth="1"/>
    <col min="8794" max="8794" width="1.625" style="87" customWidth="1"/>
    <col min="8795" max="9005" width="9" style="87"/>
    <col min="9006" max="9006" width="1.625" style="87" customWidth="1"/>
    <col min="9007" max="9008" width="4.625" style="87" customWidth="1"/>
    <col min="9009" max="9009" width="2.25" style="87" customWidth="1"/>
    <col min="9010" max="9010" width="8.125" style="87" customWidth="1"/>
    <col min="9011" max="9011" width="2.625" style="87" customWidth="1"/>
    <col min="9012" max="9012" width="1.875" style="87" customWidth="1"/>
    <col min="9013" max="9014" width="5.125" style="87" customWidth="1"/>
    <col min="9015" max="9016" width="1.875" style="87" customWidth="1"/>
    <col min="9017" max="9018" width="5.125" style="87" customWidth="1"/>
    <col min="9019" max="9020" width="1.875" style="87" customWidth="1"/>
    <col min="9021" max="9021" width="4.75" style="87" customWidth="1"/>
    <col min="9022" max="9022" width="1.75" style="87" customWidth="1"/>
    <col min="9023" max="9023" width="3.75" style="87" customWidth="1"/>
    <col min="9024" max="9024" width="1.75" style="87" customWidth="1"/>
    <col min="9025" max="9025" width="1.875" style="87" customWidth="1"/>
    <col min="9026" max="9026" width="4.75" style="87" customWidth="1"/>
    <col min="9027" max="9027" width="1.75" style="87" customWidth="1"/>
    <col min="9028" max="9028" width="3.75" style="87" customWidth="1"/>
    <col min="9029" max="9029" width="1.75" style="87" customWidth="1"/>
    <col min="9030" max="9030" width="1.875" style="87" customWidth="1"/>
    <col min="9031" max="9031" width="4.75" style="87" customWidth="1"/>
    <col min="9032" max="9032" width="1.75" style="87" customWidth="1"/>
    <col min="9033" max="9033" width="3.75" style="87" customWidth="1"/>
    <col min="9034" max="9034" width="1.75" style="87" customWidth="1"/>
    <col min="9035" max="9035" width="1.875" style="87" customWidth="1"/>
    <col min="9036" max="9036" width="4.75" style="87" customWidth="1"/>
    <col min="9037" max="9037" width="1.75" style="87" customWidth="1"/>
    <col min="9038" max="9038" width="3.75" style="87" customWidth="1"/>
    <col min="9039" max="9039" width="1.75" style="87" customWidth="1"/>
    <col min="9040" max="9040" width="1.875" style="87" customWidth="1"/>
    <col min="9041" max="9041" width="4.75" style="87" customWidth="1"/>
    <col min="9042" max="9042" width="1.75" style="87" customWidth="1"/>
    <col min="9043" max="9043" width="3.75" style="87" customWidth="1"/>
    <col min="9044" max="9044" width="1.75" style="87" customWidth="1"/>
    <col min="9045" max="9045" width="1.875" style="87" customWidth="1"/>
    <col min="9046" max="9046" width="4.75" style="87" customWidth="1"/>
    <col min="9047" max="9047" width="1.75" style="87" customWidth="1"/>
    <col min="9048" max="9048" width="3.75" style="87" customWidth="1"/>
    <col min="9049" max="9049" width="1.75" style="87" customWidth="1"/>
    <col min="9050" max="9050" width="1.625" style="87" customWidth="1"/>
    <col min="9051" max="9261" width="9" style="87"/>
    <col min="9262" max="9262" width="1.625" style="87" customWidth="1"/>
    <col min="9263" max="9264" width="4.625" style="87" customWidth="1"/>
    <col min="9265" max="9265" width="2.25" style="87" customWidth="1"/>
    <col min="9266" max="9266" width="8.125" style="87" customWidth="1"/>
    <col min="9267" max="9267" width="2.625" style="87" customWidth="1"/>
    <col min="9268" max="9268" width="1.875" style="87" customWidth="1"/>
    <col min="9269" max="9270" width="5.125" style="87" customWidth="1"/>
    <col min="9271" max="9272" width="1.875" style="87" customWidth="1"/>
    <col min="9273" max="9274" width="5.125" style="87" customWidth="1"/>
    <col min="9275" max="9276" width="1.875" style="87" customWidth="1"/>
    <col min="9277" max="9277" width="4.75" style="87" customWidth="1"/>
    <col min="9278" max="9278" width="1.75" style="87" customWidth="1"/>
    <col min="9279" max="9279" width="3.75" style="87" customWidth="1"/>
    <col min="9280" max="9280" width="1.75" style="87" customWidth="1"/>
    <col min="9281" max="9281" width="1.875" style="87" customWidth="1"/>
    <col min="9282" max="9282" width="4.75" style="87" customWidth="1"/>
    <col min="9283" max="9283" width="1.75" style="87" customWidth="1"/>
    <col min="9284" max="9284" width="3.75" style="87" customWidth="1"/>
    <col min="9285" max="9285" width="1.75" style="87" customWidth="1"/>
    <col min="9286" max="9286" width="1.875" style="87" customWidth="1"/>
    <col min="9287" max="9287" width="4.75" style="87" customWidth="1"/>
    <col min="9288" max="9288" width="1.75" style="87" customWidth="1"/>
    <col min="9289" max="9289" width="3.75" style="87" customWidth="1"/>
    <col min="9290" max="9290" width="1.75" style="87" customWidth="1"/>
    <col min="9291" max="9291" width="1.875" style="87" customWidth="1"/>
    <col min="9292" max="9292" width="4.75" style="87" customWidth="1"/>
    <col min="9293" max="9293" width="1.75" style="87" customWidth="1"/>
    <col min="9294" max="9294" width="3.75" style="87" customWidth="1"/>
    <col min="9295" max="9295" width="1.75" style="87" customWidth="1"/>
    <col min="9296" max="9296" width="1.875" style="87" customWidth="1"/>
    <col min="9297" max="9297" width="4.75" style="87" customWidth="1"/>
    <col min="9298" max="9298" width="1.75" style="87" customWidth="1"/>
    <col min="9299" max="9299" width="3.75" style="87" customWidth="1"/>
    <col min="9300" max="9300" width="1.75" style="87" customWidth="1"/>
    <col min="9301" max="9301" width="1.875" style="87" customWidth="1"/>
    <col min="9302" max="9302" width="4.75" style="87" customWidth="1"/>
    <col min="9303" max="9303" width="1.75" style="87" customWidth="1"/>
    <col min="9304" max="9304" width="3.75" style="87" customWidth="1"/>
    <col min="9305" max="9305" width="1.75" style="87" customWidth="1"/>
    <col min="9306" max="9306" width="1.625" style="87" customWidth="1"/>
    <col min="9307" max="9517" width="9" style="87"/>
    <col min="9518" max="9518" width="1.625" style="87" customWidth="1"/>
    <col min="9519" max="9520" width="4.625" style="87" customWidth="1"/>
    <col min="9521" max="9521" width="2.25" style="87" customWidth="1"/>
    <col min="9522" max="9522" width="8.125" style="87" customWidth="1"/>
    <col min="9523" max="9523" width="2.625" style="87" customWidth="1"/>
    <col min="9524" max="9524" width="1.875" style="87" customWidth="1"/>
    <col min="9525" max="9526" width="5.125" style="87" customWidth="1"/>
    <col min="9527" max="9528" width="1.875" style="87" customWidth="1"/>
    <col min="9529" max="9530" width="5.125" style="87" customWidth="1"/>
    <col min="9531" max="9532" width="1.875" style="87" customWidth="1"/>
    <col min="9533" max="9533" width="4.75" style="87" customWidth="1"/>
    <col min="9534" max="9534" width="1.75" style="87" customWidth="1"/>
    <col min="9535" max="9535" width="3.75" style="87" customWidth="1"/>
    <col min="9536" max="9536" width="1.75" style="87" customWidth="1"/>
    <col min="9537" max="9537" width="1.875" style="87" customWidth="1"/>
    <col min="9538" max="9538" width="4.75" style="87" customWidth="1"/>
    <col min="9539" max="9539" width="1.75" style="87" customWidth="1"/>
    <col min="9540" max="9540" width="3.75" style="87" customWidth="1"/>
    <col min="9541" max="9541" width="1.75" style="87" customWidth="1"/>
    <col min="9542" max="9542" width="1.875" style="87" customWidth="1"/>
    <col min="9543" max="9543" width="4.75" style="87" customWidth="1"/>
    <col min="9544" max="9544" width="1.75" style="87" customWidth="1"/>
    <col min="9545" max="9545" width="3.75" style="87" customWidth="1"/>
    <col min="9546" max="9546" width="1.75" style="87" customWidth="1"/>
    <col min="9547" max="9547" width="1.875" style="87" customWidth="1"/>
    <col min="9548" max="9548" width="4.75" style="87" customWidth="1"/>
    <col min="9549" max="9549" width="1.75" style="87" customWidth="1"/>
    <col min="9550" max="9550" width="3.75" style="87" customWidth="1"/>
    <col min="9551" max="9551" width="1.75" style="87" customWidth="1"/>
    <col min="9552" max="9552" width="1.875" style="87" customWidth="1"/>
    <col min="9553" max="9553" width="4.75" style="87" customWidth="1"/>
    <col min="9554" max="9554" width="1.75" style="87" customWidth="1"/>
    <col min="9555" max="9555" width="3.75" style="87" customWidth="1"/>
    <col min="9556" max="9556" width="1.75" style="87" customWidth="1"/>
    <col min="9557" max="9557" width="1.875" style="87" customWidth="1"/>
    <col min="9558" max="9558" width="4.75" style="87" customWidth="1"/>
    <col min="9559" max="9559" width="1.75" style="87" customWidth="1"/>
    <col min="9560" max="9560" width="3.75" style="87" customWidth="1"/>
    <col min="9561" max="9561" width="1.75" style="87" customWidth="1"/>
    <col min="9562" max="9562" width="1.625" style="87" customWidth="1"/>
    <col min="9563" max="9773" width="9" style="87"/>
    <col min="9774" max="9774" width="1.625" style="87" customWidth="1"/>
    <col min="9775" max="9776" width="4.625" style="87" customWidth="1"/>
    <col min="9777" max="9777" width="2.25" style="87" customWidth="1"/>
    <col min="9778" max="9778" width="8.125" style="87" customWidth="1"/>
    <col min="9779" max="9779" width="2.625" style="87" customWidth="1"/>
    <col min="9780" max="9780" width="1.875" style="87" customWidth="1"/>
    <col min="9781" max="9782" width="5.125" style="87" customWidth="1"/>
    <col min="9783" max="9784" width="1.875" style="87" customWidth="1"/>
    <col min="9785" max="9786" width="5.125" style="87" customWidth="1"/>
    <col min="9787" max="9788" width="1.875" style="87" customWidth="1"/>
    <col min="9789" max="9789" width="4.75" style="87" customWidth="1"/>
    <col min="9790" max="9790" width="1.75" style="87" customWidth="1"/>
    <col min="9791" max="9791" width="3.75" style="87" customWidth="1"/>
    <col min="9792" max="9792" width="1.75" style="87" customWidth="1"/>
    <col min="9793" max="9793" width="1.875" style="87" customWidth="1"/>
    <col min="9794" max="9794" width="4.75" style="87" customWidth="1"/>
    <col min="9795" max="9795" width="1.75" style="87" customWidth="1"/>
    <col min="9796" max="9796" width="3.75" style="87" customWidth="1"/>
    <col min="9797" max="9797" width="1.75" style="87" customWidth="1"/>
    <col min="9798" max="9798" width="1.875" style="87" customWidth="1"/>
    <col min="9799" max="9799" width="4.75" style="87" customWidth="1"/>
    <col min="9800" max="9800" width="1.75" style="87" customWidth="1"/>
    <col min="9801" max="9801" width="3.75" style="87" customWidth="1"/>
    <col min="9802" max="9802" width="1.75" style="87" customWidth="1"/>
    <col min="9803" max="9803" width="1.875" style="87" customWidth="1"/>
    <col min="9804" max="9804" width="4.75" style="87" customWidth="1"/>
    <col min="9805" max="9805" width="1.75" style="87" customWidth="1"/>
    <col min="9806" max="9806" width="3.75" style="87" customWidth="1"/>
    <col min="9807" max="9807" width="1.75" style="87" customWidth="1"/>
    <col min="9808" max="9808" width="1.875" style="87" customWidth="1"/>
    <col min="9809" max="9809" width="4.75" style="87" customWidth="1"/>
    <col min="9810" max="9810" width="1.75" style="87" customWidth="1"/>
    <col min="9811" max="9811" width="3.75" style="87" customWidth="1"/>
    <col min="9812" max="9812" width="1.75" style="87" customWidth="1"/>
    <col min="9813" max="9813" width="1.875" style="87" customWidth="1"/>
    <col min="9814" max="9814" width="4.75" style="87" customWidth="1"/>
    <col min="9815" max="9815" width="1.75" style="87" customWidth="1"/>
    <col min="9816" max="9816" width="3.75" style="87" customWidth="1"/>
    <col min="9817" max="9817" width="1.75" style="87" customWidth="1"/>
    <col min="9818" max="9818" width="1.625" style="87" customWidth="1"/>
    <col min="9819" max="10029" width="9" style="87"/>
    <col min="10030" max="10030" width="1.625" style="87" customWidth="1"/>
    <col min="10031" max="10032" width="4.625" style="87" customWidth="1"/>
    <col min="10033" max="10033" width="2.25" style="87" customWidth="1"/>
    <col min="10034" max="10034" width="8.125" style="87" customWidth="1"/>
    <col min="10035" max="10035" width="2.625" style="87" customWidth="1"/>
    <col min="10036" max="10036" width="1.875" style="87" customWidth="1"/>
    <col min="10037" max="10038" width="5.125" style="87" customWidth="1"/>
    <col min="10039" max="10040" width="1.875" style="87" customWidth="1"/>
    <col min="10041" max="10042" width="5.125" style="87" customWidth="1"/>
    <col min="10043" max="10044" width="1.875" style="87" customWidth="1"/>
    <col min="10045" max="10045" width="4.75" style="87" customWidth="1"/>
    <col min="10046" max="10046" width="1.75" style="87" customWidth="1"/>
    <col min="10047" max="10047" width="3.75" style="87" customWidth="1"/>
    <col min="10048" max="10048" width="1.75" style="87" customWidth="1"/>
    <col min="10049" max="10049" width="1.875" style="87" customWidth="1"/>
    <col min="10050" max="10050" width="4.75" style="87" customWidth="1"/>
    <col min="10051" max="10051" width="1.75" style="87" customWidth="1"/>
    <col min="10052" max="10052" width="3.75" style="87" customWidth="1"/>
    <col min="10053" max="10053" width="1.75" style="87" customWidth="1"/>
    <col min="10054" max="10054" width="1.875" style="87" customWidth="1"/>
    <col min="10055" max="10055" width="4.75" style="87" customWidth="1"/>
    <col min="10056" max="10056" width="1.75" style="87" customWidth="1"/>
    <col min="10057" max="10057" width="3.75" style="87" customWidth="1"/>
    <col min="10058" max="10058" width="1.75" style="87" customWidth="1"/>
    <col min="10059" max="10059" width="1.875" style="87" customWidth="1"/>
    <col min="10060" max="10060" width="4.75" style="87" customWidth="1"/>
    <col min="10061" max="10061" width="1.75" style="87" customWidth="1"/>
    <col min="10062" max="10062" width="3.75" style="87" customWidth="1"/>
    <col min="10063" max="10063" width="1.75" style="87" customWidth="1"/>
    <col min="10064" max="10064" width="1.875" style="87" customWidth="1"/>
    <col min="10065" max="10065" width="4.75" style="87" customWidth="1"/>
    <col min="10066" max="10066" width="1.75" style="87" customWidth="1"/>
    <col min="10067" max="10067" width="3.75" style="87" customWidth="1"/>
    <col min="10068" max="10068" width="1.75" style="87" customWidth="1"/>
    <col min="10069" max="10069" width="1.875" style="87" customWidth="1"/>
    <col min="10070" max="10070" width="4.75" style="87" customWidth="1"/>
    <col min="10071" max="10071" width="1.75" style="87" customWidth="1"/>
    <col min="10072" max="10072" width="3.75" style="87" customWidth="1"/>
    <col min="10073" max="10073" width="1.75" style="87" customWidth="1"/>
    <col min="10074" max="10074" width="1.625" style="87" customWidth="1"/>
    <col min="10075" max="10285" width="9" style="87"/>
    <col min="10286" max="10286" width="1.625" style="87" customWidth="1"/>
    <col min="10287" max="10288" width="4.625" style="87" customWidth="1"/>
    <col min="10289" max="10289" width="2.25" style="87" customWidth="1"/>
    <col min="10290" max="10290" width="8.125" style="87" customWidth="1"/>
    <col min="10291" max="10291" width="2.625" style="87" customWidth="1"/>
    <col min="10292" max="10292" width="1.875" style="87" customWidth="1"/>
    <col min="10293" max="10294" width="5.125" style="87" customWidth="1"/>
    <col min="10295" max="10296" width="1.875" style="87" customWidth="1"/>
    <col min="10297" max="10298" width="5.125" style="87" customWidth="1"/>
    <col min="10299" max="10300" width="1.875" style="87" customWidth="1"/>
    <col min="10301" max="10301" width="4.75" style="87" customWidth="1"/>
    <col min="10302" max="10302" width="1.75" style="87" customWidth="1"/>
    <col min="10303" max="10303" width="3.75" style="87" customWidth="1"/>
    <col min="10304" max="10304" width="1.75" style="87" customWidth="1"/>
    <col min="10305" max="10305" width="1.875" style="87" customWidth="1"/>
    <col min="10306" max="10306" width="4.75" style="87" customWidth="1"/>
    <col min="10307" max="10307" width="1.75" style="87" customWidth="1"/>
    <col min="10308" max="10308" width="3.75" style="87" customWidth="1"/>
    <col min="10309" max="10309" width="1.75" style="87" customWidth="1"/>
    <col min="10310" max="10310" width="1.875" style="87" customWidth="1"/>
    <col min="10311" max="10311" width="4.75" style="87" customWidth="1"/>
    <col min="10312" max="10312" width="1.75" style="87" customWidth="1"/>
    <col min="10313" max="10313" width="3.75" style="87" customWidth="1"/>
    <col min="10314" max="10314" width="1.75" style="87" customWidth="1"/>
    <col min="10315" max="10315" width="1.875" style="87" customWidth="1"/>
    <col min="10316" max="10316" width="4.75" style="87" customWidth="1"/>
    <col min="10317" max="10317" width="1.75" style="87" customWidth="1"/>
    <col min="10318" max="10318" width="3.75" style="87" customWidth="1"/>
    <col min="10319" max="10319" width="1.75" style="87" customWidth="1"/>
    <col min="10320" max="10320" width="1.875" style="87" customWidth="1"/>
    <col min="10321" max="10321" width="4.75" style="87" customWidth="1"/>
    <col min="10322" max="10322" width="1.75" style="87" customWidth="1"/>
    <col min="10323" max="10323" width="3.75" style="87" customWidth="1"/>
    <col min="10324" max="10324" width="1.75" style="87" customWidth="1"/>
    <col min="10325" max="10325" width="1.875" style="87" customWidth="1"/>
    <col min="10326" max="10326" width="4.75" style="87" customWidth="1"/>
    <col min="10327" max="10327" width="1.75" style="87" customWidth="1"/>
    <col min="10328" max="10328" width="3.75" style="87" customWidth="1"/>
    <col min="10329" max="10329" width="1.75" style="87" customWidth="1"/>
    <col min="10330" max="10330" width="1.625" style="87" customWidth="1"/>
    <col min="10331" max="10541" width="9" style="87"/>
    <col min="10542" max="10542" width="1.625" style="87" customWidth="1"/>
    <col min="10543" max="10544" width="4.625" style="87" customWidth="1"/>
    <col min="10545" max="10545" width="2.25" style="87" customWidth="1"/>
    <col min="10546" max="10546" width="8.125" style="87" customWidth="1"/>
    <col min="10547" max="10547" width="2.625" style="87" customWidth="1"/>
    <col min="10548" max="10548" width="1.875" style="87" customWidth="1"/>
    <col min="10549" max="10550" width="5.125" style="87" customWidth="1"/>
    <col min="10551" max="10552" width="1.875" style="87" customWidth="1"/>
    <col min="10553" max="10554" width="5.125" style="87" customWidth="1"/>
    <col min="10555" max="10556" width="1.875" style="87" customWidth="1"/>
    <col min="10557" max="10557" width="4.75" style="87" customWidth="1"/>
    <col min="10558" max="10558" width="1.75" style="87" customWidth="1"/>
    <col min="10559" max="10559" width="3.75" style="87" customWidth="1"/>
    <col min="10560" max="10560" width="1.75" style="87" customWidth="1"/>
    <col min="10561" max="10561" width="1.875" style="87" customWidth="1"/>
    <col min="10562" max="10562" width="4.75" style="87" customWidth="1"/>
    <col min="10563" max="10563" width="1.75" style="87" customWidth="1"/>
    <col min="10564" max="10564" width="3.75" style="87" customWidth="1"/>
    <col min="10565" max="10565" width="1.75" style="87" customWidth="1"/>
    <col min="10566" max="10566" width="1.875" style="87" customWidth="1"/>
    <col min="10567" max="10567" width="4.75" style="87" customWidth="1"/>
    <col min="10568" max="10568" width="1.75" style="87" customWidth="1"/>
    <col min="10569" max="10569" width="3.75" style="87" customWidth="1"/>
    <col min="10570" max="10570" width="1.75" style="87" customWidth="1"/>
    <col min="10571" max="10571" width="1.875" style="87" customWidth="1"/>
    <col min="10572" max="10572" width="4.75" style="87" customWidth="1"/>
    <col min="10573" max="10573" width="1.75" style="87" customWidth="1"/>
    <col min="10574" max="10574" width="3.75" style="87" customWidth="1"/>
    <col min="10575" max="10575" width="1.75" style="87" customWidth="1"/>
    <col min="10576" max="10576" width="1.875" style="87" customWidth="1"/>
    <col min="10577" max="10577" width="4.75" style="87" customWidth="1"/>
    <col min="10578" max="10578" width="1.75" style="87" customWidth="1"/>
    <col min="10579" max="10579" width="3.75" style="87" customWidth="1"/>
    <col min="10580" max="10580" width="1.75" style="87" customWidth="1"/>
    <col min="10581" max="10581" width="1.875" style="87" customWidth="1"/>
    <col min="10582" max="10582" width="4.75" style="87" customWidth="1"/>
    <col min="10583" max="10583" width="1.75" style="87" customWidth="1"/>
    <col min="10584" max="10584" width="3.75" style="87" customWidth="1"/>
    <col min="10585" max="10585" width="1.75" style="87" customWidth="1"/>
    <col min="10586" max="10586" width="1.625" style="87" customWidth="1"/>
    <col min="10587" max="10797" width="9" style="87"/>
    <col min="10798" max="10798" width="1.625" style="87" customWidth="1"/>
    <col min="10799" max="10800" width="4.625" style="87" customWidth="1"/>
    <col min="10801" max="10801" width="2.25" style="87" customWidth="1"/>
    <col min="10802" max="10802" width="8.125" style="87" customWidth="1"/>
    <col min="10803" max="10803" width="2.625" style="87" customWidth="1"/>
    <col min="10804" max="10804" width="1.875" style="87" customWidth="1"/>
    <col min="10805" max="10806" width="5.125" style="87" customWidth="1"/>
    <col min="10807" max="10808" width="1.875" style="87" customWidth="1"/>
    <col min="10809" max="10810" width="5.125" style="87" customWidth="1"/>
    <col min="10811" max="10812" width="1.875" style="87" customWidth="1"/>
    <col min="10813" max="10813" width="4.75" style="87" customWidth="1"/>
    <col min="10814" max="10814" width="1.75" style="87" customWidth="1"/>
    <col min="10815" max="10815" width="3.75" style="87" customWidth="1"/>
    <col min="10816" max="10816" width="1.75" style="87" customWidth="1"/>
    <col min="10817" max="10817" width="1.875" style="87" customWidth="1"/>
    <col min="10818" max="10818" width="4.75" style="87" customWidth="1"/>
    <col min="10819" max="10819" width="1.75" style="87" customWidth="1"/>
    <col min="10820" max="10820" width="3.75" style="87" customWidth="1"/>
    <col min="10821" max="10821" width="1.75" style="87" customWidth="1"/>
    <col min="10822" max="10822" width="1.875" style="87" customWidth="1"/>
    <col min="10823" max="10823" width="4.75" style="87" customWidth="1"/>
    <col min="10824" max="10824" width="1.75" style="87" customWidth="1"/>
    <col min="10825" max="10825" width="3.75" style="87" customWidth="1"/>
    <col min="10826" max="10826" width="1.75" style="87" customWidth="1"/>
    <col min="10827" max="10827" width="1.875" style="87" customWidth="1"/>
    <col min="10828" max="10828" width="4.75" style="87" customWidth="1"/>
    <col min="10829" max="10829" width="1.75" style="87" customWidth="1"/>
    <col min="10830" max="10830" width="3.75" style="87" customWidth="1"/>
    <col min="10831" max="10831" width="1.75" style="87" customWidth="1"/>
    <col min="10832" max="10832" width="1.875" style="87" customWidth="1"/>
    <col min="10833" max="10833" width="4.75" style="87" customWidth="1"/>
    <col min="10834" max="10834" width="1.75" style="87" customWidth="1"/>
    <col min="10835" max="10835" width="3.75" style="87" customWidth="1"/>
    <col min="10836" max="10836" width="1.75" style="87" customWidth="1"/>
    <col min="10837" max="10837" width="1.875" style="87" customWidth="1"/>
    <col min="10838" max="10838" width="4.75" style="87" customWidth="1"/>
    <col min="10839" max="10839" width="1.75" style="87" customWidth="1"/>
    <col min="10840" max="10840" width="3.75" style="87" customWidth="1"/>
    <col min="10841" max="10841" width="1.75" style="87" customWidth="1"/>
    <col min="10842" max="10842" width="1.625" style="87" customWidth="1"/>
    <col min="10843" max="11053" width="9" style="87"/>
    <col min="11054" max="11054" width="1.625" style="87" customWidth="1"/>
    <col min="11055" max="11056" width="4.625" style="87" customWidth="1"/>
    <col min="11057" max="11057" width="2.25" style="87" customWidth="1"/>
    <col min="11058" max="11058" width="8.125" style="87" customWidth="1"/>
    <col min="11059" max="11059" width="2.625" style="87" customWidth="1"/>
    <col min="11060" max="11060" width="1.875" style="87" customWidth="1"/>
    <col min="11061" max="11062" width="5.125" style="87" customWidth="1"/>
    <col min="11063" max="11064" width="1.875" style="87" customWidth="1"/>
    <col min="11065" max="11066" width="5.125" style="87" customWidth="1"/>
    <col min="11067" max="11068" width="1.875" style="87" customWidth="1"/>
    <col min="11069" max="11069" width="4.75" style="87" customWidth="1"/>
    <col min="11070" max="11070" width="1.75" style="87" customWidth="1"/>
    <col min="11071" max="11071" width="3.75" style="87" customWidth="1"/>
    <col min="11072" max="11072" width="1.75" style="87" customWidth="1"/>
    <col min="11073" max="11073" width="1.875" style="87" customWidth="1"/>
    <col min="11074" max="11074" width="4.75" style="87" customWidth="1"/>
    <col min="11075" max="11075" width="1.75" style="87" customWidth="1"/>
    <col min="11076" max="11076" width="3.75" style="87" customWidth="1"/>
    <col min="11077" max="11077" width="1.75" style="87" customWidth="1"/>
    <col min="11078" max="11078" width="1.875" style="87" customWidth="1"/>
    <col min="11079" max="11079" width="4.75" style="87" customWidth="1"/>
    <col min="11080" max="11080" width="1.75" style="87" customWidth="1"/>
    <col min="11081" max="11081" width="3.75" style="87" customWidth="1"/>
    <col min="11082" max="11082" width="1.75" style="87" customWidth="1"/>
    <col min="11083" max="11083" width="1.875" style="87" customWidth="1"/>
    <col min="11084" max="11084" width="4.75" style="87" customWidth="1"/>
    <col min="11085" max="11085" width="1.75" style="87" customWidth="1"/>
    <col min="11086" max="11086" width="3.75" style="87" customWidth="1"/>
    <col min="11087" max="11087" width="1.75" style="87" customWidth="1"/>
    <col min="11088" max="11088" width="1.875" style="87" customWidth="1"/>
    <col min="11089" max="11089" width="4.75" style="87" customWidth="1"/>
    <col min="11090" max="11090" width="1.75" style="87" customWidth="1"/>
    <col min="11091" max="11091" width="3.75" style="87" customWidth="1"/>
    <col min="11092" max="11092" width="1.75" style="87" customWidth="1"/>
    <col min="11093" max="11093" width="1.875" style="87" customWidth="1"/>
    <col min="11094" max="11094" width="4.75" style="87" customWidth="1"/>
    <col min="11095" max="11095" width="1.75" style="87" customWidth="1"/>
    <col min="11096" max="11096" width="3.75" style="87" customWidth="1"/>
    <col min="11097" max="11097" width="1.75" style="87" customWidth="1"/>
    <col min="11098" max="11098" width="1.625" style="87" customWidth="1"/>
    <col min="11099" max="11309" width="9" style="87"/>
    <col min="11310" max="11310" width="1.625" style="87" customWidth="1"/>
    <col min="11311" max="11312" width="4.625" style="87" customWidth="1"/>
    <col min="11313" max="11313" width="2.25" style="87" customWidth="1"/>
    <col min="11314" max="11314" width="8.125" style="87" customWidth="1"/>
    <col min="11315" max="11315" width="2.625" style="87" customWidth="1"/>
    <col min="11316" max="11316" width="1.875" style="87" customWidth="1"/>
    <col min="11317" max="11318" width="5.125" style="87" customWidth="1"/>
    <col min="11319" max="11320" width="1.875" style="87" customWidth="1"/>
    <col min="11321" max="11322" width="5.125" style="87" customWidth="1"/>
    <col min="11323" max="11324" width="1.875" style="87" customWidth="1"/>
    <col min="11325" max="11325" width="4.75" style="87" customWidth="1"/>
    <col min="11326" max="11326" width="1.75" style="87" customWidth="1"/>
    <col min="11327" max="11327" width="3.75" style="87" customWidth="1"/>
    <col min="11328" max="11328" width="1.75" style="87" customWidth="1"/>
    <col min="11329" max="11329" width="1.875" style="87" customWidth="1"/>
    <col min="11330" max="11330" width="4.75" style="87" customWidth="1"/>
    <col min="11331" max="11331" width="1.75" style="87" customWidth="1"/>
    <col min="11332" max="11332" width="3.75" style="87" customWidth="1"/>
    <col min="11333" max="11333" width="1.75" style="87" customWidth="1"/>
    <col min="11334" max="11334" width="1.875" style="87" customWidth="1"/>
    <col min="11335" max="11335" width="4.75" style="87" customWidth="1"/>
    <col min="11336" max="11336" width="1.75" style="87" customWidth="1"/>
    <col min="11337" max="11337" width="3.75" style="87" customWidth="1"/>
    <col min="11338" max="11338" width="1.75" style="87" customWidth="1"/>
    <col min="11339" max="11339" width="1.875" style="87" customWidth="1"/>
    <col min="11340" max="11340" width="4.75" style="87" customWidth="1"/>
    <col min="11341" max="11341" width="1.75" style="87" customWidth="1"/>
    <col min="11342" max="11342" width="3.75" style="87" customWidth="1"/>
    <col min="11343" max="11343" width="1.75" style="87" customWidth="1"/>
    <col min="11344" max="11344" width="1.875" style="87" customWidth="1"/>
    <col min="11345" max="11345" width="4.75" style="87" customWidth="1"/>
    <col min="11346" max="11346" width="1.75" style="87" customWidth="1"/>
    <col min="11347" max="11347" width="3.75" style="87" customWidth="1"/>
    <col min="11348" max="11348" width="1.75" style="87" customWidth="1"/>
    <col min="11349" max="11349" width="1.875" style="87" customWidth="1"/>
    <col min="11350" max="11350" width="4.75" style="87" customWidth="1"/>
    <col min="11351" max="11351" width="1.75" style="87" customWidth="1"/>
    <col min="11352" max="11352" width="3.75" style="87" customWidth="1"/>
    <col min="11353" max="11353" width="1.75" style="87" customWidth="1"/>
    <col min="11354" max="11354" width="1.625" style="87" customWidth="1"/>
    <col min="11355" max="11565" width="9" style="87"/>
    <col min="11566" max="11566" width="1.625" style="87" customWidth="1"/>
    <col min="11567" max="11568" width="4.625" style="87" customWidth="1"/>
    <col min="11569" max="11569" width="2.25" style="87" customWidth="1"/>
    <col min="11570" max="11570" width="8.125" style="87" customWidth="1"/>
    <col min="11571" max="11571" width="2.625" style="87" customWidth="1"/>
    <col min="11572" max="11572" width="1.875" style="87" customWidth="1"/>
    <col min="11573" max="11574" width="5.125" style="87" customWidth="1"/>
    <col min="11575" max="11576" width="1.875" style="87" customWidth="1"/>
    <col min="11577" max="11578" width="5.125" style="87" customWidth="1"/>
    <col min="11579" max="11580" width="1.875" style="87" customWidth="1"/>
    <col min="11581" max="11581" width="4.75" style="87" customWidth="1"/>
    <col min="11582" max="11582" width="1.75" style="87" customWidth="1"/>
    <col min="11583" max="11583" width="3.75" style="87" customWidth="1"/>
    <col min="11584" max="11584" width="1.75" style="87" customWidth="1"/>
    <col min="11585" max="11585" width="1.875" style="87" customWidth="1"/>
    <col min="11586" max="11586" width="4.75" style="87" customWidth="1"/>
    <col min="11587" max="11587" width="1.75" style="87" customWidth="1"/>
    <col min="11588" max="11588" width="3.75" style="87" customWidth="1"/>
    <col min="11589" max="11589" width="1.75" style="87" customWidth="1"/>
    <col min="11590" max="11590" width="1.875" style="87" customWidth="1"/>
    <col min="11591" max="11591" width="4.75" style="87" customWidth="1"/>
    <col min="11592" max="11592" width="1.75" style="87" customWidth="1"/>
    <col min="11593" max="11593" width="3.75" style="87" customWidth="1"/>
    <col min="11594" max="11594" width="1.75" style="87" customWidth="1"/>
    <col min="11595" max="11595" width="1.875" style="87" customWidth="1"/>
    <col min="11596" max="11596" width="4.75" style="87" customWidth="1"/>
    <col min="11597" max="11597" width="1.75" style="87" customWidth="1"/>
    <col min="11598" max="11598" width="3.75" style="87" customWidth="1"/>
    <col min="11599" max="11599" width="1.75" style="87" customWidth="1"/>
    <col min="11600" max="11600" width="1.875" style="87" customWidth="1"/>
    <col min="11601" max="11601" width="4.75" style="87" customWidth="1"/>
    <col min="11602" max="11602" width="1.75" style="87" customWidth="1"/>
    <col min="11603" max="11603" width="3.75" style="87" customWidth="1"/>
    <col min="11604" max="11604" width="1.75" style="87" customWidth="1"/>
    <col min="11605" max="11605" width="1.875" style="87" customWidth="1"/>
    <col min="11606" max="11606" width="4.75" style="87" customWidth="1"/>
    <col min="11607" max="11607" width="1.75" style="87" customWidth="1"/>
    <col min="11608" max="11608" width="3.75" style="87" customWidth="1"/>
    <col min="11609" max="11609" width="1.75" style="87" customWidth="1"/>
    <col min="11610" max="11610" width="1.625" style="87" customWidth="1"/>
    <col min="11611" max="11821" width="9" style="87"/>
    <col min="11822" max="11822" width="1.625" style="87" customWidth="1"/>
    <col min="11823" max="11824" width="4.625" style="87" customWidth="1"/>
    <col min="11825" max="11825" width="2.25" style="87" customWidth="1"/>
    <col min="11826" max="11826" width="8.125" style="87" customWidth="1"/>
    <col min="11827" max="11827" width="2.625" style="87" customWidth="1"/>
    <col min="11828" max="11828" width="1.875" style="87" customWidth="1"/>
    <col min="11829" max="11830" width="5.125" style="87" customWidth="1"/>
    <col min="11831" max="11832" width="1.875" style="87" customWidth="1"/>
    <col min="11833" max="11834" width="5.125" style="87" customWidth="1"/>
    <col min="11835" max="11836" width="1.875" style="87" customWidth="1"/>
    <col min="11837" max="11837" width="4.75" style="87" customWidth="1"/>
    <col min="11838" max="11838" width="1.75" style="87" customWidth="1"/>
    <col min="11839" max="11839" width="3.75" style="87" customWidth="1"/>
    <col min="11840" max="11840" width="1.75" style="87" customWidth="1"/>
    <col min="11841" max="11841" width="1.875" style="87" customWidth="1"/>
    <col min="11842" max="11842" width="4.75" style="87" customWidth="1"/>
    <col min="11843" max="11843" width="1.75" style="87" customWidth="1"/>
    <col min="11844" max="11844" width="3.75" style="87" customWidth="1"/>
    <col min="11845" max="11845" width="1.75" style="87" customWidth="1"/>
    <col min="11846" max="11846" width="1.875" style="87" customWidth="1"/>
    <col min="11847" max="11847" width="4.75" style="87" customWidth="1"/>
    <col min="11848" max="11848" width="1.75" style="87" customWidth="1"/>
    <col min="11849" max="11849" width="3.75" style="87" customWidth="1"/>
    <col min="11850" max="11850" width="1.75" style="87" customWidth="1"/>
    <col min="11851" max="11851" width="1.875" style="87" customWidth="1"/>
    <col min="11852" max="11852" width="4.75" style="87" customWidth="1"/>
    <col min="11853" max="11853" width="1.75" style="87" customWidth="1"/>
    <col min="11854" max="11854" width="3.75" style="87" customWidth="1"/>
    <col min="11855" max="11855" width="1.75" style="87" customWidth="1"/>
    <col min="11856" max="11856" width="1.875" style="87" customWidth="1"/>
    <col min="11857" max="11857" width="4.75" style="87" customWidth="1"/>
    <col min="11858" max="11858" width="1.75" style="87" customWidth="1"/>
    <col min="11859" max="11859" width="3.75" style="87" customWidth="1"/>
    <col min="11860" max="11860" width="1.75" style="87" customWidth="1"/>
    <col min="11861" max="11861" width="1.875" style="87" customWidth="1"/>
    <col min="11862" max="11862" width="4.75" style="87" customWidth="1"/>
    <col min="11863" max="11863" width="1.75" style="87" customWidth="1"/>
    <col min="11864" max="11864" width="3.75" style="87" customWidth="1"/>
    <col min="11865" max="11865" width="1.75" style="87" customWidth="1"/>
    <col min="11866" max="11866" width="1.625" style="87" customWidth="1"/>
    <col min="11867" max="12077" width="9" style="87"/>
    <col min="12078" max="12078" width="1.625" style="87" customWidth="1"/>
    <col min="12079" max="12080" width="4.625" style="87" customWidth="1"/>
    <col min="12081" max="12081" width="2.25" style="87" customWidth="1"/>
    <col min="12082" max="12082" width="8.125" style="87" customWidth="1"/>
    <col min="12083" max="12083" width="2.625" style="87" customWidth="1"/>
    <col min="12084" max="12084" width="1.875" style="87" customWidth="1"/>
    <col min="12085" max="12086" width="5.125" style="87" customWidth="1"/>
    <col min="12087" max="12088" width="1.875" style="87" customWidth="1"/>
    <col min="12089" max="12090" width="5.125" style="87" customWidth="1"/>
    <col min="12091" max="12092" width="1.875" style="87" customWidth="1"/>
    <col min="12093" max="12093" width="4.75" style="87" customWidth="1"/>
    <col min="12094" max="12094" width="1.75" style="87" customWidth="1"/>
    <col min="12095" max="12095" width="3.75" style="87" customWidth="1"/>
    <col min="12096" max="12096" width="1.75" style="87" customWidth="1"/>
    <col min="12097" max="12097" width="1.875" style="87" customWidth="1"/>
    <col min="12098" max="12098" width="4.75" style="87" customWidth="1"/>
    <col min="12099" max="12099" width="1.75" style="87" customWidth="1"/>
    <col min="12100" max="12100" width="3.75" style="87" customWidth="1"/>
    <col min="12101" max="12101" width="1.75" style="87" customWidth="1"/>
    <col min="12102" max="12102" width="1.875" style="87" customWidth="1"/>
    <col min="12103" max="12103" width="4.75" style="87" customWidth="1"/>
    <col min="12104" max="12104" width="1.75" style="87" customWidth="1"/>
    <col min="12105" max="12105" width="3.75" style="87" customWidth="1"/>
    <col min="12106" max="12106" width="1.75" style="87" customWidth="1"/>
    <col min="12107" max="12107" width="1.875" style="87" customWidth="1"/>
    <col min="12108" max="12108" width="4.75" style="87" customWidth="1"/>
    <col min="12109" max="12109" width="1.75" style="87" customWidth="1"/>
    <col min="12110" max="12110" width="3.75" style="87" customWidth="1"/>
    <col min="12111" max="12111" width="1.75" style="87" customWidth="1"/>
    <col min="12112" max="12112" width="1.875" style="87" customWidth="1"/>
    <col min="12113" max="12113" width="4.75" style="87" customWidth="1"/>
    <col min="12114" max="12114" width="1.75" style="87" customWidth="1"/>
    <col min="12115" max="12115" width="3.75" style="87" customWidth="1"/>
    <col min="12116" max="12116" width="1.75" style="87" customWidth="1"/>
    <col min="12117" max="12117" width="1.875" style="87" customWidth="1"/>
    <col min="12118" max="12118" width="4.75" style="87" customWidth="1"/>
    <col min="12119" max="12119" width="1.75" style="87" customWidth="1"/>
    <col min="12120" max="12120" width="3.75" style="87" customWidth="1"/>
    <col min="12121" max="12121" width="1.75" style="87" customWidth="1"/>
    <col min="12122" max="12122" width="1.625" style="87" customWidth="1"/>
    <col min="12123" max="12333" width="9" style="87"/>
    <col min="12334" max="12334" width="1.625" style="87" customWidth="1"/>
    <col min="12335" max="12336" width="4.625" style="87" customWidth="1"/>
    <col min="12337" max="12337" width="2.25" style="87" customWidth="1"/>
    <col min="12338" max="12338" width="8.125" style="87" customWidth="1"/>
    <col min="12339" max="12339" width="2.625" style="87" customWidth="1"/>
    <col min="12340" max="12340" width="1.875" style="87" customWidth="1"/>
    <col min="12341" max="12342" width="5.125" style="87" customWidth="1"/>
    <col min="12343" max="12344" width="1.875" style="87" customWidth="1"/>
    <col min="12345" max="12346" width="5.125" style="87" customWidth="1"/>
    <col min="12347" max="12348" width="1.875" style="87" customWidth="1"/>
    <col min="12349" max="12349" width="4.75" style="87" customWidth="1"/>
    <col min="12350" max="12350" width="1.75" style="87" customWidth="1"/>
    <col min="12351" max="12351" width="3.75" style="87" customWidth="1"/>
    <col min="12352" max="12352" width="1.75" style="87" customWidth="1"/>
    <col min="12353" max="12353" width="1.875" style="87" customWidth="1"/>
    <col min="12354" max="12354" width="4.75" style="87" customWidth="1"/>
    <col min="12355" max="12355" width="1.75" style="87" customWidth="1"/>
    <col min="12356" max="12356" width="3.75" style="87" customWidth="1"/>
    <col min="12357" max="12357" width="1.75" style="87" customWidth="1"/>
    <col min="12358" max="12358" width="1.875" style="87" customWidth="1"/>
    <col min="12359" max="12359" width="4.75" style="87" customWidth="1"/>
    <col min="12360" max="12360" width="1.75" style="87" customWidth="1"/>
    <col min="12361" max="12361" width="3.75" style="87" customWidth="1"/>
    <col min="12362" max="12362" width="1.75" style="87" customWidth="1"/>
    <col min="12363" max="12363" width="1.875" style="87" customWidth="1"/>
    <col min="12364" max="12364" width="4.75" style="87" customWidth="1"/>
    <col min="12365" max="12365" width="1.75" style="87" customWidth="1"/>
    <col min="12366" max="12366" width="3.75" style="87" customWidth="1"/>
    <col min="12367" max="12367" width="1.75" style="87" customWidth="1"/>
    <col min="12368" max="12368" width="1.875" style="87" customWidth="1"/>
    <col min="12369" max="12369" width="4.75" style="87" customWidth="1"/>
    <col min="12370" max="12370" width="1.75" style="87" customWidth="1"/>
    <col min="12371" max="12371" width="3.75" style="87" customWidth="1"/>
    <col min="12372" max="12372" width="1.75" style="87" customWidth="1"/>
    <col min="12373" max="12373" width="1.875" style="87" customWidth="1"/>
    <col min="12374" max="12374" width="4.75" style="87" customWidth="1"/>
    <col min="12375" max="12375" width="1.75" style="87" customWidth="1"/>
    <col min="12376" max="12376" width="3.75" style="87" customWidth="1"/>
    <col min="12377" max="12377" width="1.75" style="87" customWidth="1"/>
    <col min="12378" max="12378" width="1.625" style="87" customWidth="1"/>
    <col min="12379" max="12589" width="9" style="87"/>
    <col min="12590" max="12590" width="1.625" style="87" customWidth="1"/>
    <col min="12591" max="12592" width="4.625" style="87" customWidth="1"/>
    <col min="12593" max="12593" width="2.25" style="87" customWidth="1"/>
    <col min="12594" max="12594" width="8.125" style="87" customWidth="1"/>
    <col min="12595" max="12595" width="2.625" style="87" customWidth="1"/>
    <col min="12596" max="12596" width="1.875" style="87" customWidth="1"/>
    <col min="12597" max="12598" width="5.125" style="87" customWidth="1"/>
    <col min="12599" max="12600" width="1.875" style="87" customWidth="1"/>
    <col min="12601" max="12602" width="5.125" style="87" customWidth="1"/>
    <col min="12603" max="12604" width="1.875" style="87" customWidth="1"/>
    <col min="12605" max="12605" width="4.75" style="87" customWidth="1"/>
    <col min="12606" max="12606" width="1.75" style="87" customWidth="1"/>
    <col min="12607" max="12607" width="3.75" style="87" customWidth="1"/>
    <col min="12608" max="12608" width="1.75" style="87" customWidth="1"/>
    <col min="12609" max="12609" width="1.875" style="87" customWidth="1"/>
    <col min="12610" max="12610" width="4.75" style="87" customWidth="1"/>
    <col min="12611" max="12611" width="1.75" style="87" customWidth="1"/>
    <col min="12612" max="12612" width="3.75" style="87" customWidth="1"/>
    <col min="12613" max="12613" width="1.75" style="87" customWidth="1"/>
    <col min="12614" max="12614" width="1.875" style="87" customWidth="1"/>
    <col min="12615" max="12615" width="4.75" style="87" customWidth="1"/>
    <col min="12616" max="12616" width="1.75" style="87" customWidth="1"/>
    <col min="12617" max="12617" width="3.75" style="87" customWidth="1"/>
    <col min="12618" max="12618" width="1.75" style="87" customWidth="1"/>
    <col min="12619" max="12619" width="1.875" style="87" customWidth="1"/>
    <col min="12620" max="12620" width="4.75" style="87" customWidth="1"/>
    <col min="12621" max="12621" width="1.75" style="87" customWidth="1"/>
    <col min="12622" max="12622" width="3.75" style="87" customWidth="1"/>
    <col min="12623" max="12623" width="1.75" style="87" customWidth="1"/>
    <col min="12624" max="12624" width="1.875" style="87" customWidth="1"/>
    <col min="12625" max="12625" width="4.75" style="87" customWidth="1"/>
    <col min="12626" max="12626" width="1.75" style="87" customWidth="1"/>
    <col min="12627" max="12627" width="3.75" style="87" customWidth="1"/>
    <col min="12628" max="12628" width="1.75" style="87" customWidth="1"/>
    <col min="12629" max="12629" width="1.875" style="87" customWidth="1"/>
    <col min="12630" max="12630" width="4.75" style="87" customWidth="1"/>
    <col min="12631" max="12631" width="1.75" style="87" customWidth="1"/>
    <col min="12632" max="12632" width="3.75" style="87" customWidth="1"/>
    <col min="12633" max="12633" width="1.75" style="87" customWidth="1"/>
    <col min="12634" max="12634" width="1.625" style="87" customWidth="1"/>
    <col min="12635" max="12845" width="9" style="87"/>
    <col min="12846" max="12846" width="1.625" style="87" customWidth="1"/>
    <col min="12847" max="12848" width="4.625" style="87" customWidth="1"/>
    <col min="12849" max="12849" width="2.25" style="87" customWidth="1"/>
    <col min="12850" max="12850" width="8.125" style="87" customWidth="1"/>
    <col min="12851" max="12851" width="2.625" style="87" customWidth="1"/>
    <col min="12852" max="12852" width="1.875" style="87" customWidth="1"/>
    <col min="12853" max="12854" width="5.125" style="87" customWidth="1"/>
    <col min="12855" max="12856" width="1.875" style="87" customWidth="1"/>
    <col min="12857" max="12858" width="5.125" style="87" customWidth="1"/>
    <col min="12859" max="12860" width="1.875" style="87" customWidth="1"/>
    <col min="12861" max="12861" width="4.75" style="87" customWidth="1"/>
    <col min="12862" max="12862" width="1.75" style="87" customWidth="1"/>
    <col min="12863" max="12863" width="3.75" style="87" customWidth="1"/>
    <col min="12864" max="12864" width="1.75" style="87" customWidth="1"/>
    <col min="12865" max="12865" width="1.875" style="87" customWidth="1"/>
    <col min="12866" max="12866" width="4.75" style="87" customWidth="1"/>
    <col min="12867" max="12867" width="1.75" style="87" customWidth="1"/>
    <col min="12868" max="12868" width="3.75" style="87" customWidth="1"/>
    <col min="12869" max="12869" width="1.75" style="87" customWidth="1"/>
    <col min="12870" max="12870" width="1.875" style="87" customWidth="1"/>
    <col min="12871" max="12871" width="4.75" style="87" customWidth="1"/>
    <col min="12872" max="12872" width="1.75" style="87" customWidth="1"/>
    <col min="12873" max="12873" width="3.75" style="87" customWidth="1"/>
    <col min="12874" max="12874" width="1.75" style="87" customWidth="1"/>
    <col min="12875" max="12875" width="1.875" style="87" customWidth="1"/>
    <col min="12876" max="12876" width="4.75" style="87" customWidth="1"/>
    <col min="12877" max="12877" width="1.75" style="87" customWidth="1"/>
    <col min="12878" max="12878" width="3.75" style="87" customWidth="1"/>
    <col min="12879" max="12879" width="1.75" style="87" customWidth="1"/>
    <col min="12880" max="12880" width="1.875" style="87" customWidth="1"/>
    <col min="12881" max="12881" width="4.75" style="87" customWidth="1"/>
    <col min="12882" max="12882" width="1.75" style="87" customWidth="1"/>
    <col min="12883" max="12883" width="3.75" style="87" customWidth="1"/>
    <col min="12884" max="12884" width="1.75" style="87" customWidth="1"/>
    <col min="12885" max="12885" width="1.875" style="87" customWidth="1"/>
    <col min="12886" max="12886" width="4.75" style="87" customWidth="1"/>
    <col min="12887" max="12887" width="1.75" style="87" customWidth="1"/>
    <col min="12888" max="12888" width="3.75" style="87" customWidth="1"/>
    <col min="12889" max="12889" width="1.75" style="87" customWidth="1"/>
    <col min="12890" max="12890" width="1.625" style="87" customWidth="1"/>
    <col min="12891" max="13101" width="9" style="87"/>
    <col min="13102" max="13102" width="1.625" style="87" customWidth="1"/>
    <col min="13103" max="13104" width="4.625" style="87" customWidth="1"/>
    <col min="13105" max="13105" width="2.25" style="87" customWidth="1"/>
    <col min="13106" max="13106" width="8.125" style="87" customWidth="1"/>
    <col min="13107" max="13107" width="2.625" style="87" customWidth="1"/>
    <col min="13108" max="13108" width="1.875" style="87" customWidth="1"/>
    <col min="13109" max="13110" width="5.125" style="87" customWidth="1"/>
    <col min="13111" max="13112" width="1.875" style="87" customWidth="1"/>
    <col min="13113" max="13114" width="5.125" style="87" customWidth="1"/>
    <col min="13115" max="13116" width="1.875" style="87" customWidth="1"/>
    <col min="13117" max="13117" width="4.75" style="87" customWidth="1"/>
    <col min="13118" max="13118" width="1.75" style="87" customWidth="1"/>
    <col min="13119" max="13119" width="3.75" style="87" customWidth="1"/>
    <col min="13120" max="13120" width="1.75" style="87" customWidth="1"/>
    <col min="13121" max="13121" width="1.875" style="87" customWidth="1"/>
    <col min="13122" max="13122" width="4.75" style="87" customWidth="1"/>
    <col min="13123" max="13123" width="1.75" style="87" customWidth="1"/>
    <col min="13124" max="13124" width="3.75" style="87" customWidth="1"/>
    <col min="13125" max="13125" width="1.75" style="87" customWidth="1"/>
    <col min="13126" max="13126" width="1.875" style="87" customWidth="1"/>
    <col min="13127" max="13127" width="4.75" style="87" customWidth="1"/>
    <col min="13128" max="13128" width="1.75" style="87" customWidth="1"/>
    <col min="13129" max="13129" width="3.75" style="87" customWidth="1"/>
    <col min="13130" max="13130" width="1.75" style="87" customWidth="1"/>
    <col min="13131" max="13131" width="1.875" style="87" customWidth="1"/>
    <col min="13132" max="13132" width="4.75" style="87" customWidth="1"/>
    <col min="13133" max="13133" width="1.75" style="87" customWidth="1"/>
    <col min="13134" max="13134" width="3.75" style="87" customWidth="1"/>
    <col min="13135" max="13135" width="1.75" style="87" customWidth="1"/>
    <col min="13136" max="13136" width="1.875" style="87" customWidth="1"/>
    <col min="13137" max="13137" width="4.75" style="87" customWidth="1"/>
    <col min="13138" max="13138" width="1.75" style="87" customWidth="1"/>
    <col min="13139" max="13139" width="3.75" style="87" customWidth="1"/>
    <col min="13140" max="13140" width="1.75" style="87" customWidth="1"/>
    <col min="13141" max="13141" width="1.875" style="87" customWidth="1"/>
    <col min="13142" max="13142" width="4.75" style="87" customWidth="1"/>
    <col min="13143" max="13143" width="1.75" style="87" customWidth="1"/>
    <col min="13144" max="13144" width="3.75" style="87" customWidth="1"/>
    <col min="13145" max="13145" width="1.75" style="87" customWidth="1"/>
    <col min="13146" max="13146" width="1.625" style="87" customWidth="1"/>
    <col min="13147" max="13357" width="9" style="87"/>
    <col min="13358" max="13358" width="1.625" style="87" customWidth="1"/>
    <col min="13359" max="13360" width="4.625" style="87" customWidth="1"/>
    <col min="13361" max="13361" width="2.25" style="87" customWidth="1"/>
    <col min="13362" max="13362" width="8.125" style="87" customWidth="1"/>
    <col min="13363" max="13363" width="2.625" style="87" customWidth="1"/>
    <col min="13364" max="13364" width="1.875" style="87" customWidth="1"/>
    <col min="13365" max="13366" width="5.125" style="87" customWidth="1"/>
    <col min="13367" max="13368" width="1.875" style="87" customWidth="1"/>
    <col min="13369" max="13370" width="5.125" style="87" customWidth="1"/>
    <col min="13371" max="13372" width="1.875" style="87" customWidth="1"/>
    <col min="13373" max="13373" width="4.75" style="87" customWidth="1"/>
    <col min="13374" max="13374" width="1.75" style="87" customWidth="1"/>
    <col min="13375" max="13375" width="3.75" style="87" customWidth="1"/>
    <col min="13376" max="13376" width="1.75" style="87" customWidth="1"/>
    <col min="13377" max="13377" width="1.875" style="87" customWidth="1"/>
    <col min="13378" max="13378" width="4.75" style="87" customWidth="1"/>
    <col min="13379" max="13379" width="1.75" style="87" customWidth="1"/>
    <col min="13380" max="13380" width="3.75" style="87" customWidth="1"/>
    <col min="13381" max="13381" width="1.75" style="87" customWidth="1"/>
    <col min="13382" max="13382" width="1.875" style="87" customWidth="1"/>
    <col min="13383" max="13383" width="4.75" style="87" customWidth="1"/>
    <col min="13384" max="13384" width="1.75" style="87" customWidth="1"/>
    <col min="13385" max="13385" width="3.75" style="87" customWidth="1"/>
    <col min="13386" max="13386" width="1.75" style="87" customWidth="1"/>
    <col min="13387" max="13387" width="1.875" style="87" customWidth="1"/>
    <col min="13388" max="13388" width="4.75" style="87" customWidth="1"/>
    <col min="13389" max="13389" width="1.75" style="87" customWidth="1"/>
    <col min="13390" max="13390" width="3.75" style="87" customWidth="1"/>
    <col min="13391" max="13391" width="1.75" style="87" customWidth="1"/>
    <col min="13392" max="13392" width="1.875" style="87" customWidth="1"/>
    <col min="13393" max="13393" width="4.75" style="87" customWidth="1"/>
    <col min="13394" max="13394" width="1.75" style="87" customWidth="1"/>
    <col min="13395" max="13395" width="3.75" style="87" customWidth="1"/>
    <col min="13396" max="13396" width="1.75" style="87" customWidth="1"/>
    <col min="13397" max="13397" width="1.875" style="87" customWidth="1"/>
    <col min="13398" max="13398" width="4.75" style="87" customWidth="1"/>
    <col min="13399" max="13399" width="1.75" style="87" customWidth="1"/>
    <col min="13400" max="13400" width="3.75" style="87" customWidth="1"/>
    <col min="13401" max="13401" width="1.75" style="87" customWidth="1"/>
    <col min="13402" max="13402" width="1.625" style="87" customWidth="1"/>
    <col min="13403" max="13613" width="9" style="87"/>
    <col min="13614" max="13614" width="1.625" style="87" customWidth="1"/>
    <col min="13615" max="13616" width="4.625" style="87" customWidth="1"/>
    <col min="13617" max="13617" width="2.25" style="87" customWidth="1"/>
    <col min="13618" max="13618" width="8.125" style="87" customWidth="1"/>
    <col min="13619" max="13619" width="2.625" style="87" customWidth="1"/>
    <col min="13620" max="13620" width="1.875" style="87" customWidth="1"/>
    <col min="13621" max="13622" width="5.125" style="87" customWidth="1"/>
    <col min="13623" max="13624" width="1.875" style="87" customWidth="1"/>
    <col min="13625" max="13626" width="5.125" style="87" customWidth="1"/>
    <col min="13627" max="13628" width="1.875" style="87" customWidth="1"/>
    <col min="13629" max="13629" width="4.75" style="87" customWidth="1"/>
    <col min="13630" max="13630" width="1.75" style="87" customWidth="1"/>
    <col min="13631" max="13631" width="3.75" style="87" customWidth="1"/>
    <col min="13632" max="13632" width="1.75" style="87" customWidth="1"/>
    <col min="13633" max="13633" width="1.875" style="87" customWidth="1"/>
    <col min="13634" max="13634" width="4.75" style="87" customWidth="1"/>
    <col min="13635" max="13635" width="1.75" style="87" customWidth="1"/>
    <col min="13636" max="13636" width="3.75" style="87" customWidth="1"/>
    <col min="13637" max="13637" width="1.75" style="87" customWidth="1"/>
    <col min="13638" max="13638" width="1.875" style="87" customWidth="1"/>
    <col min="13639" max="13639" width="4.75" style="87" customWidth="1"/>
    <col min="13640" max="13640" width="1.75" style="87" customWidth="1"/>
    <col min="13641" max="13641" width="3.75" style="87" customWidth="1"/>
    <col min="13642" max="13642" width="1.75" style="87" customWidth="1"/>
    <col min="13643" max="13643" width="1.875" style="87" customWidth="1"/>
    <col min="13644" max="13644" width="4.75" style="87" customWidth="1"/>
    <col min="13645" max="13645" width="1.75" style="87" customWidth="1"/>
    <col min="13646" max="13646" width="3.75" style="87" customWidth="1"/>
    <col min="13647" max="13647" width="1.75" style="87" customWidth="1"/>
    <col min="13648" max="13648" width="1.875" style="87" customWidth="1"/>
    <col min="13649" max="13649" width="4.75" style="87" customWidth="1"/>
    <col min="13650" max="13650" width="1.75" style="87" customWidth="1"/>
    <col min="13651" max="13651" width="3.75" style="87" customWidth="1"/>
    <col min="13652" max="13652" width="1.75" style="87" customWidth="1"/>
    <col min="13653" max="13653" width="1.875" style="87" customWidth="1"/>
    <col min="13654" max="13654" width="4.75" style="87" customWidth="1"/>
    <col min="13655" max="13655" width="1.75" style="87" customWidth="1"/>
    <col min="13656" max="13656" width="3.75" style="87" customWidth="1"/>
    <col min="13657" max="13657" width="1.75" style="87" customWidth="1"/>
    <col min="13658" max="13658" width="1.625" style="87" customWidth="1"/>
    <col min="13659" max="13869" width="9" style="87"/>
    <col min="13870" max="13870" width="1.625" style="87" customWidth="1"/>
    <col min="13871" max="13872" width="4.625" style="87" customWidth="1"/>
    <col min="13873" max="13873" width="2.25" style="87" customWidth="1"/>
    <col min="13874" max="13874" width="8.125" style="87" customWidth="1"/>
    <col min="13875" max="13875" width="2.625" style="87" customWidth="1"/>
    <col min="13876" max="13876" width="1.875" style="87" customWidth="1"/>
    <col min="13877" max="13878" width="5.125" style="87" customWidth="1"/>
    <col min="13879" max="13880" width="1.875" style="87" customWidth="1"/>
    <col min="13881" max="13882" width="5.125" style="87" customWidth="1"/>
    <col min="13883" max="13884" width="1.875" style="87" customWidth="1"/>
    <col min="13885" max="13885" width="4.75" style="87" customWidth="1"/>
    <col min="13886" max="13886" width="1.75" style="87" customWidth="1"/>
    <col min="13887" max="13887" width="3.75" style="87" customWidth="1"/>
    <col min="13888" max="13888" width="1.75" style="87" customWidth="1"/>
    <col min="13889" max="13889" width="1.875" style="87" customWidth="1"/>
    <col min="13890" max="13890" width="4.75" style="87" customWidth="1"/>
    <col min="13891" max="13891" width="1.75" style="87" customWidth="1"/>
    <col min="13892" max="13892" width="3.75" style="87" customWidth="1"/>
    <col min="13893" max="13893" width="1.75" style="87" customWidth="1"/>
    <col min="13894" max="13894" width="1.875" style="87" customWidth="1"/>
    <col min="13895" max="13895" width="4.75" style="87" customWidth="1"/>
    <col min="13896" max="13896" width="1.75" style="87" customWidth="1"/>
    <col min="13897" max="13897" width="3.75" style="87" customWidth="1"/>
    <col min="13898" max="13898" width="1.75" style="87" customWidth="1"/>
    <col min="13899" max="13899" width="1.875" style="87" customWidth="1"/>
    <col min="13900" max="13900" width="4.75" style="87" customWidth="1"/>
    <col min="13901" max="13901" width="1.75" style="87" customWidth="1"/>
    <col min="13902" max="13902" width="3.75" style="87" customWidth="1"/>
    <col min="13903" max="13903" width="1.75" style="87" customWidth="1"/>
    <col min="13904" max="13904" width="1.875" style="87" customWidth="1"/>
    <col min="13905" max="13905" width="4.75" style="87" customWidth="1"/>
    <col min="13906" max="13906" width="1.75" style="87" customWidth="1"/>
    <col min="13907" max="13907" width="3.75" style="87" customWidth="1"/>
    <col min="13908" max="13908" width="1.75" style="87" customWidth="1"/>
    <col min="13909" max="13909" width="1.875" style="87" customWidth="1"/>
    <col min="13910" max="13910" width="4.75" style="87" customWidth="1"/>
    <col min="13911" max="13911" width="1.75" style="87" customWidth="1"/>
    <col min="13912" max="13912" width="3.75" style="87" customWidth="1"/>
    <col min="13913" max="13913" width="1.75" style="87" customWidth="1"/>
    <col min="13914" max="13914" width="1.625" style="87" customWidth="1"/>
    <col min="13915" max="14125" width="9" style="87"/>
    <col min="14126" max="14126" width="1.625" style="87" customWidth="1"/>
    <col min="14127" max="14128" width="4.625" style="87" customWidth="1"/>
    <col min="14129" max="14129" width="2.25" style="87" customWidth="1"/>
    <col min="14130" max="14130" width="8.125" style="87" customWidth="1"/>
    <col min="14131" max="14131" width="2.625" style="87" customWidth="1"/>
    <col min="14132" max="14132" width="1.875" style="87" customWidth="1"/>
    <col min="14133" max="14134" width="5.125" style="87" customWidth="1"/>
    <col min="14135" max="14136" width="1.875" style="87" customWidth="1"/>
    <col min="14137" max="14138" width="5.125" style="87" customWidth="1"/>
    <col min="14139" max="14140" width="1.875" style="87" customWidth="1"/>
    <col min="14141" max="14141" width="4.75" style="87" customWidth="1"/>
    <col min="14142" max="14142" width="1.75" style="87" customWidth="1"/>
    <col min="14143" max="14143" width="3.75" style="87" customWidth="1"/>
    <col min="14144" max="14144" width="1.75" style="87" customWidth="1"/>
    <col min="14145" max="14145" width="1.875" style="87" customWidth="1"/>
    <col min="14146" max="14146" width="4.75" style="87" customWidth="1"/>
    <col min="14147" max="14147" width="1.75" style="87" customWidth="1"/>
    <col min="14148" max="14148" width="3.75" style="87" customWidth="1"/>
    <col min="14149" max="14149" width="1.75" style="87" customWidth="1"/>
    <col min="14150" max="14150" width="1.875" style="87" customWidth="1"/>
    <col min="14151" max="14151" width="4.75" style="87" customWidth="1"/>
    <col min="14152" max="14152" width="1.75" style="87" customWidth="1"/>
    <col min="14153" max="14153" width="3.75" style="87" customWidth="1"/>
    <col min="14154" max="14154" width="1.75" style="87" customWidth="1"/>
    <col min="14155" max="14155" width="1.875" style="87" customWidth="1"/>
    <col min="14156" max="14156" width="4.75" style="87" customWidth="1"/>
    <col min="14157" max="14157" width="1.75" style="87" customWidth="1"/>
    <col min="14158" max="14158" width="3.75" style="87" customWidth="1"/>
    <col min="14159" max="14159" width="1.75" style="87" customWidth="1"/>
    <col min="14160" max="14160" width="1.875" style="87" customWidth="1"/>
    <col min="14161" max="14161" width="4.75" style="87" customWidth="1"/>
    <col min="14162" max="14162" width="1.75" style="87" customWidth="1"/>
    <col min="14163" max="14163" width="3.75" style="87" customWidth="1"/>
    <col min="14164" max="14164" width="1.75" style="87" customWidth="1"/>
    <col min="14165" max="14165" width="1.875" style="87" customWidth="1"/>
    <col min="14166" max="14166" width="4.75" style="87" customWidth="1"/>
    <col min="14167" max="14167" width="1.75" style="87" customWidth="1"/>
    <col min="14168" max="14168" width="3.75" style="87" customWidth="1"/>
    <col min="14169" max="14169" width="1.75" style="87" customWidth="1"/>
    <col min="14170" max="14170" width="1.625" style="87" customWidth="1"/>
    <col min="14171" max="14381" width="9" style="87"/>
    <col min="14382" max="14382" width="1.625" style="87" customWidth="1"/>
    <col min="14383" max="14384" width="4.625" style="87" customWidth="1"/>
    <col min="14385" max="14385" width="2.25" style="87" customWidth="1"/>
    <col min="14386" max="14386" width="8.125" style="87" customWidth="1"/>
    <col min="14387" max="14387" width="2.625" style="87" customWidth="1"/>
    <col min="14388" max="14388" width="1.875" style="87" customWidth="1"/>
    <col min="14389" max="14390" width="5.125" style="87" customWidth="1"/>
    <col min="14391" max="14392" width="1.875" style="87" customWidth="1"/>
    <col min="14393" max="14394" width="5.125" style="87" customWidth="1"/>
    <col min="14395" max="14396" width="1.875" style="87" customWidth="1"/>
    <col min="14397" max="14397" width="4.75" style="87" customWidth="1"/>
    <col min="14398" max="14398" width="1.75" style="87" customWidth="1"/>
    <col min="14399" max="14399" width="3.75" style="87" customWidth="1"/>
    <col min="14400" max="14400" width="1.75" style="87" customWidth="1"/>
    <col min="14401" max="14401" width="1.875" style="87" customWidth="1"/>
    <col min="14402" max="14402" width="4.75" style="87" customWidth="1"/>
    <col min="14403" max="14403" width="1.75" style="87" customWidth="1"/>
    <col min="14404" max="14404" width="3.75" style="87" customWidth="1"/>
    <col min="14405" max="14405" width="1.75" style="87" customWidth="1"/>
    <col min="14406" max="14406" width="1.875" style="87" customWidth="1"/>
    <col min="14407" max="14407" width="4.75" style="87" customWidth="1"/>
    <col min="14408" max="14408" width="1.75" style="87" customWidth="1"/>
    <col min="14409" max="14409" width="3.75" style="87" customWidth="1"/>
    <col min="14410" max="14410" width="1.75" style="87" customWidth="1"/>
    <col min="14411" max="14411" width="1.875" style="87" customWidth="1"/>
    <col min="14412" max="14412" width="4.75" style="87" customWidth="1"/>
    <col min="14413" max="14413" width="1.75" style="87" customWidth="1"/>
    <col min="14414" max="14414" width="3.75" style="87" customWidth="1"/>
    <col min="14415" max="14415" width="1.75" style="87" customWidth="1"/>
    <col min="14416" max="14416" width="1.875" style="87" customWidth="1"/>
    <col min="14417" max="14417" width="4.75" style="87" customWidth="1"/>
    <col min="14418" max="14418" width="1.75" style="87" customWidth="1"/>
    <col min="14419" max="14419" width="3.75" style="87" customWidth="1"/>
    <col min="14420" max="14420" width="1.75" style="87" customWidth="1"/>
    <col min="14421" max="14421" width="1.875" style="87" customWidth="1"/>
    <col min="14422" max="14422" width="4.75" style="87" customWidth="1"/>
    <col min="14423" max="14423" width="1.75" style="87" customWidth="1"/>
    <col min="14424" max="14424" width="3.75" style="87" customWidth="1"/>
    <col min="14425" max="14425" width="1.75" style="87" customWidth="1"/>
    <col min="14426" max="14426" width="1.625" style="87" customWidth="1"/>
    <col min="14427" max="14637" width="9" style="87"/>
    <col min="14638" max="14638" width="1.625" style="87" customWidth="1"/>
    <col min="14639" max="14640" width="4.625" style="87" customWidth="1"/>
    <col min="14641" max="14641" width="2.25" style="87" customWidth="1"/>
    <col min="14642" max="14642" width="8.125" style="87" customWidth="1"/>
    <col min="14643" max="14643" width="2.625" style="87" customWidth="1"/>
    <col min="14644" max="14644" width="1.875" style="87" customWidth="1"/>
    <col min="14645" max="14646" width="5.125" style="87" customWidth="1"/>
    <col min="14647" max="14648" width="1.875" style="87" customWidth="1"/>
    <col min="14649" max="14650" width="5.125" style="87" customWidth="1"/>
    <col min="14651" max="14652" width="1.875" style="87" customWidth="1"/>
    <col min="14653" max="14653" width="4.75" style="87" customWidth="1"/>
    <col min="14654" max="14654" width="1.75" style="87" customWidth="1"/>
    <col min="14655" max="14655" width="3.75" style="87" customWidth="1"/>
    <col min="14656" max="14656" width="1.75" style="87" customWidth="1"/>
    <col min="14657" max="14657" width="1.875" style="87" customWidth="1"/>
    <col min="14658" max="14658" width="4.75" style="87" customWidth="1"/>
    <col min="14659" max="14659" width="1.75" style="87" customWidth="1"/>
    <col min="14660" max="14660" width="3.75" style="87" customWidth="1"/>
    <col min="14661" max="14661" width="1.75" style="87" customWidth="1"/>
    <col min="14662" max="14662" width="1.875" style="87" customWidth="1"/>
    <col min="14663" max="14663" width="4.75" style="87" customWidth="1"/>
    <col min="14664" max="14664" width="1.75" style="87" customWidth="1"/>
    <col min="14665" max="14665" width="3.75" style="87" customWidth="1"/>
    <col min="14666" max="14666" width="1.75" style="87" customWidth="1"/>
    <col min="14667" max="14667" width="1.875" style="87" customWidth="1"/>
    <col min="14668" max="14668" width="4.75" style="87" customWidth="1"/>
    <col min="14669" max="14669" width="1.75" style="87" customWidth="1"/>
    <col min="14670" max="14670" width="3.75" style="87" customWidth="1"/>
    <col min="14671" max="14671" width="1.75" style="87" customWidth="1"/>
    <col min="14672" max="14672" width="1.875" style="87" customWidth="1"/>
    <col min="14673" max="14673" width="4.75" style="87" customWidth="1"/>
    <col min="14674" max="14674" width="1.75" style="87" customWidth="1"/>
    <col min="14675" max="14675" width="3.75" style="87" customWidth="1"/>
    <col min="14676" max="14676" width="1.75" style="87" customWidth="1"/>
    <col min="14677" max="14677" width="1.875" style="87" customWidth="1"/>
    <col min="14678" max="14678" width="4.75" style="87" customWidth="1"/>
    <col min="14679" max="14679" width="1.75" style="87" customWidth="1"/>
    <col min="14680" max="14680" width="3.75" style="87" customWidth="1"/>
    <col min="14681" max="14681" width="1.75" style="87" customWidth="1"/>
    <col min="14682" max="14682" width="1.625" style="87" customWidth="1"/>
    <col min="14683" max="14893" width="9" style="87"/>
    <col min="14894" max="14894" width="1.625" style="87" customWidth="1"/>
    <col min="14895" max="14896" width="4.625" style="87" customWidth="1"/>
    <col min="14897" max="14897" width="2.25" style="87" customWidth="1"/>
    <col min="14898" max="14898" width="8.125" style="87" customWidth="1"/>
    <col min="14899" max="14899" width="2.625" style="87" customWidth="1"/>
    <col min="14900" max="14900" width="1.875" style="87" customWidth="1"/>
    <col min="14901" max="14902" width="5.125" style="87" customWidth="1"/>
    <col min="14903" max="14904" width="1.875" style="87" customWidth="1"/>
    <col min="14905" max="14906" width="5.125" style="87" customWidth="1"/>
    <col min="14907" max="14908" width="1.875" style="87" customWidth="1"/>
    <col min="14909" max="14909" width="4.75" style="87" customWidth="1"/>
    <col min="14910" max="14910" width="1.75" style="87" customWidth="1"/>
    <col min="14911" max="14911" width="3.75" style="87" customWidth="1"/>
    <col min="14912" max="14912" width="1.75" style="87" customWidth="1"/>
    <col min="14913" max="14913" width="1.875" style="87" customWidth="1"/>
    <col min="14914" max="14914" width="4.75" style="87" customWidth="1"/>
    <col min="14915" max="14915" width="1.75" style="87" customWidth="1"/>
    <col min="14916" max="14916" width="3.75" style="87" customWidth="1"/>
    <col min="14917" max="14917" width="1.75" style="87" customWidth="1"/>
    <col min="14918" max="14918" width="1.875" style="87" customWidth="1"/>
    <col min="14919" max="14919" width="4.75" style="87" customWidth="1"/>
    <col min="14920" max="14920" width="1.75" style="87" customWidth="1"/>
    <col min="14921" max="14921" width="3.75" style="87" customWidth="1"/>
    <col min="14922" max="14922" width="1.75" style="87" customWidth="1"/>
    <col min="14923" max="14923" width="1.875" style="87" customWidth="1"/>
    <col min="14924" max="14924" width="4.75" style="87" customWidth="1"/>
    <col min="14925" max="14925" width="1.75" style="87" customWidth="1"/>
    <col min="14926" max="14926" width="3.75" style="87" customWidth="1"/>
    <col min="14927" max="14927" width="1.75" style="87" customWidth="1"/>
    <col min="14928" max="14928" width="1.875" style="87" customWidth="1"/>
    <col min="14929" max="14929" width="4.75" style="87" customWidth="1"/>
    <col min="14930" max="14930" width="1.75" style="87" customWidth="1"/>
    <col min="14931" max="14931" width="3.75" style="87" customWidth="1"/>
    <col min="14932" max="14932" width="1.75" style="87" customWidth="1"/>
    <col min="14933" max="14933" width="1.875" style="87" customWidth="1"/>
    <col min="14934" max="14934" width="4.75" style="87" customWidth="1"/>
    <col min="14935" max="14935" width="1.75" style="87" customWidth="1"/>
    <col min="14936" max="14936" width="3.75" style="87" customWidth="1"/>
    <col min="14937" max="14937" width="1.75" style="87" customWidth="1"/>
    <col min="14938" max="14938" width="1.625" style="87" customWidth="1"/>
    <col min="14939" max="15149" width="9" style="87"/>
    <col min="15150" max="15150" width="1.625" style="87" customWidth="1"/>
    <col min="15151" max="15152" width="4.625" style="87" customWidth="1"/>
    <col min="15153" max="15153" width="2.25" style="87" customWidth="1"/>
    <col min="15154" max="15154" width="8.125" style="87" customWidth="1"/>
    <col min="15155" max="15155" width="2.625" style="87" customWidth="1"/>
    <col min="15156" max="15156" width="1.875" style="87" customWidth="1"/>
    <col min="15157" max="15158" width="5.125" style="87" customWidth="1"/>
    <col min="15159" max="15160" width="1.875" style="87" customWidth="1"/>
    <col min="15161" max="15162" width="5.125" style="87" customWidth="1"/>
    <col min="15163" max="15164" width="1.875" style="87" customWidth="1"/>
    <col min="15165" max="15165" width="4.75" style="87" customWidth="1"/>
    <col min="15166" max="15166" width="1.75" style="87" customWidth="1"/>
    <col min="15167" max="15167" width="3.75" style="87" customWidth="1"/>
    <col min="15168" max="15168" width="1.75" style="87" customWidth="1"/>
    <col min="15169" max="15169" width="1.875" style="87" customWidth="1"/>
    <col min="15170" max="15170" width="4.75" style="87" customWidth="1"/>
    <col min="15171" max="15171" width="1.75" style="87" customWidth="1"/>
    <col min="15172" max="15172" width="3.75" style="87" customWidth="1"/>
    <col min="15173" max="15173" width="1.75" style="87" customWidth="1"/>
    <col min="15174" max="15174" width="1.875" style="87" customWidth="1"/>
    <col min="15175" max="15175" width="4.75" style="87" customWidth="1"/>
    <col min="15176" max="15176" width="1.75" style="87" customWidth="1"/>
    <col min="15177" max="15177" width="3.75" style="87" customWidth="1"/>
    <col min="15178" max="15178" width="1.75" style="87" customWidth="1"/>
    <col min="15179" max="15179" width="1.875" style="87" customWidth="1"/>
    <col min="15180" max="15180" width="4.75" style="87" customWidth="1"/>
    <col min="15181" max="15181" width="1.75" style="87" customWidth="1"/>
    <col min="15182" max="15182" width="3.75" style="87" customWidth="1"/>
    <col min="15183" max="15183" width="1.75" style="87" customWidth="1"/>
    <col min="15184" max="15184" width="1.875" style="87" customWidth="1"/>
    <col min="15185" max="15185" width="4.75" style="87" customWidth="1"/>
    <col min="15186" max="15186" width="1.75" style="87" customWidth="1"/>
    <col min="15187" max="15187" width="3.75" style="87" customWidth="1"/>
    <col min="15188" max="15188" width="1.75" style="87" customWidth="1"/>
    <col min="15189" max="15189" width="1.875" style="87" customWidth="1"/>
    <col min="15190" max="15190" width="4.75" style="87" customWidth="1"/>
    <col min="15191" max="15191" width="1.75" style="87" customWidth="1"/>
    <col min="15192" max="15192" width="3.75" style="87" customWidth="1"/>
    <col min="15193" max="15193" width="1.75" style="87" customWidth="1"/>
    <col min="15194" max="15194" width="1.625" style="87" customWidth="1"/>
    <col min="15195" max="15405" width="9" style="87"/>
    <col min="15406" max="15406" width="1.625" style="87" customWidth="1"/>
    <col min="15407" max="15408" width="4.625" style="87" customWidth="1"/>
    <col min="15409" max="15409" width="2.25" style="87" customWidth="1"/>
    <col min="15410" max="15410" width="8.125" style="87" customWidth="1"/>
    <col min="15411" max="15411" width="2.625" style="87" customWidth="1"/>
    <col min="15412" max="15412" width="1.875" style="87" customWidth="1"/>
    <col min="15413" max="15414" width="5.125" style="87" customWidth="1"/>
    <col min="15415" max="15416" width="1.875" style="87" customWidth="1"/>
    <col min="15417" max="15418" width="5.125" style="87" customWidth="1"/>
    <col min="15419" max="15420" width="1.875" style="87" customWidth="1"/>
    <col min="15421" max="15421" width="4.75" style="87" customWidth="1"/>
    <col min="15422" max="15422" width="1.75" style="87" customWidth="1"/>
    <col min="15423" max="15423" width="3.75" style="87" customWidth="1"/>
    <col min="15424" max="15424" width="1.75" style="87" customWidth="1"/>
    <col min="15425" max="15425" width="1.875" style="87" customWidth="1"/>
    <col min="15426" max="15426" width="4.75" style="87" customWidth="1"/>
    <col min="15427" max="15427" width="1.75" style="87" customWidth="1"/>
    <col min="15428" max="15428" width="3.75" style="87" customWidth="1"/>
    <col min="15429" max="15429" width="1.75" style="87" customWidth="1"/>
    <col min="15430" max="15430" width="1.875" style="87" customWidth="1"/>
    <col min="15431" max="15431" width="4.75" style="87" customWidth="1"/>
    <col min="15432" max="15432" width="1.75" style="87" customWidth="1"/>
    <col min="15433" max="15433" width="3.75" style="87" customWidth="1"/>
    <col min="15434" max="15434" width="1.75" style="87" customWidth="1"/>
    <col min="15435" max="15435" width="1.875" style="87" customWidth="1"/>
    <col min="15436" max="15436" width="4.75" style="87" customWidth="1"/>
    <col min="15437" max="15437" width="1.75" style="87" customWidth="1"/>
    <col min="15438" max="15438" width="3.75" style="87" customWidth="1"/>
    <col min="15439" max="15439" width="1.75" style="87" customWidth="1"/>
    <col min="15440" max="15440" width="1.875" style="87" customWidth="1"/>
    <col min="15441" max="15441" width="4.75" style="87" customWidth="1"/>
    <col min="15442" max="15442" width="1.75" style="87" customWidth="1"/>
    <col min="15443" max="15443" width="3.75" style="87" customWidth="1"/>
    <col min="15444" max="15444" width="1.75" style="87" customWidth="1"/>
    <col min="15445" max="15445" width="1.875" style="87" customWidth="1"/>
    <col min="15446" max="15446" width="4.75" style="87" customWidth="1"/>
    <col min="15447" max="15447" width="1.75" style="87" customWidth="1"/>
    <col min="15448" max="15448" width="3.75" style="87" customWidth="1"/>
    <col min="15449" max="15449" width="1.75" style="87" customWidth="1"/>
    <col min="15450" max="15450" width="1.625" style="87" customWidth="1"/>
    <col min="15451" max="15661" width="9" style="87"/>
    <col min="15662" max="15662" width="1.625" style="87" customWidth="1"/>
    <col min="15663" max="15664" width="4.625" style="87" customWidth="1"/>
    <col min="15665" max="15665" width="2.25" style="87" customWidth="1"/>
    <col min="15666" max="15666" width="8.125" style="87" customWidth="1"/>
    <col min="15667" max="15667" width="2.625" style="87" customWidth="1"/>
    <col min="15668" max="15668" width="1.875" style="87" customWidth="1"/>
    <col min="15669" max="15670" width="5.125" style="87" customWidth="1"/>
    <col min="15671" max="15672" width="1.875" style="87" customWidth="1"/>
    <col min="15673" max="15674" width="5.125" style="87" customWidth="1"/>
    <col min="15675" max="15676" width="1.875" style="87" customWidth="1"/>
    <col min="15677" max="15677" width="4.75" style="87" customWidth="1"/>
    <col min="15678" max="15678" width="1.75" style="87" customWidth="1"/>
    <col min="15679" max="15679" width="3.75" style="87" customWidth="1"/>
    <col min="15680" max="15680" width="1.75" style="87" customWidth="1"/>
    <col min="15681" max="15681" width="1.875" style="87" customWidth="1"/>
    <col min="15682" max="15682" width="4.75" style="87" customWidth="1"/>
    <col min="15683" max="15683" width="1.75" style="87" customWidth="1"/>
    <col min="15684" max="15684" width="3.75" style="87" customWidth="1"/>
    <col min="15685" max="15685" width="1.75" style="87" customWidth="1"/>
    <col min="15686" max="15686" width="1.875" style="87" customWidth="1"/>
    <col min="15687" max="15687" width="4.75" style="87" customWidth="1"/>
    <col min="15688" max="15688" width="1.75" style="87" customWidth="1"/>
    <col min="15689" max="15689" width="3.75" style="87" customWidth="1"/>
    <col min="15690" max="15690" width="1.75" style="87" customWidth="1"/>
    <col min="15691" max="15691" width="1.875" style="87" customWidth="1"/>
    <col min="15692" max="15692" width="4.75" style="87" customWidth="1"/>
    <col min="15693" max="15693" width="1.75" style="87" customWidth="1"/>
    <col min="15694" max="15694" width="3.75" style="87" customWidth="1"/>
    <col min="15695" max="15695" width="1.75" style="87" customWidth="1"/>
    <col min="15696" max="15696" width="1.875" style="87" customWidth="1"/>
    <col min="15697" max="15697" width="4.75" style="87" customWidth="1"/>
    <col min="15698" max="15698" width="1.75" style="87" customWidth="1"/>
    <col min="15699" max="15699" width="3.75" style="87" customWidth="1"/>
    <col min="15700" max="15700" width="1.75" style="87" customWidth="1"/>
    <col min="15701" max="15701" width="1.875" style="87" customWidth="1"/>
    <col min="15702" max="15702" width="4.75" style="87" customWidth="1"/>
    <col min="15703" max="15703" width="1.75" style="87" customWidth="1"/>
    <col min="15704" max="15704" width="3.75" style="87" customWidth="1"/>
    <col min="15705" max="15705" width="1.75" style="87" customWidth="1"/>
    <col min="15706" max="15706" width="1.625" style="87" customWidth="1"/>
    <col min="15707" max="15917" width="9" style="87"/>
    <col min="15918" max="15918" width="1.625" style="87" customWidth="1"/>
    <col min="15919" max="15920" width="4.625" style="87" customWidth="1"/>
    <col min="15921" max="15921" width="2.25" style="87" customWidth="1"/>
    <col min="15922" max="15922" width="8.125" style="87" customWidth="1"/>
    <col min="15923" max="15923" width="2.625" style="87" customWidth="1"/>
    <col min="15924" max="15924" width="1.875" style="87" customWidth="1"/>
    <col min="15925" max="15926" width="5.125" style="87" customWidth="1"/>
    <col min="15927" max="15928" width="1.875" style="87" customWidth="1"/>
    <col min="15929" max="15930" width="5.125" style="87" customWidth="1"/>
    <col min="15931" max="15932" width="1.875" style="87" customWidth="1"/>
    <col min="15933" max="15933" width="4.75" style="87" customWidth="1"/>
    <col min="15934" max="15934" width="1.75" style="87" customWidth="1"/>
    <col min="15935" max="15935" width="3.75" style="87" customWidth="1"/>
    <col min="15936" max="15936" width="1.75" style="87" customWidth="1"/>
    <col min="15937" max="15937" width="1.875" style="87" customWidth="1"/>
    <col min="15938" max="15938" width="4.75" style="87" customWidth="1"/>
    <col min="15939" max="15939" width="1.75" style="87" customWidth="1"/>
    <col min="15940" max="15940" width="3.75" style="87" customWidth="1"/>
    <col min="15941" max="15941" width="1.75" style="87" customWidth="1"/>
    <col min="15942" max="15942" width="1.875" style="87" customWidth="1"/>
    <col min="15943" max="15943" width="4.75" style="87" customWidth="1"/>
    <col min="15944" max="15944" width="1.75" style="87" customWidth="1"/>
    <col min="15945" max="15945" width="3.75" style="87" customWidth="1"/>
    <col min="15946" max="15946" width="1.75" style="87" customWidth="1"/>
    <col min="15947" max="15947" width="1.875" style="87" customWidth="1"/>
    <col min="15948" max="15948" width="4.75" style="87" customWidth="1"/>
    <col min="15949" max="15949" width="1.75" style="87" customWidth="1"/>
    <col min="15950" max="15950" width="3.75" style="87" customWidth="1"/>
    <col min="15951" max="15951" width="1.75" style="87" customWidth="1"/>
    <col min="15952" max="15952" width="1.875" style="87" customWidth="1"/>
    <col min="15953" max="15953" width="4.75" style="87" customWidth="1"/>
    <col min="15954" max="15954" width="1.75" style="87" customWidth="1"/>
    <col min="15955" max="15955" width="3.75" style="87" customWidth="1"/>
    <col min="15956" max="15956" width="1.75" style="87" customWidth="1"/>
    <col min="15957" max="15957" width="1.875" style="87" customWidth="1"/>
    <col min="15958" max="15958" width="4.75" style="87" customWidth="1"/>
    <col min="15959" max="15959" width="1.75" style="87" customWidth="1"/>
    <col min="15960" max="15960" width="3.75" style="87" customWidth="1"/>
    <col min="15961" max="15961" width="1.75" style="87" customWidth="1"/>
    <col min="15962" max="15962" width="1.625" style="87" customWidth="1"/>
    <col min="15963" max="16173" width="9" style="87"/>
    <col min="16174" max="16174" width="1.625" style="87" customWidth="1"/>
    <col min="16175" max="16176" width="4.625" style="87" customWidth="1"/>
    <col min="16177" max="16177" width="2.25" style="87" customWidth="1"/>
    <col min="16178" max="16178" width="8.125" style="87" customWidth="1"/>
    <col min="16179" max="16179" width="2.625" style="87" customWidth="1"/>
    <col min="16180" max="16180" width="1.875" style="87" customWidth="1"/>
    <col min="16181" max="16182" width="5.125" style="87" customWidth="1"/>
    <col min="16183" max="16184" width="1.875" style="87" customWidth="1"/>
    <col min="16185" max="16186" width="5.125" style="87" customWidth="1"/>
    <col min="16187" max="16188" width="1.875" style="87" customWidth="1"/>
    <col min="16189" max="16189" width="4.75" style="87" customWidth="1"/>
    <col min="16190" max="16190" width="1.75" style="87" customWidth="1"/>
    <col min="16191" max="16191" width="3.75" style="87" customWidth="1"/>
    <col min="16192" max="16192" width="1.75" style="87" customWidth="1"/>
    <col min="16193" max="16193" width="1.875" style="87" customWidth="1"/>
    <col min="16194" max="16194" width="4.75" style="87" customWidth="1"/>
    <col min="16195" max="16195" width="1.75" style="87" customWidth="1"/>
    <col min="16196" max="16196" width="3.75" style="87" customWidth="1"/>
    <col min="16197" max="16197" width="1.75" style="87" customWidth="1"/>
    <col min="16198" max="16198" width="1.875" style="87" customWidth="1"/>
    <col min="16199" max="16199" width="4.75" style="87" customWidth="1"/>
    <col min="16200" max="16200" width="1.75" style="87" customWidth="1"/>
    <col min="16201" max="16201" width="3.75" style="87" customWidth="1"/>
    <col min="16202" max="16202" width="1.75" style="87" customWidth="1"/>
    <col min="16203" max="16203" width="1.875" style="87" customWidth="1"/>
    <col min="16204" max="16204" width="4.75" style="87" customWidth="1"/>
    <col min="16205" max="16205" width="1.75" style="87" customWidth="1"/>
    <col min="16206" max="16206" width="3.75" style="87" customWidth="1"/>
    <col min="16207" max="16207" width="1.75" style="87" customWidth="1"/>
    <col min="16208" max="16208" width="1.875" style="87" customWidth="1"/>
    <col min="16209" max="16209" width="4.75" style="87" customWidth="1"/>
    <col min="16210" max="16210" width="1.75" style="87" customWidth="1"/>
    <col min="16211" max="16211" width="3.75" style="87" customWidth="1"/>
    <col min="16212" max="16212" width="1.75" style="87" customWidth="1"/>
    <col min="16213" max="16213" width="1.875" style="87" customWidth="1"/>
    <col min="16214" max="16214" width="4.75" style="87" customWidth="1"/>
    <col min="16215" max="16215" width="1.75" style="87" customWidth="1"/>
    <col min="16216" max="16216" width="3.75" style="87" customWidth="1"/>
    <col min="16217" max="16217" width="1.75" style="87" customWidth="1"/>
    <col min="16218" max="16218" width="1.625" style="87" customWidth="1"/>
    <col min="16219" max="16384" width="9" style="87"/>
  </cols>
  <sheetData>
    <row r="1" spans="2:89" ht="9.9499999999999993" customHeight="1"/>
    <row r="2" spans="2:89" ht="20.100000000000001" customHeight="1">
      <c r="B2" s="1074" t="s">
        <v>48</v>
      </c>
      <c r="C2" s="1074"/>
      <c r="D2" s="1074"/>
      <c r="E2" s="1074"/>
      <c r="F2" s="115"/>
      <c r="G2" s="1075"/>
      <c r="H2" s="1075"/>
      <c r="I2" s="1075"/>
      <c r="J2" s="1075"/>
      <c r="K2" s="1075"/>
      <c r="L2" s="1075"/>
      <c r="M2" s="1075"/>
      <c r="N2" s="1075"/>
      <c r="O2" s="1075"/>
      <c r="P2" s="1075"/>
      <c r="Q2" s="1075"/>
      <c r="R2" s="1075"/>
      <c r="S2" s="1075"/>
      <c r="T2" s="1075"/>
      <c r="U2" s="115"/>
      <c r="V2" s="115"/>
      <c r="W2" s="115"/>
      <c r="X2" s="115"/>
      <c r="Y2" s="115"/>
      <c r="Z2" s="115"/>
      <c r="AA2" s="115"/>
      <c r="AB2" s="115"/>
      <c r="AC2" s="115"/>
      <c r="AD2" s="115"/>
      <c r="AE2" s="115"/>
      <c r="AF2" s="115"/>
      <c r="AG2" s="115"/>
      <c r="AH2" s="115"/>
      <c r="AI2" s="115"/>
      <c r="AJ2" s="115"/>
      <c r="AK2" s="115"/>
      <c r="AL2" s="115"/>
      <c r="AM2" s="115"/>
      <c r="AN2" s="115"/>
      <c r="AP2" s="56"/>
      <c r="AQ2" s="56"/>
      <c r="AR2" s="86" t="s">
        <v>1055</v>
      </c>
      <c r="AU2" s="1074" t="s">
        <v>48</v>
      </c>
      <c r="AV2" s="1074"/>
      <c r="AW2" s="1074"/>
      <c r="AX2" s="1074"/>
      <c r="AY2" s="115"/>
      <c r="AZ2" s="1075" t="s">
        <v>89</v>
      </c>
      <c r="BA2" s="1075"/>
      <c r="BB2" s="1075"/>
      <c r="BC2" s="1075"/>
      <c r="BD2" s="1075"/>
      <c r="BE2" s="1075"/>
      <c r="BF2" s="1075"/>
      <c r="BG2" s="1075"/>
      <c r="BH2" s="1075"/>
      <c r="BI2" s="1075"/>
      <c r="BJ2" s="1075"/>
      <c r="BK2" s="1075"/>
      <c r="BL2" s="1075"/>
      <c r="BM2" s="1075"/>
      <c r="BN2" s="115"/>
      <c r="BO2" s="115"/>
      <c r="BP2" s="115"/>
      <c r="BQ2" s="115"/>
      <c r="BR2" s="115"/>
      <c r="BS2" s="115"/>
      <c r="BT2" s="115"/>
      <c r="BU2" s="115"/>
      <c r="BV2" s="115"/>
      <c r="BW2" s="115"/>
      <c r="BX2" s="115"/>
      <c r="BY2" s="115"/>
      <c r="BZ2" s="115"/>
      <c r="CA2" s="115"/>
      <c r="CB2" s="115"/>
      <c r="CC2" s="115"/>
      <c r="CD2" s="115"/>
      <c r="CE2" s="115"/>
      <c r="CF2" s="115"/>
      <c r="CG2" s="115"/>
      <c r="CI2" s="56"/>
      <c r="CJ2" s="56"/>
      <c r="CK2" s="86" t="s">
        <v>1055</v>
      </c>
    </row>
    <row r="3" spans="2:89" ht="24" customHeight="1">
      <c r="L3" s="115"/>
      <c r="M3" s="1076" t="s">
        <v>87</v>
      </c>
      <c r="N3" s="1077"/>
      <c r="O3" s="1077"/>
      <c r="P3" s="1077"/>
      <c r="Q3" s="1077"/>
      <c r="R3" s="1077"/>
      <c r="S3" s="1077"/>
      <c r="T3" s="1077"/>
      <c r="U3" s="1077"/>
      <c r="V3" s="1077"/>
      <c r="W3" s="1077"/>
      <c r="X3" s="1077"/>
      <c r="Y3" s="1077"/>
      <c r="Z3" s="1077"/>
      <c r="AA3" s="1077"/>
      <c r="AB3" s="1077"/>
      <c r="AP3" s="148" t="s">
        <v>88</v>
      </c>
      <c r="BE3" s="115"/>
      <c r="BF3" s="1076" t="s">
        <v>87</v>
      </c>
      <c r="BG3" s="1077"/>
      <c r="BH3" s="1077"/>
      <c r="BI3" s="1077"/>
      <c r="BJ3" s="1077"/>
      <c r="BK3" s="1077"/>
      <c r="BL3" s="1077"/>
      <c r="BM3" s="1077"/>
      <c r="BN3" s="1077"/>
      <c r="BO3" s="1077"/>
      <c r="BP3" s="1077"/>
      <c r="BQ3" s="1077"/>
      <c r="BR3" s="1077"/>
      <c r="BS3" s="1077"/>
      <c r="BT3" s="1077"/>
      <c r="BU3" s="1077"/>
    </row>
    <row r="4" spans="2:89" ht="20.100000000000001" customHeight="1">
      <c r="B4" s="1078" t="s">
        <v>86</v>
      </c>
      <c r="C4" s="1079"/>
      <c r="D4" s="1079"/>
      <c r="E4" s="1080"/>
      <c r="F4" s="133"/>
      <c r="G4" s="1087" t="s">
        <v>55</v>
      </c>
      <c r="H4" s="1087"/>
      <c r="I4" s="1087"/>
      <c r="J4" s="128"/>
      <c r="K4" s="129"/>
      <c r="L4" s="129"/>
      <c r="M4" s="139" t="s">
        <v>83</v>
      </c>
      <c r="N4" s="1088" t="s">
        <v>85</v>
      </c>
      <c r="O4" s="1061"/>
      <c r="P4" s="1061"/>
      <c r="Q4" s="1061"/>
      <c r="R4" s="1089"/>
      <c r="S4" s="1088" t="s">
        <v>84</v>
      </c>
      <c r="T4" s="1062"/>
      <c r="U4" s="1062"/>
      <c r="V4" s="1062"/>
      <c r="W4" s="1062"/>
      <c r="X4" s="1096"/>
      <c r="Y4" s="129"/>
      <c r="Z4" s="1070" t="s">
        <v>64</v>
      </c>
      <c r="AA4" s="1070"/>
      <c r="AB4" s="1070"/>
      <c r="AC4" s="129"/>
      <c r="AD4" s="131"/>
      <c r="AE4" s="1061" t="s">
        <v>82</v>
      </c>
      <c r="AF4" s="1062"/>
      <c r="AG4" s="1062"/>
      <c r="AH4" s="129"/>
      <c r="AI4" s="131"/>
      <c r="AJ4" s="1071" t="s">
        <v>81</v>
      </c>
      <c r="AK4" s="1070"/>
      <c r="AL4" s="1072"/>
      <c r="AM4" s="129"/>
      <c r="AN4" s="1061" t="s">
        <v>80</v>
      </c>
      <c r="AO4" s="1062"/>
      <c r="AP4" s="1062"/>
      <c r="AQ4" s="1062"/>
      <c r="AR4" s="128"/>
      <c r="AU4" s="1078" t="s">
        <v>86</v>
      </c>
      <c r="AV4" s="1079"/>
      <c r="AW4" s="1079"/>
      <c r="AX4" s="1080"/>
      <c r="AY4" s="133"/>
      <c r="AZ4" s="1087" t="s">
        <v>55</v>
      </c>
      <c r="BA4" s="1087"/>
      <c r="BB4" s="1087"/>
      <c r="BC4" s="128"/>
      <c r="BD4" s="129"/>
      <c r="BE4" s="129"/>
      <c r="BF4" s="139" t="s">
        <v>83</v>
      </c>
      <c r="BG4" s="1088" t="s">
        <v>85</v>
      </c>
      <c r="BH4" s="1061"/>
      <c r="BI4" s="1061"/>
      <c r="BJ4" s="1061"/>
      <c r="BK4" s="1089"/>
      <c r="BL4" s="1088" t="s">
        <v>84</v>
      </c>
      <c r="BM4" s="1062"/>
      <c r="BN4" s="1062"/>
      <c r="BO4" s="1062"/>
      <c r="BP4" s="1062"/>
      <c r="BQ4" s="1096"/>
      <c r="BR4" s="129"/>
      <c r="BS4" s="1070" t="s">
        <v>64</v>
      </c>
      <c r="BT4" s="1070"/>
      <c r="BU4" s="1070"/>
      <c r="BV4" s="129"/>
      <c r="BW4" s="131"/>
      <c r="BX4" s="1061" t="s">
        <v>82</v>
      </c>
      <c r="BY4" s="1062"/>
      <c r="BZ4" s="1062"/>
      <c r="CA4" s="129"/>
      <c r="CB4" s="131"/>
      <c r="CC4" s="1071" t="s">
        <v>81</v>
      </c>
      <c r="CD4" s="1070"/>
      <c r="CE4" s="1072"/>
      <c r="CF4" s="129"/>
      <c r="CG4" s="1061" t="s">
        <v>80</v>
      </c>
      <c r="CH4" s="1062"/>
      <c r="CI4" s="1062"/>
      <c r="CJ4" s="1062"/>
      <c r="CK4" s="128"/>
    </row>
    <row r="5" spans="2:89" ht="9.9499999999999993" customHeight="1">
      <c r="B5" s="1081"/>
      <c r="C5" s="1082"/>
      <c r="D5" s="1082"/>
      <c r="E5" s="1083"/>
      <c r="F5" s="146"/>
      <c r="G5" s="1064" t="s">
        <v>54</v>
      </c>
      <c r="H5" s="1064"/>
      <c r="I5" s="1064"/>
      <c r="J5" s="145"/>
      <c r="K5" s="144"/>
      <c r="L5" s="1066"/>
      <c r="M5" s="1068" t="s">
        <v>83</v>
      </c>
      <c r="N5" s="1090"/>
      <c r="O5" s="1091"/>
      <c r="P5" s="1091"/>
      <c r="Q5" s="1091"/>
      <c r="R5" s="1092"/>
      <c r="S5" s="1097"/>
      <c r="T5" s="1098"/>
      <c r="U5" s="1098"/>
      <c r="V5" s="1098"/>
      <c r="W5" s="1098"/>
      <c r="X5" s="1099"/>
      <c r="Y5" s="115"/>
      <c r="Z5" s="1025"/>
      <c r="AA5" s="1025"/>
      <c r="AB5" s="1025"/>
      <c r="AC5" s="115"/>
      <c r="AD5" s="117"/>
      <c r="AE5" s="1063"/>
      <c r="AF5" s="1063"/>
      <c r="AG5" s="1063"/>
      <c r="AH5" s="115"/>
      <c r="AI5" s="117"/>
      <c r="AJ5" s="1025"/>
      <c r="AK5" s="1025"/>
      <c r="AL5" s="1073"/>
      <c r="AM5" s="115"/>
      <c r="AN5" s="1063"/>
      <c r="AO5" s="1063"/>
      <c r="AP5" s="1063"/>
      <c r="AQ5" s="1063"/>
      <c r="AR5" s="114"/>
      <c r="AU5" s="1081"/>
      <c r="AV5" s="1082"/>
      <c r="AW5" s="1082"/>
      <c r="AX5" s="1083"/>
      <c r="AY5" s="146"/>
      <c r="AZ5" s="1064" t="s">
        <v>54</v>
      </c>
      <c r="BA5" s="1064"/>
      <c r="BB5" s="1064"/>
      <c r="BC5" s="145"/>
      <c r="BD5" s="144"/>
      <c r="BE5" s="1066"/>
      <c r="BF5" s="1068" t="s">
        <v>83</v>
      </c>
      <c r="BG5" s="1090"/>
      <c r="BH5" s="1091"/>
      <c r="BI5" s="1091"/>
      <c r="BJ5" s="1091"/>
      <c r="BK5" s="1092"/>
      <c r="BL5" s="1097"/>
      <c r="BM5" s="1098"/>
      <c r="BN5" s="1098"/>
      <c r="BO5" s="1098"/>
      <c r="BP5" s="1098"/>
      <c r="BQ5" s="1099"/>
      <c r="BR5" s="115"/>
      <c r="BS5" s="1025"/>
      <c r="BT5" s="1025"/>
      <c r="BU5" s="1025"/>
      <c r="BV5" s="115"/>
      <c r="BW5" s="117"/>
      <c r="BX5" s="1063"/>
      <c r="BY5" s="1063"/>
      <c r="BZ5" s="1063"/>
      <c r="CA5" s="115"/>
      <c r="CB5" s="117"/>
      <c r="CC5" s="1025"/>
      <c r="CD5" s="1025"/>
      <c r="CE5" s="1073"/>
      <c r="CF5" s="115"/>
      <c r="CG5" s="1063"/>
      <c r="CH5" s="1063"/>
      <c r="CI5" s="1063"/>
      <c r="CJ5" s="1063"/>
      <c r="CK5" s="114"/>
    </row>
    <row r="6" spans="2:89" ht="9.9499999999999993" customHeight="1">
      <c r="B6" s="1081"/>
      <c r="C6" s="1082"/>
      <c r="D6" s="1082"/>
      <c r="E6" s="1083"/>
      <c r="F6" s="143"/>
      <c r="G6" s="1065"/>
      <c r="H6" s="1065"/>
      <c r="I6" s="1065"/>
      <c r="J6" s="142"/>
      <c r="K6" s="141"/>
      <c r="L6" s="1067"/>
      <c r="M6" s="1069"/>
      <c r="N6" s="1090"/>
      <c r="O6" s="1091"/>
      <c r="P6" s="1091"/>
      <c r="Q6" s="1091"/>
      <c r="R6" s="1092"/>
      <c r="S6" s="1097"/>
      <c r="T6" s="1098"/>
      <c r="U6" s="1098"/>
      <c r="V6" s="1098"/>
      <c r="W6" s="1098"/>
      <c r="X6" s="1099"/>
      <c r="Y6" s="129"/>
      <c r="Z6" s="1070" t="s">
        <v>64</v>
      </c>
      <c r="AA6" s="1070"/>
      <c r="AB6" s="1070"/>
      <c r="AC6" s="129"/>
      <c r="AD6" s="131"/>
      <c r="AE6" s="1061" t="s">
        <v>82</v>
      </c>
      <c r="AF6" s="1062"/>
      <c r="AG6" s="1062"/>
      <c r="AH6" s="129"/>
      <c r="AI6" s="131"/>
      <c r="AJ6" s="1071" t="s">
        <v>81</v>
      </c>
      <c r="AK6" s="1070"/>
      <c r="AL6" s="1072"/>
      <c r="AM6" s="129"/>
      <c r="AN6" s="1061" t="s">
        <v>80</v>
      </c>
      <c r="AO6" s="1062"/>
      <c r="AP6" s="1062"/>
      <c r="AQ6" s="1062"/>
      <c r="AR6" s="128"/>
      <c r="AU6" s="1081"/>
      <c r="AV6" s="1082"/>
      <c r="AW6" s="1082"/>
      <c r="AX6" s="1083"/>
      <c r="AY6" s="143"/>
      <c r="AZ6" s="1065"/>
      <c r="BA6" s="1065"/>
      <c r="BB6" s="1065"/>
      <c r="BC6" s="142"/>
      <c r="BD6" s="141"/>
      <c r="BE6" s="1067"/>
      <c r="BF6" s="1069"/>
      <c r="BG6" s="1090"/>
      <c r="BH6" s="1091"/>
      <c r="BI6" s="1091"/>
      <c r="BJ6" s="1091"/>
      <c r="BK6" s="1092"/>
      <c r="BL6" s="1097"/>
      <c r="BM6" s="1098"/>
      <c r="BN6" s="1098"/>
      <c r="BO6" s="1098"/>
      <c r="BP6" s="1098"/>
      <c r="BQ6" s="1099"/>
      <c r="BR6" s="129"/>
      <c r="BS6" s="1070" t="s">
        <v>64</v>
      </c>
      <c r="BT6" s="1070"/>
      <c r="BU6" s="1070"/>
      <c r="BV6" s="129"/>
      <c r="BW6" s="131"/>
      <c r="BX6" s="1061" t="s">
        <v>82</v>
      </c>
      <c r="BY6" s="1062"/>
      <c r="BZ6" s="1062"/>
      <c r="CA6" s="129"/>
      <c r="CB6" s="131"/>
      <c r="CC6" s="1071" t="s">
        <v>81</v>
      </c>
      <c r="CD6" s="1070"/>
      <c r="CE6" s="1072"/>
      <c r="CF6" s="129"/>
      <c r="CG6" s="1061" t="s">
        <v>80</v>
      </c>
      <c r="CH6" s="1062"/>
      <c r="CI6" s="1062"/>
      <c r="CJ6" s="1062"/>
      <c r="CK6" s="128"/>
    </row>
    <row r="7" spans="2:89" ht="20.100000000000001" customHeight="1">
      <c r="B7" s="1084"/>
      <c r="C7" s="1085"/>
      <c r="D7" s="1085"/>
      <c r="E7" s="1086"/>
      <c r="F7" s="98"/>
      <c r="G7" s="1102" t="s">
        <v>79</v>
      </c>
      <c r="H7" s="1102"/>
      <c r="I7" s="1102"/>
      <c r="J7" s="97"/>
      <c r="K7" s="135"/>
      <c r="L7" s="135"/>
      <c r="M7" s="134" t="s">
        <v>78</v>
      </c>
      <c r="N7" s="1093"/>
      <c r="O7" s="1094"/>
      <c r="P7" s="1094"/>
      <c r="Q7" s="1094"/>
      <c r="R7" s="1095"/>
      <c r="S7" s="1100"/>
      <c r="T7" s="1063"/>
      <c r="U7" s="1063"/>
      <c r="V7" s="1063"/>
      <c r="W7" s="1063"/>
      <c r="X7" s="1101"/>
      <c r="Y7" s="135"/>
      <c r="Z7" s="1025"/>
      <c r="AA7" s="1025"/>
      <c r="AB7" s="1025"/>
      <c r="AC7" s="135"/>
      <c r="AD7" s="140"/>
      <c r="AE7" s="1063"/>
      <c r="AF7" s="1063"/>
      <c r="AG7" s="1063"/>
      <c r="AH7" s="135"/>
      <c r="AI7" s="140"/>
      <c r="AJ7" s="1025"/>
      <c r="AK7" s="1025"/>
      <c r="AL7" s="1073"/>
      <c r="AM7" s="135"/>
      <c r="AN7" s="1063"/>
      <c r="AO7" s="1063"/>
      <c r="AP7" s="1063"/>
      <c r="AQ7" s="1063"/>
      <c r="AR7" s="97"/>
      <c r="AU7" s="1084"/>
      <c r="AV7" s="1085"/>
      <c r="AW7" s="1085"/>
      <c r="AX7" s="1086"/>
      <c r="AY7" s="98"/>
      <c r="AZ7" s="1102" t="s">
        <v>79</v>
      </c>
      <c r="BA7" s="1102"/>
      <c r="BB7" s="1102"/>
      <c r="BC7" s="97"/>
      <c r="BD7" s="135"/>
      <c r="BE7" s="135"/>
      <c r="BF7" s="134" t="s">
        <v>78</v>
      </c>
      <c r="BG7" s="1093"/>
      <c r="BH7" s="1094"/>
      <c r="BI7" s="1094"/>
      <c r="BJ7" s="1094"/>
      <c r="BK7" s="1095"/>
      <c r="BL7" s="1100"/>
      <c r="BM7" s="1063"/>
      <c r="BN7" s="1063"/>
      <c r="BO7" s="1063"/>
      <c r="BP7" s="1063"/>
      <c r="BQ7" s="1101"/>
      <c r="BR7" s="135"/>
      <c r="BS7" s="1025"/>
      <c r="BT7" s="1025"/>
      <c r="BU7" s="1025"/>
      <c r="BV7" s="135"/>
      <c r="BW7" s="140"/>
      <c r="BX7" s="1063"/>
      <c r="BY7" s="1063"/>
      <c r="BZ7" s="1063"/>
      <c r="CA7" s="135"/>
      <c r="CB7" s="140"/>
      <c r="CC7" s="1025"/>
      <c r="CD7" s="1025"/>
      <c r="CE7" s="1073"/>
      <c r="CF7" s="135"/>
      <c r="CG7" s="1063"/>
      <c r="CH7" s="1063"/>
      <c r="CI7" s="1063"/>
      <c r="CJ7" s="1063"/>
      <c r="CK7" s="97"/>
    </row>
    <row r="8" spans="2:89" ht="20.100000000000001" customHeight="1">
      <c r="B8" s="133"/>
      <c r="C8" s="129"/>
      <c r="D8" s="129"/>
      <c r="E8" s="128" t="s">
        <v>77</v>
      </c>
      <c r="F8" s="1110" t="s">
        <v>76</v>
      </c>
      <c r="G8" s="1062"/>
      <c r="H8" s="129"/>
      <c r="I8" s="64" t="s">
        <v>64</v>
      </c>
      <c r="J8" s="1110" t="s">
        <v>76</v>
      </c>
      <c r="K8" s="1062"/>
      <c r="L8" s="129"/>
      <c r="M8" s="139" t="s">
        <v>64</v>
      </c>
      <c r="N8" s="1110" t="s">
        <v>76</v>
      </c>
      <c r="O8" s="1062"/>
      <c r="P8" s="129"/>
      <c r="Q8" s="129"/>
      <c r="R8" s="64" t="s">
        <v>64</v>
      </c>
      <c r="S8" s="1088" t="s">
        <v>75</v>
      </c>
      <c r="T8" s="1062"/>
      <c r="U8" s="92"/>
      <c r="V8" s="95"/>
      <c r="W8" s="95"/>
      <c r="X8" s="90"/>
      <c r="Y8" s="95"/>
      <c r="Z8" s="1111" t="s">
        <v>74</v>
      </c>
      <c r="AA8" s="1111"/>
      <c r="AB8" s="1111"/>
      <c r="AC8" s="95"/>
      <c r="AD8" s="137"/>
      <c r="AE8" s="1111" t="s">
        <v>73</v>
      </c>
      <c r="AF8" s="1111"/>
      <c r="AG8" s="1111"/>
      <c r="AH8" s="136"/>
      <c r="AI8" s="137"/>
      <c r="AJ8" s="1111" t="s">
        <v>72</v>
      </c>
      <c r="AK8" s="1111"/>
      <c r="AL8" s="1111"/>
      <c r="AM8" s="136"/>
      <c r="AN8" s="95"/>
      <c r="AO8" s="1111" t="s">
        <v>71</v>
      </c>
      <c r="AP8" s="1111"/>
      <c r="AQ8" s="1111"/>
      <c r="AR8" s="90"/>
      <c r="AU8" s="133"/>
      <c r="AV8" s="129"/>
      <c r="AW8" s="129"/>
      <c r="AX8" s="128" t="s">
        <v>77</v>
      </c>
      <c r="AY8" s="1110" t="s">
        <v>76</v>
      </c>
      <c r="AZ8" s="1062"/>
      <c r="BA8" s="129"/>
      <c r="BB8" s="64" t="s">
        <v>64</v>
      </c>
      <c r="BC8" s="1110" t="s">
        <v>76</v>
      </c>
      <c r="BD8" s="1062"/>
      <c r="BE8" s="129"/>
      <c r="BF8" s="139" t="s">
        <v>64</v>
      </c>
      <c r="BG8" s="1110" t="s">
        <v>76</v>
      </c>
      <c r="BH8" s="1062"/>
      <c r="BI8" s="129"/>
      <c r="BJ8" s="129"/>
      <c r="BK8" s="64" t="s">
        <v>64</v>
      </c>
      <c r="BL8" s="1088" t="s">
        <v>75</v>
      </c>
      <c r="BM8" s="1062"/>
      <c r="BN8" s="92"/>
      <c r="BO8" s="95"/>
      <c r="BP8" s="95"/>
      <c r="BQ8" s="90"/>
      <c r="BR8" s="95"/>
      <c r="BS8" s="1111" t="s">
        <v>74</v>
      </c>
      <c r="BT8" s="1111"/>
      <c r="BU8" s="1111"/>
      <c r="BV8" s="95"/>
      <c r="BW8" s="137"/>
      <c r="BX8" s="1111" t="s">
        <v>73</v>
      </c>
      <c r="BY8" s="1111"/>
      <c r="BZ8" s="1111"/>
      <c r="CA8" s="136"/>
      <c r="CB8" s="137"/>
      <c r="CC8" s="1111" t="s">
        <v>72</v>
      </c>
      <c r="CD8" s="1111"/>
      <c r="CE8" s="1111"/>
      <c r="CF8" s="136"/>
      <c r="CG8" s="95"/>
      <c r="CH8" s="1111" t="s">
        <v>71</v>
      </c>
      <c r="CI8" s="1111"/>
      <c r="CJ8" s="1111"/>
      <c r="CK8" s="90"/>
    </row>
    <row r="9" spans="2:89" ht="20.100000000000001" customHeight="1">
      <c r="B9" s="118"/>
      <c r="C9" s="115"/>
      <c r="D9" s="115"/>
      <c r="E9" s="1104" t="s">
        <v>70</v>
      </c>
      <c r="F9" s="1100" t="s">
        <v>69</v>
      </c>
      <c r="G9" s="1063"/>
      <c r="H9" s="135"/>
      <c r="I9" s="134" t="s">
        <v>67</v>
      </c>
      <c r="J9" s="1100" t="s">
        <v>68</v>
      </c>
      <c r="K9" s="1063"/>
      <c r="L9" s="135"/>
      <c r="M9" s="134" t="s">
        <v>67</v>
      </c>
      <c r="N9" s="1100" t="s">
        <v>68</v>
      </c>
      <c r="O9" s="1063"/>
      <c r="P9" s="135"/>
      <c r="Q9" s="135"/>
      <c r="R9" s="134" t="s">
        <v>67</v>
      </c>
      <c r="S9" s="1097"/>
      <c r="T9" s="1098"/>
      <c r="U9" s="118"/>
      <c r="V9" s="115"/>
      <c r="W9" s="64" t="s">
        <v>64</v>
      </c>
      <c r="X9" s="114"/>
      <c r="Y9" s="115"/>
      <c r="Z9" s="1087" t="s">
        <v>55</v>
      </c>
      <c r="AA9" s="1087"/>
      <c r="AB9" s="1087"/>
      <c r="AC9" s="115"/>
      <c r="AD9" s="117"/>
      <c r="AE9" s="115"/>
      <c r="AF9" s="115"/>
      <c r="AG9" s="115"/>
      <c r="AH9" s="116"/>
      <c r="AI9" s="117"/>
      <c r="AJ9" s="115"/>
      <c r="AK9" s="115"/>
      <c r="AL9" s="115"/>
      <c r="AM9" s="116"/>
      <c r="AN9" s="115"/>
      <c r="AO9" s="115"/>
      <c r="AP9" s="115"/>
      <c r="AQ9" s="115"/>
      <c r="AR9" s="114"/>
      <c r="AU9" s="118"/>
      <c r="AV9" s="115"/>
      <c r="AW9" s="115"/>
      <c r="AX9" s="1104" t="s">
        <v>70</v>
      </c>
      <c r="AY9" s="1100" t="s">
        <v>69</v>
      </c>
      <c r="AZ9" s="1063"/>
      <c r="BA9" s="135"/>
      <c r="BB9" s="134" t="s">
        <v>67</v>
      </c>
      <c r="BC9" s="1100" t="s">
        <v>68</v>
      </c>
      <c r="BD9" s="1063"/>
      <c r="BE9" s="135"/>
      <c r="BF9" s="134" t="s">
        <v>67</v>
      </c>
      <c r="BG9" s="1100" t="s">
        <v>68</v>
      </c>
      <c r="BH9" s="1063"/>
      <c r="BI9" s="135"/>
      <c r="BJ9" s="135"/>
      <c r="BK9" s="134" t="s">
        <v>67</v>
      </c>
      <c r="BL9" s="1097"/>
      <c r="BM9" s="1098"/>
      <c r="BN9" s="118"/>
      <c r="BO9" s="115"/>
      <c r="BP9" s="64" t="s">
        <v>64</v>
      </c>
      <c r="BQ9" s="114"/>
      <c r="BR9" s="115"/>
      <c r="BS9" s="1087" t="s">
        <v>55</v>
      </c>
      <c r="BT9" s="1087"/>
      <c r="BU9" s="1087"/>
      <c r="BV9" s="115"/>
      <c r="BW9" s="117"/>
      <c r="BX9" s="115"/>
      <c r="BY9" s="115"/>
      <c r="BZ9" s="115"/>
      <c r="CA9" s="116"/>
      <c r="CB9" s="117"/>
      <c r="CC9" s="115"/>
      <c r="CD9" s="115"/>
      <c r="CE9" s="115"/>
      <c r="CF9" s="116"/>
      <c r="CG9" s="115"/>
      <c r="CH9" s="115"/>
      <c r="CI9" s="115"/>
      <c r="CJ9" s="115"/>
      <c r="CK9" s="114"/>
    </row>
    <row r="10" spans="2:89" ht="20.100000000000001" customHeight="1">
      <c r="B10" s="118"/>
      <c r="C10" s="115"/>
      <c r="D10" s="115"/>
      <c r="E10" s="1104"/>
      <c r="F10" s="118"/>
      <c r="G10" s="115"/>
      <c r="H10" s="115"/>
      <c r="I10" s="114"/>
      <c r="J10" s="115"/>
      <c r="K10" s="115"/>
      <c r="L10" s="115"/>
      <c r="M10" s="114"/>
      <c r="N10" s="115"/>
      <c r="O10" s="115"/>
      <c r="P10" s="115"/>
      <c r="Q10" s="115"/>
      <c r="R10" s="114"/>
      <c r="S10" s="1097"/>
      <c r="T10" s="1098"/>
      <c r="U10" s="1100" t="s">
        <v>63</v>
      </c>
      <c r="V10" s="1063"/>
      <c r="W10" s="1063"/>
      <c r="X10" s="1101"/>
      <c r="Y10" s="125"/>
      <c r="Z10" s="1105" t="s">
        <v>54</v>
      </c>
      <c r="AA10" s="1105"/>
      <c r="AB10" s="1105"/>
      <c r="AC10" s="122"/>
      <c r="AD10" s="124"/>
      <c r="AE10" s="122"/>
      <c r="AF10" s="122"/>
      <c r="AG10" s="122"/>
      <c r="AH10" s="123"/>
      <c r="AI10" s="124"/>
      <c r="AJ10" s="122"/>
      <c r="AK10" s="122"/>
      <c r="AL10" s="122"/>
      <c r="AM10" s="123"/>
      <c r="AN10" s="122"/>
      <c r="AO10" s="122"/>
      <c r="AP10" s="122"/>
      <c r="AQ10" s="122"/>
      <c r="AR10" s="121"/>
      <c r="AU10" s="118"/>
      <c r="AV10" s="115"/>
      <c r="AW10" s="115"/>
      <c r="AX10" s="1104"/>
      <c r="AY10" s="118"/>
      <c r="AZ10" s="115"/>
      <c r="BA10" s="115"/>
      <c r="BB10" s="114"/>
      <c r="BC10" s="115"/>
      <c r="BD10" s="115"/>
      <c r="BE10" s="115"/>
      <c r="BF10" s="114"/>
      <c r="BG10" s="115"/>
      <c r="BH10" s="115"/>
      <c r="BI10" s="115"/>
      <c r="BJ10" s="115"/>
      <c r="BK10" s="114"/>
      <c r="BL10" s="1097"/>
      <c r="BM10" s="1098"/>
      <c r="BN10" s="1100" t="s">
        <v>63</v>
      </c>
      <c r="BO10" s="1063"/>
      <c r="BP10" s="1063"/>
      <c r="BQ10" s="1101"/>
      <c r="BR10" s="125"/>
      <c r="BS10" s="1105" t="s">
        <v>54</v>
      </c>
      <c r="BT10" s="1105"/>
      <c r="BU10" s="1105"/>
      <c r="BV10" s="122"/>
      <c r="BW10" s="124"/>
      <c r="BX10" s="122"/>
      <c r="BY10" s="122"/>
      <c r="BZ10" s="122"/>
      <c r="CA10" s="123"/>
      <c r="CB10" s="124"/>
      <c r="CC10" s="122"/>
      <c r="CD10" s="122"/>
      <c r="CE10" s="122"/>
      <c r="CF10" s="123"/>
      <c r="CG10" s="122"/>
      <c r="CH10" s="122"/>
      <c r="CI10" s="122"/>
      <c r="CJ10" s="122"/>
      <c r="CK10" s="121"/>
    </row>
    <row r="11" spans="2:89" ht="20.100000000000001" customHeight="1">
      <c r="B11" s="118"/>
      <c r="C11" s="115"/>
      <c r="D11" s="115"/>
      <c r="E11" s="1104"/>
      <c r="F11" s="118"/>
      <c r="G11" s="115"/>
      <c r="H11" s="115"/>
      <c r="I11" s="114"/>
      <c r="J11" s="115"/>
      <c r="K11" s="115"/>
      <c r="L11" s="115"/>
      <c r="M11" s="114"/>
      <c r="N11" s="115"/>
      <c r="O11" s="115"/>
      <c r="P11" s="115"/>
      <c r="Q11" s="115"/>
      <c r="R11" s="114"/>
      <c r="S11" s="1097"/>
      <c r="T11" s="1098"/>
      <c r="U11" s="133"/>
      <c r="V11" s="129"/>
      <c r="W11" s="132" t="s">
        <v>64</v>
      </c>
      <c r="X11" s="128"/>
      <c r="Y11" s="129"/>
      <c r="Z11" s="1087" t="s">
        <v>55</v>
      </c>
      <c r="AA11" s="1087"/>
      <c r="AB11" s="1087"/>
      <c r="AC11" s="129"/>
      <c r="AD11" s="131"/>
      <c r="AE11" s="129"/>
      <c r="AF11" s="129"/>
      <c r="AG11" s="129"/>
      <c r="AH11" s="130"/>
      <c r="AI11" s="131"/>
      <c r="AJ11" s="129"/>
      <c r="AK11" s="129"/>
      <c r="AL11" s="129"/>
      <c r="AM11" s="130"/>
      <c r="AN11" s="129"/>
      <c r="AO11" s="129"/>
      <c r="AP11" s="129"/>
      <c r="AQ11" s="129"/>
      <c r="AR11" s="128"/>
      <c r="AU11" s="118"/>
      <c r="AV11" s="115"/>
      <c r="AW11" s="115"/>
      <c r="AX11" s="1104"/>
      <c r="AY11" s="118"/>
      <c r="AZ11" s="115"/>
      <c r="BA11" s="115"/>
      <c r="BB11" s="114"/>
      <c r="BC11" s="115"/>
      <c r="BD11" s="115"/>
      <c r="BE11" s="115"/>
      <c r="BF11" s="114"/>
      <c r="BG11" s="115"/>
      <c r="BH11" s="115"/>
      <c r="BI11" s="115"/>
      <c r="BJ11" s="115"/>
      <c r="BK11" s="114"/>
      <c r="BL11" s="1097"/>
      <c r="BM11" s="1098"/>
      <c r="BN11" s="133"/>
      <c r="BO11" s="129"/>
      <c r="BP11" s="132" t="s">
        <v>64</v>
      </c>
      <c r="BQ11" s="128"/>
      <c r="BR11" s="129"/>
      <c r="BS11" s="1087" t="s">
        <v>55</v>
      </c>
      <c r="BT11" s="1087"/>
      <c r="BU11" s="1087"/>
      <c r="BV11" s="129"/>
      <c r="BW11" s="131"/>
      <c r="BX11" s="129"/>
      <c r="BY11" s="129"/>
      <c r="BZ11" s="129"/>
      <c r="CA11" s="130"/>
      <c r="CB11" s="131"/>
      <c r="CC11" s="129"/>
      <c r="CD11" s="129"/>
      <c r="CE11" s="129"/>
      <c r="CF11" s="130"/>
      <c r="CG11" s="129"/>
      <c r="CH11" s="129"/>
      <c r="CI11" s="129"/>
      <c r="CJ11" s="129"/>
      <c r="CK11" s="128"/>
    </row>
    <row r="12" spans="2:89" ht="20.100000000000001" customHeight="1">
      <c r="B12" s="1103" t="s">
        <v>66</v>
      </c>
      <c r="C12" s="115"/>
      <c r="D12" s="115"/>
      <c r="E12" s="1104" t="s">
        <v>65</v>
      </c>
      <c r="F12" s="118"/>
      <c r="G12" s="115"/>
      <c r="H12" s="115"/>
      <c r="I12" s="114"/>
      <c r="J12" s="115"/>
      <c r="K12" s="115"/>
      <c r="L12" s="115"/>
      <c r="M12" s="114"/>
      <c r="N12" s="115"/>
      <c r="O12" s="115"/>
      <c r="P12" s="115"/>
      <c r="Q12" s="115"/>
      <c r="R12" s="114"/>
      <c r="S12" s="1097"/>
      <c r="T12" s="1098"/>
      <c r="U12" s="1100" t="s">
        <v>63</v>
      </c>
      <c r="V12" s="1063"/>
      <c r="W12" s="1063"/>
      <c r="X12" s="1101"/>
      <c r="Y12" s="125"/>
      <c r="Z12" s="1105" t="s">
        <v>54</v>
      </c>
      <c r="AA12" s="1105"/>
      <c r="AB12" s="1105"/>
      <c r="AC12" s="122"/>
      <c r="AD12" s="124"/>
      <c r="AE12" s="122"/>
      <c r="AF12" s="122"/>
      <c r="AG12" s="122"/>
      <c r="AH12" s="123"/>
      <c r="AI12" s="124"/>
      <c r="AJ12" s="122"/>
      <c r="AK12" s="122"/>
      <c r="AL12" s="122"/>
      <c r="AM12" s="123"/>
      <c r="AN12" s="122"/>
      <c r="AO12" s="122"/>
      <c r="AP12" s="122"/>
      <c r="AQ12" s="122"/>
      <c r="AR12" s="121"/>
      <c r="AU12" s="1103" t="s">
        <v>66</v>
      </c>
      <c r="AV12" s="115"/>
      <c r="AW12" s="115"/>
      <c r="AX12" s="1104" t="s">
        <v>65</v>
      </c>
      <c r="AY12" s="118"/>
      <c r="AZ12" s="115"/>
      <c r="BA12" s="115"/>
      <c r="BB12" s="114"/>
      <c r="BC12" s="115"/>
      <c r="BD12" s="115"/>
      <c r="BE12" s="115"/>
      <c r="BF12" s="114"/>
      <c r="BG12" s="115"/>
      <c r="BH12" s="115"/>
      <c r="BI12" s="115"/>
      <c r="BJ12" s="115"/>
      <c r="BK12" s="114"/>
      <c r="BL12" s="1097"/>
      <c r="BM12" s="1098"/>
      <c r="BN12" s="1100" t="s">
        <v>63</v>
      </c>
      <c r="BO12" s="1063"/>
      <c r="BP12" s="1063"/>
      <c r="BQ12" s="1101"/>
      <c r="BR12" s="125"/>
      <c r="BS12" s="1105" t="s">
        <v>54</v>
      </c>
      <c r="BT12" s="1105"/>
      <c r="BU12" s="1105"/>
      <c r="BV12" s="122"/>
      <c r="BW12" s="124"/>
      <c r="BX12" s="122"/>
      <c r="BY12" s="122"/>
      <c r="BZ12" s="122"/>
      <c r="CA12" s="123"/>
      <c r="CB12" s="124"/>
      <c r="CC12" s="122"/>
      <c r="CD12" s="122"/>
      <c r="CE12" s="122"/>
      <c r="CF12" s="123"/>
      <c r="CG12" s="122"/>
      <c r="CH12" s="122"/>
      <c r="CI12" s="122"/>
      <c r="CJ12" s="122"/>
      <c r="CK12" s="121"/>
    </row>
    <row r="13" spans="2:89" ht="20.100000000000001" customHeight="1">
      <c r="B13" s="1103"/>
      <c r="C13" s="115"/>
      <c r="D13" s="115"/>
      <c r="E13" s="1104"/>
      <c r="F13" s="118"/>
      <c r="G13" s="115"/>
      <c r="H13" s="115"/>
      <c r="I13" s="114"/>
      <c r="J13" s="115"/>
      <c r="K13" s="115"/>
      <c r="L13" s="115"/>
      <c r="M13" s="114"/>
      <c r="N13" s="115"/>
      <c r="O13" s="115"/>
      <c r="P13" s="115"/>
      <c r="Q13" s="115"/>
      <c r="R13" s="114"/>
      <c r="S13" s="1097"/>
      <c r="T13" s="1098"/>
      <c r="U13" s="118"/>
      <c r="V13" s="115"/>
      <c r="W13" s="64" t="s">
        <v>64</v>
      </c>
      <c r="X13" s="114"/>
      <c r="Y13" s="115"/>
      <c r="Z13" s="1087" t="s">
        <v>55</v>
      </c>
      <c r="AA13" s="1087"/>
      <c r="AB13" s="1087"/>
      <c r="AC13" s="115"/>
      <c r="AD13" s="117"/>
      <c r="AE13" s="115"/>
      <c r="AF13" s="115"/>
      <c r="AG13" s="115"/>
      <c r="AH13" s="116"/>
      <c r="AI13" s="117"/>
      <c r="AJ13" s="115"/>
      <c r="AK13" s="115"/>
      <c r="AL13" s="115"/>
      <c r="AM13" s="116"/>
      <c r="AN13" s="115"/>
      <c r="AO13" s="115"/>
      <c r="AP13" s="115"/>
      <c r="AQ13" s="115"/>
      <c r="AR13" s="114"/>
      <c r="AU13" s="1103"/>
      <c r="AV13" s="115"/>
      <c r="AW13" s="115"/>
      <c r="AX13" s="1104"/>
      <c r="AY13" s="118"/>
      <c r="AZ13" s="115"/>
      <c r="BA13" s="115"/>
      <c r="BB13" s="114"/>
      <c r="BC13" s="115"/>
      <c r="BD13" s="115"/>
      <c r="BE13" s="115"/>
      <c r="BF13" s="114"/>
      <c r="BG13" s="115"/>
      <c r="BH13" s="115"/>
      <c r="BI13" s="115"/>
      <c r="BJ13" s="115"/>
      <c r="BK13" s="114"/>
      <c r="BL13" s="1097"/>
      <c r="BM13" s="1098"/>
      <c r="BN13" s="118"/>
      <c r="BO13" s="115"/>
      <c r="BP13" s="64" t="s">
        <v>64</v>
      </c>
      <c r="BQ13" s="114"/>
      <c r="BR13" s="115"/>
      <c r="BS13" s="1087" t="s">
        <v>55</v>
      </c>
      <c r="BT13" s="1087"/>
      <c r="BU13" s="1087"/>
      <c r="BV13" s="115"/>
      <c r="BW13" s="117"/>
      <c r="BX13" s="115"/>
      <c r="BY13" s="115"/>
      <c r="BZ13" s="115"/>
      <c r="CA13" s="116"/>
      <c r="CB13" s="117"/>
      <c r="CC13" s="115"/>
      <c r="CD13" s="115"/>
      <c r="CE13" s="115"/>
      <c r="CF13" s="116"/>
      <c r="CG13" s="115"/>
      <c r="CH13" s="115"/>
      <c r="CI13" s="115"/>
      <c r="CJ13" s="115"/>
      <c r="CK13" s="114"/>
    </row>
    <row r="14" spans="2:89" ht="20.100000000000001" customHeight="1" thickBot="1">
      <c r="B14" s="113"/>
      <c r="C14" s="112"/>
      <c r="D14" s="112"/>
      <c r="E14" s="111"/>
      <c r="F14" s="113"/>
      <c r="G14" s="112"/>
      <c r="H14" s="112"/>
      <c r="I14" s="111"/>
      <c r="J14" s="112"/>
      <c r="K14" s="112"/>
      <c r="L14" s="112"/>
      <c r="M14" s="111"/>
      <c r="N14" s="112"/>
      <c r="O14" s="112"/>
      <c r="P14" s="112"/>
      <c r="Q14" s="112"/>
      <c r="R14" s="111"/>
      <c r="S14" s="1106"/>
      <c r="T14" s="1107"/>
      <c r="U14" s="1106" t="s">
        <v>63</v>
      </c>
      <c r="V14" s="1107"/>
      <c r="W14" s="1107"/>
      <c r="X14" s="1108"/>
      <c r="Y14" s="110"/>
      <c r="Z14" s="1109" t="s">
        <v>54</v>
      </c>
      <c r="AA14" s="1109"/>
      <c r="AB14" s="1109"/>
      <c r="AC14" s="107"/>
      <c r="AD14" s="109"/>
      <c r="AE14" s="107"/>
      <c r="AF14" s="107"/>
      <c r="AG14" s="107"/>
      <c r="AH14" s="108"/>
      <c r="AI14" s="109"/>
      <c r="AJ14" s="107"/>
      <c r="AK14" s="107"/>
      <c r="AL14" s="107"/>
      <c r="AM14" s="108"/>
      <c r="AN14" s="107"/>
      <c r="AO14" s="107"/>
      <c r="AP14" s="107"/>
      <c r="AQ14" s="107"/>
      <c r="AR14" s="106"/>
      <c r="AU14" s="113"/>
      <c r="AV14" s="112"/>
      <c r="AW14" s="112"/>
      <c r="AX14" s="111"/>
      <c r="AY14" s="113"/>
      <c r="AZ14" s="112"/>
      <c r="BA14" s="112"/>
      <c r="BB14" s="111"/>
      <c r="BC14" s="112"/>
      <c r="BD14" s="112"/>
      <c r="BE14" s="112"/>
      <c r="BF14" s="111"/>
      <c r="BG14" s="112"/>
      <c r="BH14" s="112"/>
      <c r="BI14" s="112"/>
      <c r="BJ14" s="112"/>
      <c r="BK14" s="111"/>
      <c r="BL14" s="1106"/>
      <c r="BM14" s="1107"/>
      <c r="BN14" s="1106" t="s">
        <v>63</v>
      </c>
      <c r="BO14" s="1107"/>
      <c r="BP14" s="1107"/>
      <c r="BQ14" s="1108"/>
      <c r="BR14" s="110"/>
      <c r="BS14" s="1109" t="s">
        <v>54</v>
      </c>
      <c r="BT14" s="1109"/>
      <c r="BU14" s="1109"/>
      <c r="BV14" s="107"/>
      <c r="BW14" s="109"/>
      <c r="BX14" s="107"/>
      <c r="BY14" s="107"/>
      <c r="BZ14" s="107"/>
      <c r="CA14" s="108"/>
      <c r="CB14" s="109"/>
      <c r="CC14" s="107"/>
      <c r="CD14" s="107"/>
      <c r="CE14" s="107"/>
      <c r="CF14" s="108"/>
      <c r="CG14" s="107"/>
      <c r="CH14" s="107"/>
      <c r="CI14" s="107"/>
      <c r="CJ14" s="107"/>
      <c r="CK14" s="106"/>
    </row>
    <row r="15" spans="2:89" ht="20.100000000000001" customHeight="1" thickTop="1">
      <c r="B15" s="105"/>
      <c r="C15" s="99"/>
      <c r="E15" s="102"/>
      <c r="F15" s="102"/>
      <c r="G15" s="102"/>
      <c r="H15" s="102"/>
      <c r="I15" s="104" t="s">
        <v>62</v>
      </c>
      <c r="J15" s="102"/>
      <c r="K15" s="102"/>
      <c r="L15" s="102"/>
      <c r="M15" s="102"/>
      <c r="N15" s="102"/>
      <c r="O15" s="101"/>
      <c r="P15" s="100"/>
      <c r="Q15" s="1112" t="s">
        <v>55</v>
      </c>
      <c r="R15" s="1112"/>
      <c r="S15" s="1112"/>
      <c r="T15" s="1112"/>
      <c r="U15" s="1112"/>
      <c r="V15" s="1112"/>
      <c r="W15" s="100"/>
      <c r="X15" s="103"/>
      <c r="Y15" s="102"/>
      <c r="Z15" s="102"/>
      <c r="AA15" s="1112" t="s">
        <v>54</v>
      </c>
      <c r="AB15" s="1112"/>
      <c r="AC15" s="1112"/>
      <c r="AD15" s="1112"/>
      <c r="AE15" s="1112"/>
      <c r="AF15" s="1112"/>
      <c r="AG15" s="102"/>
      <c r="AH15" s="102"/>
      <c r="AI15" s="101"/>
      <c r="AJ15" s="100"/>
      <c r="AK15" s="1112" t="s">
        <v>61</v>
      </c>
      <c r="AL15" s="1112"/>
      <c r="AM15" s="1112"/>
      <c r="AN15" s="1112"/>
      <c r="AO15" s="1112"/>
      <c r="AP15" s="1112"/>
      <c r="AQ15" s="100"/>
      <c r="AR15" s="99"/>
      <c r="AU15" s="105"/>
      <c r="AV15" s="99"/>
      <c r="AX15" s="102"/>
      <c r="AY15" s="102"/>
      <c r="AZ15" s="102"/>
      <c r="BA15" s="102"/>
      <c r="BB15" s="104" t="s">
        <v>62</v>
      </c>
      <c r="BC15" s="102"/>
      <c r="BD15" s="102"/>
      <c r="BE15" s="102"/>
      <c r="BF15" s="102"/>
      <c r="BG15" s="102"/>
      <c r="BH15" s="101"/>
      <c r="BI15" s="100"/>
      <c r="BJ15" s="1112" t="s">
        <v>55</v>
      </c>
      <c r="BK15" s="1112"/>
      <c r="BL15" s="1112"/>
      <c r="BM15" s="1112"/>
      <c r="BN15" s="1112"/>
      <c r="BO15" s="1112"/>
      <c r="BP15" s="100"/>
      <c r="BQ15" s="103"/>
      <c r="BR15" s="102"/>
      <c r="BS15" s="102"/>
      <c r="BT15" s="1112" t="s">
        <v>54</v>
      </c>
      <c r="BU15" s="1112"/>
      <c r="BV15" s="1112"/>
      <c r="BW15" s="1112"/>
      <c r="BX15" s="1112"/>
      <c r="BY15" s="1112"/>
      <c r="BZ15" s="102"/>
      <c r="CA15" s="102"/>
      <c r="CB15" s="101"/>
      <c r="CC15" s="100"/>
      <c r="CD15" s="1112" t="s">
        <v>61</v>
      </c>
      <c r="CE15" s="1112"/>
      <c r="CF15" s="1112"/>
      <c r="CG15" s="1112"/>
      <c r="CH15" s="1112"/>
      <c r="CI15" s="1112"/>
      <c r="CJ15" s="100"/>
      <c r="CK15" s="99"/>
    </row>
    <row r="16" spans="2:89" ht="20.100000000000001" customHeight="1">
      <c r="B16" s="98"/>
      <c r="C16" s="97"/>
      <c r="D16" s="95"/>
      <c r="E16" s="91" t="s">
        <v>60</v>
      </c>
      <c r="F16" s="90"/>
      <c r="G16" s="92"/>
      <c r="H16" s="1111" t="s">
        <v>59</v>
      </c>
      <c r="I16" s="1111"/>
      <c r="J16" s="90"/>
      <c r="K16" s="92"/>
      <c r="L16" s="1111" t="s">
        <v>58</v>
      </c>
      <c r="M16" s="1111"/>
      <c r="N16" s="95"/>
      <c r="O16" s="94"/>
      <c r="P16" s="1111" t="s">
        <v>57</v>
      </c>
      <c r="Q16" s="1111"/>
      <c r="R16" s="93" t="s">
        <v>53</v>
      </c>
      <c r="S16" s="90"/>
      <c r="T16" s="92"/>
      <c r="U16" s="1111" t="s">
        <v>56</v>
      </c>
      <c r="V16" s="1111"/>
      <c r="W16" s="93" t="s">
        <v>53</v>
      </c>
      <c r="X16" s="96"/>
      <c r="Y16" s="95"/>
      <c r="Z16" s="1111" t="s">
        <v>57</v>
      </c>
      <c r="AA16" s="1111"/>
      <c r="AB16" s="93" t="s">
        <v>53</v>
      </c>
      <c r="AC16" s="90"/>
      <c r="AD16" s="92"/>
      <c r="AE16" s="1111" t="s">
        <v>56</v>
      </c>
      <c r="AF16" s="1111"/>
      <c r="AG16" s="93" t="s">
        <v>53</v>
      </c>
      <c r="AH16" s="95"/>
      <c r="AI16" s="94"/>
      <c r="AJ16" s="1111" t="s">
        <v>55</v>
      </c>
      <c r="AK16" s="1111"/>
      <c r="AL16" s="93" t="s">
        <v>53</v>
      </c>
      <c r="AM16" s="90"/>
      <c r="AN16" s="92"/>
      <c r="AO16" s="1113" t="s">
        <v>54</v>
      </c>
      <c r="AP16" s="1113"/>
      <c r="AQ16" s="93" t="s">
        <v>53</v>
      </c>
      <c r="AR16" s="90"/>
      <c r="AU16" s="98"/>
      <c r="AV16" s="97"/>
      <c r="AW16" s="95"/>
      <c r="AX16" s="91" t="s">
        <v>60</v>
      </c>
      <c r="AY16" s="90"/>
      <c r="AZ16" s="92"/>
      <c r="BA16" s="1111" t="s">
        <v>59</v>
      </c>
      <c r="BB16" s="1111"/>
      <c r="BC16" s="90"/>
      <c r="BD16" s="92"/>
      <c r="BE16" s="1111" t="s">
        <v>58</v>
      </c>
      <c r="BF16" s="1111"/>
      <c r="BG16" s="95"/>
      <c r="BH16" s="94"/>
      <c r="BI16" s="1111" t="s">
        <v>57</v>
      </c>
      <c r="BJ16" s="1111"/>
      <c r="BK16" s="93" t="s">
        <v>53</v>
      </c>
      <c r="BL16" s="90"/>
      <c r="BM16" s="92"/>
      <c r="BN16" s="1111" t="s">
        <v>56</v>
      </c>
      <c r="BO16" s="1111"/>
      <c r="BP16" s="93" t="s">
        <v>53</v>
      </c>
      <c r="BQ16" s="96"/>
      <c r="BR16" s="95"/>
      <c r="BS16" s="1111" t="s">
        <v>57</v>
      </c>
      <c r="BT16" s="1111"/>
      <c r="BU16" s="93" t="s">
        <v>53</v>
      </c>
      <c r="BV16" s="90"/>
      <c r="BW16" s="92"/>
      <c r="BX16" s="1111" t="s">
        <v>56</v>
      </c>
      <c r="BY16" s="1111"/>
      <c r="BZ16" s="93" t="s">
        <v>53</v>
      </c>
      <c r="CA16" s="95"/>
      <c r="CB16" s="94"/>
      <c r="CC16" s="1111" t="s">
        <v>55</v>
      </c>
      <c r="CD16" s="1111"/>
      <c r="CE16" s="93" t="s">
        <v>53</v>
      </c>
      <c r="CF16" s="90"/>
      <c r="CG16" s="92"/>
      <c r="CH16" s="1113" t="s">
        <v>54</v>
      </c>
      <c r="CI16" s="1113"/>
      <c r="CJ16" s="93" t="s">
        <v>53</v>
      </c>
      <c r="CK16" s="90"/>
    </row>
    <row r="17" spans="2:89" ht="20.100000000000001" customHeight="1">
      <c r="B17" s="1032" t="s">
        <v>52</v>
      </c>
      <c r="C17" s="1033"/>
      <c r="D17" s="92"/>
      <c r="E17" s="91" t="s">
        <v>51</v>
      </c>
      <c r="F17" s="90"/>
      <c r="G17" s="1039" t="s">
        <v>49</v>
      </c>
      <c r="H17" s="1032"/>
      <c r="I17" s="1122" t="s">
        <v>40</v>
      </c>
      <c r="J17" s="1039"/>
      <c r="K17" s="1039" t="s">
        <v>49</v>
      </c>
      <c r="L17" s="1032"/>
      <c r="M17" s="1122" t="s">
        <v>40</v>
      </c>
      <c r="N17" s="1032"/>
      <c r="O17" s="1123" t="s">
        <v>49</v>
      </c>
      <c r="P17" s="1120"/>
      <c r="Q17" s="1124" t="s">
        <v>50</v>
      </c>
      <c r="R17" s="1120"/>
      <c r="S17" s="1033"/>
      <c r="T17" s="1032" t="s">
        <v>49</v>
      </c>
      <c r="U17" s="1120"/>
      <c r="V17" s="1124" t="s">
        <v>40</v>
      </c>
      <c r="W17" s="1120"/>
      <c r="X17" s="1125"/>
      <c r="Y17" s="1120" t="s">
        <v>49</v>
      </c>
      <c r="Z17" s="1120"/>
      <c r="AA17" s="1124" t="s">
        <v>50</v>
      </c>
      <c r="AB17" s="1120"/>
      <c r="AC17" s="1033"/>
      <c r="AD17" s="1032" t="s">
        <v>49</v>
      </c>
      <c r="AE17" s="1120"/>
      <c r="AF17" s="1124" t="s">
        <v>40</v>
      </c>
      <c r="AG17" s="1120"/>
      <c r="AH17" s="1120"/>
      <c r="AI17" s="1123" t="s">
        <v>49</v>
      </c>
      <c r="AJ17" s="1120"/>
      <c r="AK17" s="1124" t="s">
        <v>50</v>
      </c>
      <c r="AL17" s="1120"/>
      <c r="AM17" s="1033"/>
      <c r="AN17" s="1032" t="s">
        <v>49</v>
      </c>
      <c r="AO17" s="1120"/>
      <c r="AP17" s="1124" t="s">
        <v>40</v>
      </c>
      <c r="AQ17" s="1120"/>
      <c r="AR17" s="1033"/>
      <c r="AU17" s="1032" t="s">
        <v>52</v>
      </c>
      <c r="AV17" s="1033"/>
      <c r="AW17" s="92"/>
      <c r="AX17" s="91" t="s">
        <v>51</v>
      </c>
      <c r="AY17" s="90"/>
      <c r="AZ17" s="1039" t="s">
        <v>49</v>
      </c>
      <c r="BA17" s="1032"/>
      <c r="BB17" s="1122" t="s">
        <v>40</v>
      </c>
      <c r="BC17" s="1039"/>
      <c r="BD17" s="1039" t="s">
        <v>49</v>
      </c>
      <c r="BE17" s="1032"/>
      <c r="BF17" s="1122" t="s">
        <v>40</v>
      </c>
      <c r="BG17" s="1032"/>
      <c r="BH17" s="1123" t="s">
        <v>49</v>
      </c>
      <c r="BI17" s="1120"/>
      <c r="BJ17" s="1124" t="s">
        <v>50</v>
      </c>
      <c r="BK17" s="1120"/>
      <c r="BL17" s="1033"/>
      <c r="BM17" s="1032" t="s">
        <v>49</v>
      </c>
      <c r="BN17" s="1120"/>
      <c r="BO17" s="1124" t="s">
        <v>40</v>
      </c>
      <c r="BP17" s="1120"/>
      <c r="BQ17" s="1125"/>
      <c r="BR17" s="1120" t="s">
        <v>49</v>
      </c>
      <c r="BS17" s="1120"/>
      <c r="BT17" s="1124" t="s">
        <v>50</v>
      </c>
      <c r="BU17" s="1120"/>
      <c r="BV17" s="1033"/>
      <c r="BW17" s="1032" t="s">
        <v>49</v>
      </c>
      <c r="BX17" s="1120"/>
      <c r="BY17" s="1124" t="s">
        <v>40</v>
      </c>
      <c r="BZ17" s="1120"/>
      <c r="CA17" s="1120"/>
      <c r="CB17" s="1123" t="s">
        <v>49</v>
      </c>
      <c r="CC17" s="1120"/>
      <c r="CD17" s="1124" t="s">
        <v>50</v>
      </c>
      <c r="CE17" s="1120"/>
      <c r="CF17" s="1033"/>
      <c r="CG17" s="1032" t="s">
        <v>49</v>
      </c>
      <c r="CH17" s="1120"/>
      <c r="CI17" s="1124" t="s">
        <v>40</v>
      </c>
      <c r="CJ17" s="1120"/>
      <c r="CK17" s="1033"/>
    </row>
    <row r="18" spans="2:89" ht="20.100000000000001" customHeight="1">
      <c r="B18" s="1114">
        <v>43922</v>
      </c>
      <c r="C18" s="1115"/>
      <c r="D18" s="1116"/>
      <c r="E18" s="1116"/>
      <c r="F18" s="1116"/>
      <c r="G18" s="1116"/>
      <c r="H18" s="1117"/>
      <c r="I18" s="1118"/>
      <c r="J18" s="1116"/>
      <c r="K18" s="1116"/>
      <c r="L18" s="1117"/>
      <c r="M18" s="1118"/>
      <c r="N18" s="1117"/>
      <c r="O18" s="1119"/>
      <c r="P18" s="1117"/>
      <c r="Q18" s="1118"/>
      <c r="R18" s="1116"/>
      <c r="S18" s="1116"/>
      <c r="T18" s="1116"/>
      <c r="U18" s="1117"/>
      <c r="V18" s="1118"/>
      <c r="W18" s="1116"/>
      <c r="X18" s="1126"/>
      <c r="Y18" s="1121"/>
      <c r="Z18" s="1117"/>
      <c r="AA18" s="1118"/>
      <c r="AB18" s="1116"/>
      <c r="AC18" s="1116"/>
      <c r="AD18" s="1116"/>
      <c r="AE18" s="1117"/>
      <c r="AF18" s="1118"/>
      <c r="AG18" s="1116"/>
      <c r="AH18" s="1117"/>
      <c r="AI18" s="1119"/>
      <c r="AJ18" s="1117"/>
      <c r="AK18" s="1118"/>
      <c r="AL18" s="1116"/>
      <c r="AM18" s="1116"/>
      <c r="AN18" s="1116"/>
      <c r="AO18" s="1117"/>
      <c r="AP18" s="1118"/>
      <c r="AQ18" s="1116"/>
      <c r="AR18" s="1116"/>
      <c r="AU18" s="1114">
        <v>43922</v>
      </c>
      <c r="AV18" s="1115"/>
      <c r="AW18" s="1116"/>
      <c r="AX18" s="1116"/>
      <c r="AY18" s="1116"/>
      <c r="AZ18" s="1116"/>
      <c r="BA18" s="1117"/>
      <c r="BB18" s="1118"/>
      <c r="BC18" s="1116"/>
      <c r="BD18" s="1116"/>
      <c r="BE18" s="1117"/>
      <c r="BF18" s="1118"/>
      <c r="BG18" s="1117"/>
      <c r="BH18" s="1119"/>
      <c r="BI18" s="1117"/>
      <c r="BJ18" s="1118"/>
      <c r="BK18" s="1116"/>
      <c r="BL18" s="1116"/>
      <c r="BM18" s="1116"/>
      <c r="BN18" s="1117"/>
      <c r="BO18" s="1118"/>
      <c r="BP18" s="1116"/>
      <c r="BQ18" s="1126"/>
      <c r="BR18" s="1121"/>
      <c r="BS18" s="1117"/>
      <c r="BT18" s="1118"/>
      <c r="BU18" s="1116"/>
      <c r="BV18" s="1116"/>
      <c r="BW18" s="1116"/>
      <c r="BX18" s="1117"/>
      <c r="BY18" s="1118"/>
      <c r="BZ18" s="1116"/>
      <c r="CA18" s="1117"/>
      <c r="CB18" s="1119"/>
      <c r="CC18" s="1117"/>
      <c r="CD18" s="1118"/>
      <c r="CE18" s="1116"/>
      <c r="CF18" s="1116"/>
      <c r="CG18" s="1116"/>
      <c r="CH18" s="1117"/>
      <c r="CI18" s="1118"/>
      <c r="CJ18" s="1116"/>
      <c r="CK18" s="1116"/>
    </row>
    <row r="19" spans="2:89" ht="20.100000000000001" customHeight="1">
      <c r="B19" s="1133"/>
      <c r="C19" s="1134"/>
      <c r="D19" s="1130"/>
      <c r="E19" s="1130"/>
      <c r="F19" s="1130"/>
      <c r="G19" s="1130"/>
      <c r="H19" s="1128"/>
      <c r="I19" s="1129"/>
      <c r="J19" s="1130"/>
      <c r="K19" s="1130"/>
      <c r="L19" s="1128"/>
      <c r="M19" s="1129"/>
      <c r="N19" s="1128"/>
      <c r="O19" s="1127"/>
      <c r="P19" s="1128"/>
      <c r="Q19" s="1129"/>
      <c r="R19" s="1130"/>
      <c r="S19" s="1130"/>
      <c r="T19" s="1130"/>
      <c r="U19" s="1128"/>
      <c r="V19" s="1129"/>
      <c r="W19" s="1130"/>
      <c r="X19" s="1131"/>
      <c r="Y19" s="1132"/>
      <c r="Z19" s="1128"/>
      <c r="AA19" s="1129"/>
      <c r="AB19" s="1130"/>
      <c r="AC19" s="1130"/>
      <c r="AD19" s="1130"/>
      <c r="AE19" s="1128"/>
      <c r="AF19" s="1129"/>
      <c r="AG19" s="1130"/>
      <c r="AH19" s="1128"/>
      <c r="AI19" s="1127"/>
      <c r="AJ19" s="1128"/>
      <c r="AK19" s="1129"/>
      <c r="AL19" s="1130"/>
      <c r="AM19" s="1130"/>
      <c r="AN19" s="1130"/>
      <c r="AO19" s="1128"/>
      <c r="AP19" s="1129"/>
      <c r="AQ19" s="1130"/>
      <c r="AR19" s="1130"/>
      <c r="AU19" s="1133"/>
      <c r="AV19" s="1134"/>
      <c r="AW19" s="1130"/>
      <c r="AX19" s="1130"/>
      <c r="AY19" s="1130"/>
      <c r="AZ19" s="1130"/>
      <c r="BA19" s="1128"/>
      <c r="BB19" s="1129"/>
      <c r="BC19" s="1130"/>
      <c r="BD19" s="1130"/>
      <c r="BE19" s="1128"/>
      <c r="BF19" s="1129"/>
      <c r="BG19" s="1128"/>
      <c r="BH19" s="1127"/>
      <c r="BI19" s="1128"/>
      <c r="BJ19" s="1129"/>
      <c r="BK19" s="1130"/>
      <c r="BL19" s="1130"/>
      <c r="BM19" s="1130"/>
      <c r="BN19" s="1128"/>
      <c r="BO19" s="1129"/>
      <c r="BP19" s="1130"/>
      <c r="BQ19" s="1131"/>
      <c r="BR19" s="1132"/>
      <c r="BS19" s="1128"/>
      <c r="BT19" s="1129"/>
      <c r="BU19" s="1130"/>
      <c r="BV19" s="1130"/>
      <c r="BW19" s="1130"/>
      <c r="BX19" s="1128"/>
      <c r="BY19" s="1129"/>
      <c r="BZ19" s="1130"/>
      <c r="CA19" s="1128"/>
      <c r="CB19" s="1127"/>
      <c r="CC19" s="1128"/>
      <c r="CD19" s="1129"/>
      <c r="CE19" s="1130"/>
      <c r="CF19" s="1130"/>
      <c r="CG19" s="1130"/>
      <c r="CH19" s="1128"/>
      <c r="CI19" s="1129"/>
      <c r="CJ19" s="1130"/>
      <c r="CK19" s="1130"/>
    </row>
    <row r="20" spans="2:89" ht="20.100000000000001" customHeight="1">
      <c r="B20" s="1133"/>
      <c r="C20" s="1134"/>
      <c r="D20" s="1130"/>
      <c r="E20" s="1130"/>
      <c r="F20" s="1130"/>
      <c r="G20" s="1130"/>
      <c r="H20" s="1128"/>
      <c r="I20" s="1129"/>
      <c r="J20" s="1130"/>
      <c r="K20" s="1130"/>
      <c r="L20" s="1128"/>
      <c r="M20" s="1129"/>
      <c r="N20" s="1128"/>
      <c r="O20" s="1127"/>
      <c r="P20" s="1128"/>
      <c r="Q20" s="1129"/>
      <c r="R20" s="1130"/>
      <c r="S20" s="1130"/>
      <c r="T20" s="1130"/>
      <c r="U20" s="1128"/>
      <c r="V20" s="1129"/>
      <c r="W20" s="1130"/>
      <c r="X20" s="1131"/>
      <c r="Y20" s="1132"/>
      <c r="Z20" s="1128"/>
      <c r="AA20" s="1129"/>
      <c r="AB20" s="1130"/>
      <c r="AC20" s="1130"/>
      <c r="AD20" s="1130"/>
      <c r="AE20" s="1128"/>
      <c r="AF20" s="1129"/>
      <c r="AG20" s="1130"/>
      <c r="AH20" s="1128"/>
      <c r="AI20" s="1127"/>
      <c r="AJ20" s="1128"/>
      <c r="AK20" s="1129"/>
      <c r="AL20" s="1130"/>
      <c r="AM20" s="1130"/>
      <c r="AN20" s="1130"/>
      <c r="AO20" s="1128"/>
      <c r="AP20" s="1129"/>
      <c r="AQ20" s="1130"/>
      <c r="AR20" s="1130"/>
      <c r="AU20" s="1133"/>
      <c r="AV20" s="1134"/>
      <c r="AW20" s="1130"/>
      <c r="AX20" s="1130"/>
      <c r="AY20" s="1130"/>
      <c r="AZ20" s="1130"/>
      <c r="BA20" s="1128"/>
      <c r="BB20" s="1129"/>
      <c r="BC20" s="1130"/>
      <c r="BD20" s="1130"/>
      <c r="BE20" s="1128"/>
      <c r="BF20" s="1129"/>
      <c r="BG20" s="1128"/>
      <c r="BH20" s="1127"/>
      <c r="BI20" s="1128"/>
      <c r="BJ20" s="1129"/>
      <c r="BK20" s="1130"/>
      <c r="BL20" s="1130"/>
      <c r="BM20" s="1130"/>
      <c r="BN20" s="1128"/>
      <c r="BO20" s="1129"/>
      <c r="BP20" s="1130"/>
      <c r="BQ20" s="1131"/>
      <c r="BR20" s="1132"/>
      <c r="BS20" s="1128"/>
      <c r="BT20" s="1129"/>
      <c r="BU20" s="1130"/>
      <c r="BV20" s="1130"/>
      <c r="BW20" s="1130"/>
      <c r="BX20" s="1128"/>
      <c r="BY20" s="1129"/>
      <c r="BZ20" s="1130"/>
      <c r="CA20" s="1128"/>
      <c r="CB20" s="1127"/>
      <c r="CC20" s="1128"/>
      <c r="CD20" s="1129"/>
      <c r="CE20" s="1130"/>
      <c r="CF20" s="1130"/>
      <c r="CG20" s="1130"/>
      <c r="CH20" s="1128"/>
      <c r="CI20" s="1129"/>
      <c r="CJ20" s="1130"/>
      <c r="CK20" s="1130"/>
    </row>
    <row r="21" spans="2:89" ht="20.100000000000001" customHeight="1">
      <c r="B21" s="1133"/>
      <c r="C21" s="1134"/>
      <c r="D21" s="1130"/>
      <c r="E21" s="1130"/>
      <c r="F21" s="1130"/>
      <c r="G21" s="1130"/>
      <c r="H21" s="1128"/>
      <c r="I21" s="1129"/>
      <c r="J21" s="1130"/>
      <c r="K21" s="1130"/>
      <c r="L21" s="1128"/>
      <c r="M21" s="1129"/>
      <c r="N21" s="1128"/>
      <c r="O21" s="1127"/>
      <c r="P21" s="1128"/>
      <c r="Q21" s="1129"/>
      <c r="R21" s="1130"/>
      <c r="S21" s="1130"/>
      <c r="T21" s="1130"/>
      <c r="U21" s="1128"/>
      <c r="V21" s="1129"/>
      <c r="W21" s="1130"/>
      <c r="X21" s="1131"/>
      <c r="Y21" s="1132"/>
      <c r="Z21" s="1128"/>
      <c r="AA21" s="1129"/>
      <c r="AB21" s="1130"/>
      <c r="AC21" s="1130"/>
      <c r="AD21" s="1130"/>
      <c r="AE21" s="1128"/>
      <c r="AF21" s="1129"/>
      <c r="AG21" s="1130"/>
      <c r="AH21" s="1128"/>
      <c r="AI21" s="1127"/>
      <c r="AJ21" s="1128"/>
      <c r="AK21" s="1129"/>
      <c r="AL21" s="1130"/>
      <c r="AM21" s="1130"/>
      <c r="AN21" s="1130"/>
      <c r="AO21" s="1128"/>
      <c r="AP21" s="1129"/>
      <c r="AQ21" s="1130"/>
      <c r="AR21" s="1130"/>
      <c r="AU21" s="1133"/>
      <c r="AV21" s="1134"/>
      <c r="AW21" s="1130"/>
      <c r="AX21" s="1130"/>
      <c r="AY21" s="1130"/>
      <c r="AZ21" s="1130"/>
      <c r="BA21" s="1128"/>
      <c r="BB21" s="1129"/>
      <c r="BC21" s="1130"/>
      <c r="BD21" s="1130"/>
      <c r="BE21" s="1128"/>
      <c r="BF21" s="1129"/>
      <c r="BG21" s="1128"/>
      <c r="BH21" s="1127"/>
      <c r="BI21" s="1128"/>
      <c r="BJ21" s="1129"/>
      <c r="BK21" s="1130"/>
      <c r="BL21" s="1130"/>
      <c r="BM21" s="1130"/>
      <c r="BN21" s="1128"/>
      <c r="BO21" s="1129"/>
      <c r="BP21" s="1130"/>
      <c r="BQ21" s="1131"/>
      <c r="BR21" s="1132"/>
      <c r="BS21" s="1128"/>
      <c r="BT21" s="1129"/>
      <c r="BU21" s="1130"/>
      <c r="BV21" s="1130"/>
      <c r="BW21" s="1130"/>
      <c r="BX21" s="1128"/>
      <c r="BY21" s="1129"/>
      <c r="BZ21" s="1130"/>
      <c r="CA21" s="1128"/>
      <c r="CB21" s="1127"/>
      <c r="CC21" s="1128"/>
      <c r="CD21" s="1129"/>
      <c r="CE21" s="1130"/>
      <c r="CF21" s="1130"/>
      <c r="CG21" s="1130"/>
      <c r="CH21" s="1128"/>
      <c r="CI21" s="1129"/>
      <c r="CJ21" s="1130"/>
      <c r="CK21" s="1130"/>
    </row>
    <row r="22" spans="2:89" ht="20.100000000000001" customHeight="1">
      <c r="B22" s="1133"/>
      <c r="C22" s="1134"/>
      <c r="D22" s="1130"/>
      <c r="E22" s="1130"/>
      <c r="F22" s="1130"/>
      <c r="G22" s="1130"/>
      <c r="H22" s="1128"/>
      <c r="I22" s="1129"/>
      <c r="J22" s="1130"/>
      <c r="K22" s="1130"/>
      <c r="L22" s="1128"/>
      <c r="M22" s="1129"/>
      <c r="N22" s="1128"/>
      <c r="O22" s="1127"/>
      <c r="P22" s="1128"/>
      <c r="Q22" s="1129"/>
      <c r="R22" s="1130"/>
      <c r="S22" s="1130"/>
      <c r="T22" s="1130"/>
      <c r="U22" s="1128"/>
      <c r="V22" s="1129"/>
      <c r="W22" s="1130"/>
      <c r="X22" s="1131"/>
      <c r="Y22" s="1132"/>
      <c r="Z22" s="1128"/>
      <c r="AA22" s="1129"/>
      <c r="AB22" s="1130"/>
      <c r="AC22" s="1130"/>
      <c r="AD22" s="1130"/>
      <c r="AE22" s="1128"/>
      <c r="AF22" s="1129"/>
      <c r="AG22" s="1130"/>
      <c r="AH22" s="1128"/>
      <c r="AI22" s="1127"/>
      <c r="AJ22" s="1128"/>
      <c r="AK22" s="1129"/>
      <c r="AL22" s="1130"/>
      <c r="AM22" s="1130"/>
      <c r="AN22" s="1130"/>
      <c r="AO22" s="1128"/>
      <c r="AP22" s="1129"/>
      <c r="AQ22" s="1130"/>
      <c r="AR22" s="1130"/>
      <c r="AU22" s="1133"/>
      <c r="AV22" s="1134"/>
      <c r="AW22" s="1130"/>
      <c r="AX22" s="1130"/>
      <c r="AY22" s="1130"/>
      <c r="AZ22" s="1130"/>
      <c r="BA22" s="1128"/>
      <c r="BB22" s="1129"/>
      <c r="BC22" s="1130"/>
      <c r="BD22" s="1130"/>
      <c r="BE22" s="1128"/>
      <c r="BF22" s="1129"/>
      <c r="BG22" s="1128"/>
      <c r="BH22" s="1127"/>
      <c r="BI22" s="1128"/>
      <c r="BJ22" s="1129"/>
      <c r="BK22" s="1130"/>
      <c r="BL22" s="1130"/>
      <c r="BM22" s="1130"/>
      <c r="BN22" s="1128"/>
      <c r="BO22" s="1129"/>
      <c r="BP22" s="1130"/>
      <c r="BQ22" s="1131"/>
      <c r="BR22" s="1132"/>
      <c r="BS22" s="1128"/>
      <c r="BT22" s="1129"/>
      <c r="BU22" s="1130"/>
      <c r="BV22" s="1130"/>
      <c r="BW22" s="1130"/>
      <c r="BX22" s="1128"/>
      <c r="BY22" s="1129"/>
      <c r="BZ22" s="1130"/>
      <c r="CA22" s="1128"/>
      <c r="CB22" s="1127"/>
      <c r="CC22" s="1128"/>
      <c r="CD22" s="1129"/>
      <c r="CE22" s="1130"/>
      <c r="CF22" s="1130"/>
      <c r="CG22" s="1130"/>
      <c r="CH22" s="1128"/>
      <c r="CI22" s="1129"/>
      <c r="CJ22" s="1130"/>
      <c r="CK22" s="1130"/>
    </row>
    <row r="23" spans="2:89" ht="20.100000000000001" customHeight="1">
      <c r="B23" s="1133"/>
      <c r="C23" s="1134"/>
      <c r="D23" s="1130"/>
      <c r="E23" s="1130"/>
      <c r="F23" s="1130"/>
      <c r="G23" s="1130"/>
      <c r="H23" s="1128"/>
      <c r="I23" s="1129"/>
      <c r="J23" s="1130"/>
      <c r="K23" s="1130"/>
      <c r="L23" s="1128"/>
      <c r="M23" s="1129"/>
      <c r="N23" s="1128"/>
      <c r="O23" s="1127"/>
      <c r="P23" s="1128"/>
      <c r="Q23" s="1129"/>
      <c r="R23" s="1130"/>
      <c r="S23" s="1130"/>
      <c r="T23" s="1130"/>
      <c r="U23" s="1128"/>
      <c r="V23" s="1129"/>
      <c r="W23" s="1130"/>
      <c r="X23" s="1131"/>
      <c r="Y23" s="1132"/>
      <c r="Z23" s="1128"/>
      <c r="AA23" s="1129"/>
      <c r="AB23" s="1130"/>
      <c r="AC23" s="1130"/>
      <c r="AD23" s="1130"/>
      <c r="AE23" s="1128"/>
      <c r="AF23" s="1129"/>
      <c r="AG23" s="1130"/>
      <c r="AH23" s="1128"/>
      <c r="AI23" s="1127"/>
      <c r="AJ23" s="1128"/>
      <c r="AK23" s="1129"/>
      <c r="AL23" s="1130"/>
      <c r="AM23" s="1130"/>
      <c r="AN23" s="1130"/>
      <c r="AO23" s="1128"/>
      <c r="AP23" s="1129"/>
      <c r="AQ23" s="1130"/>
      <c r="AR23" s="1130"/>
      <c r="AU23" s="1133"/>
      <c r="AV23" s="1134"/>
      <c r="AW23" s="1130"/>
      <c r="AX23" s="1130"/>
      <c r="AY23" s="1130"/>
      <c r="AZ23" s="1130"/>
      <c r="BA23" s="1128"/>
      <c r="BB23" s="1129"/>
      <c r="BC23" s="1130"/>
      <c r="BD23" s="1130"/>
      <c r="BE23" s="1128"/>
      <c r="BF23" s="1129"/>
      <c r="BG23" s="1128"/>
      <c r="BH23" s="1127"/>
      <c r="BI23" s="1128"/>
      <c r="BJ23" s="1129"/>
      <c r="BK23" s="1130"/>
      <c r="BL23" s="1130"/>
      <c r="BM23" s="1130"/>
      <c r="BN23" s="1128"/>
      <c r="BO23" s="1129"/>
      <c r="BP23" s="1130"/>
      <c r="BQ23" s="1131"/>
      <c r="BR23" s="1132"/>
      <c r="BS23" s="1128"/>
      <c r="BT23" s="1129"/>
      <c r="BU23" s="1130"/>
      <c r="BV23" s="1130"/>
      <c r="BW23" s="1130"/>
      <c r="BX23" s="1128"/>
      <c r="BY23" s="1129"/>
      <c r="BZ23" s="1130"/>
      <c r="CA23" s="1128"/>
      <c r="CB23" s="1127"/>
      <c r="CC23" s="1128"/>
      <c r="CD23" s="1129"/>
      <c r="CE23" s="1130"/>
      <c r="CF23" s="1130"/>
      <c r="CG23" s="1130"/>
      <c r="CH23" s="1128"/>
      <c r="CI23" s="1129"/>
      <c r="CJ23" s="1130"/>
      <c r="CK23" s="1130"/>
    </row>
    <row r="24" spans="2:89" ht="20.100000000000001" customHeight="1">
      <c r="B24" s="1133"/>
      <c r="C24" s="1134"/>
      <c r="D24" s="1130"/>
      <c r="E24" s="1130"/>
      <c r="F24" s="1130"/>
      <c r="G24" s="1130"/>
      <c r="H24" s="1128"/>
      <c r="I24" s="1129"/>
      <c r="J24" s="1130"/>
      <c r="K24" s="1130"/>
      <c r="L24" s="1128"/>
      <c r="M24" s="1129"/>
      <c r="N24" s="1128"/>
      <c r="O24" s="1127"/>
      <c r="P24" s="1128"/>
      <c r="Q24" s="1129"/>
      <c r="R24" s="1130"/>
      <c r="S24" s="1130"/>
      <c r="T24" s="1130"/>
      <c r="U24" s="1128"/>
      <c r="V24" s="1129"/>
      <c r="W24" s="1130"/>
      <c r="X24" s="1131"/>
      <c r="Y24" s="1132"/>
      <c r="Z24" s="1128"/>
      <c r="AA24" s="1129"/>
      <c r="AB24" s="1130"/>
      <c r="AC24" s="1130"/>
      <c r="AD24" s="1130"/>
      <c r="AE24" s="1128"/>
      <c r="AF24" s="1129"/>
      <c r="AG24" s="1130"/>
      <c r="AH24" s="1128"/>
      <c r="AI24" s="1127"/>
      <c r="AJ24" s="1128"/>
      <c r="AK24" s="1129"/>
      <c r="AL24" s="1130"/>
      <c r="AM24" s="1130"/>
      <c r="AN24" s="1130"/>
      <c r="AO24" s="1128"/>
      <c r="AP24" s="1129"/>
      <c r="AQ24" s="1130"/>
      <c r="AR24" s="1130"/>
      <c r="AU24" s="1133"/>
      <c r="AV24" s="1134"/>
      <c r="AW24" s="1130"/>
      <c r="AX24" s="1130"/>
      <c r="AY24" s="1130"/>
      <c r="AZ24" s="1130"/>
      <c r="BA24" s="1128"/>
      <c r="BB24" s="1129"/>
      <c r="BC24" s="1130"/>
      <c r="BD24" s="1130"/>
      <c r="BE24" s="1128"/>
      <c r="BF24" s="1129"/>
      <c r="BG24" s="1128"/>
      <c r="BH24" s="1127"/>
      <c r="BI24" s="1128"/>
      <c r="BJ24" s="1129"/>
      <c r="BK24" s="1130"/>
      <c r="BL24" s="1130"/>
      <c r="BM24" s="1130"/>
      <c r="BN24" s="1128"/>
      <c r="BO24" s="1129"/>
      <c r="BP24" s="1130"/>
      <c r="BQ24" s="1131"/>
      <c r="BR24" s="1132"/>
      <c r="BS24" s="1128"/>
      <c r="BT24" s="1129"/>
      <c r="BU24" s="1130"/>
      <c r="BV24" s="1130"/>
      <c r="BW24" s="1130"/>
      <c r="BX24" s="1128"/>
      <c r="BY24" s="1129"/>
      <c r="BZ24" s="1130"/>
      <c r="CA24" s="1128"/>
      <c r="CB24" s="1127"/>
      <c r="CC24" s="1128"/>
      <c r="CD24" s="1129"/>
      <c r="CE24" s="1130"/>
      <c r="CF24" s="1130"/>
      <c r="CG24" s="1130"/>
      <c r="CH24" s="1128"/>
      <c r="CI24" s="1129"/>
      <c r="CJ24" s="1130"/>
      <c r="CK24" s="1130"/>
    </row>
    <row r="25" spans="2:89" ht="20.100000000000001" customHeight="1">
      <c r="B25" s="1133"/>
      <c r="C25" s="1134"/>
      <c r="D25" s="1130"/>
      <c r="E25" s="1130"/>
      <c r="F25" s="1130"/>
      <c r="G25" s="1130"/>
      <c r="H25" s="1128"/>
      <c r="I25" s="1129"/>
      <c r="J25" s="1130"/>
      <c r="K25" s="1130"/>
      <c r="L25" s="1128"/>
      <c r="M25" s="1129"/>
      <c r="N25" s="1128"/>
      <c r="O25" s="1127"/>
      <c r="P25" s="1128"/>
      <c r="Q25" s="1129"/>
      <c r="R25" s="1130"/>
      <c r="S25" s="1130"/>
      <c r="T25" s="1130"/>
      <c r="U25" s="1128"/>
      <c r="V25" s="1129"/>
      <c r="W25" s="1130"/>
      <c r="X25" s="1131"/>
      <c r="Y25" s="1132"/>
      <c r="Z25" s="1128"/>
      <c r="AA25" s="1129"/>
      <c r="AB25" s="1130"/>
      <c r="AC25" s="1130"/>
      <c r="AD25" s="1130"/>
      <c r="AE25" s="1128"/>
      <c r="AF25" s="1129"/>
      <c r="AG25" s="1130"/>
      <c r="AH25" s="1128"/>
      <c r="AI25" s="1127"/>
      <c r="AJ25" s="1128"/>
      <c r="AK25" s="1129"/>
      <c r="AL25" s="1130"/>
      <c r="AM25" s="1130"/>
      <c r="AN25" s="1130"/>
      <c r="AO25" s="1128"/>
      <c r="AP25" s="1129"/>
      <c r="AQ25" s="1130"/>
      <c r="AR25" s="1130"/>
      <c r="AU25" s="1133"/>
      <c r="AV25" s="1134"/>
      <c r="AW25" s="1130"/>
      <c r="AX25" s="1130"/>
      <c r="AY25" s="1130"/>
      <c r="AZ25" s="1130"/>
      <c r="BA25" s="1128"/>
      <c r="BB25" s="1129"/>
      <c r="BC25" s="1130"/>
      <c r="BD25" s="1130"/>
      <c r="BE25" s="1128"/>
      <c r="BF25" s="1129"/>
      <c r="BG25" s="1128"/>
      <c r="BH25" s="1127"/>
      <c r="BI25" s="1128"/>
      <c r="BJ25" s="1129"/>
      <c r="BK25" s="1130"/>
      <c r="BL25" s="1130"/>
      <c r="BM25" s="1130"/>
      <c r="BN25" s="1128"/>
      <c r="BO25" s="1129"/>
      <c r="BP25" s="1130"/>
      <c r="BQ25" s="1131"/>
      <c r="BR25" s="1132"/>
      <c r="BS25" s="1128"/>
      <c r="BT25" s="1129"/>
      <c r="BU25" s="1130"/>
      <c r="BV25" s="1130"/>
      <c r="BW25" s="1130"/>
      <c r="BX25" s="1128"/>
      <c r="BY25" s="1129"/>
      <c r="BZ25" s="1130"/>
      <c r="CA25" s="1128"/>
      <c r="CB25" s="1127"/>
      <c r="CC25" s="1128"/>
      <c r="CD25" s="1129"/>
      <c r="CE25" s="1130"/>
      <c r="CF25" s="1130"/>
      <c r="CG25" s="1130"/>
      <c r="CH25" s="1128"/>
      <c r="CI25" s="1129"/>
      <c r="CJ25" s="1130"/>
      <c r="CK25" s="1130"/>
    </row>
    <row r="26" spans="2:89" ht="20.100000000000001" customHeight="1">
      <c r="B26" s="1133"/>
      <c r="C26" s="1134"/>
      <c r="D26" s="1130"/>
      <c r="E26" s="1130"/>
      <c r="F26" s="1130"/>
      <c r="G26" s="1130"/>
      <c r="H26" s="1128"/>
      <c r="I26" s="1129"/>
      <c r="J26" s="1130"/>
      <c r="K26" s="1130"/>
      <c r="L26" s="1128"/>
      <c r="M26" s="1129"/>
      <c r="N26" s="1128"/>
      <c r="O26" s="1127"/>
      <c r="P26" s="1128"/>
      <c r="Q26" s="1129"/>
      <c r="R26" s="1130"/>
      <c r="S26" s="1130"/>
      <c r="T26" s="1130"/>
      <c r="U26" s="1128"/>
      <c r="V26" s="1129"/>
      <c r="W26" s="1130"/>
      <c r="X26" s="1131"/>
      <c r="Y26" s="1132"/>
      <c r="Z26" s="1128"/>
      <c r="AA26" s="1129"/>
      <c r="AB26" s="1130"/>
      <c r="AC26" s="1130"/>
      <c r="AD26" s="1130"/>
      <c r="AE26" s="1128"/>
      <c r="AF26" s="1129"/>
      <c r="AG26" s="1130"/>
      <c r="AH26" s="1128"/>
      <c r="AI26" s="1127"/>
      <c r="AJ26" s="1128"/>
      <c r="AK26" s="1129"/>
      <c r="AL26" s="1130"/>
      <c r="AM26" s="1130"/>
      <c r="AN26" s="1130"/>
      <c r="AO26" s="1128"/>
      <c r="AP26" s="1129"/>
      <c r="AQ26" s="1130"/>
      <c r="AR26" s="1130"/>
      <c r="AU26" s="1133"/>
      <c r="AV26" s="1134"/>
      <c r="AW26" s="1130"/>
      <c r="AX26" s="1130"/>
      <c r="AY26" s="1130"/>
      <c r="AZ26" s="1130"/>
      <c r="BA26" s="1128"/>
      <c r="BB26" s="1129"/>
      <c r="BC26" s="1130"/>
      <c r="BD26" s="1130"/>
      <c r="BE26" s="1128"/>
      <c r="BF26" s="1129"/>
      <c r="BG26" s="1128"/>
      <c r="BH26" s="1127"/>
      <c r="BI26" s="1128"/>
      <c r="BJ26" s="1129"/>
      <c r="BK26" s="1130"/>
      <c r="BL26" s="1130"/>
      <c r="BM26" s="1130"/>
      <c r="BN26" s="1128"/>
      <c r="BO26" s="1129"/>
      <c r="BP26" s="1130"/>
      <c r="BQ26" s="1131"/>
      <c r="BR26" s="1132"/>
      <c r="BS26" s="1128"/>
      <c r="BT26" s="1129"/>
      <c r="BU26" s="1130"/>
      <c r="BV26" s="1130"/>
      <c r="BW26" s="1130"/>
      <c r="BX26" s="1128"/>
      <c r="BY26" s="1129"/>
      <c r="BZ26" s="1130"/>
      <c r="CA26" s="1128"/>
      <c r="CB26" s="1127"/>
      <c r="CC26" s="1128"/>
      <c r="CD26" s="1129"/>
      <c r="CE26" s="1130"/>
      <c r="CF26" s="1130"/>
      <c r="CG26" s="1130"/>
      <c r="CH26" s="1128"/>
      <c r="CI26" s="1129"/>
      <c r="CJ26" s="1130"/>
      <c r="CK26" s="1130"/>
    </row>
    <row r="27" spans="2:89" ht="20.100000000000001" customHeight="1">
      <c r="B27" s="1133"/>
      <c r="C27" s="1134"/>
      <c r="D27" s="1130"/>
      <c r="E27" s="1130"/>
      <c r="F27" s="1130"/>
      <c r="G27" s="1130"/>
      <c r="H27" s="1128"/>
      <c r="I27" s="1129"/>
      <c r="J27" s="1130"/>
      <c r="K27" s="1130"/>
      <c r="L27" s="1128"/>
      <c r="M27" s="1129"/>
      <c r="N27" s="1128"/>
      <c r="O27" s="1127"/>
      <c r="P27" s="1128"/>
      <c r="Q27" s="1129"/>
      <c r="R27" s="1130"/>
      <c r="S27" s="1130"/>
      <c r="T27" s="1130"/>
      <c r="U27" s="1128"/>
      <c r="V27" s="1129"/>
      <c r="W27" s="1130"/>
      <c r="X27" s="1131"/>
      <c r="Y27" s="1132"/>
      <c r="Z27" s="1128"/>
      <c r="AA27" s="1129"/>
      <c r="AB27" s="1130"/>
      <c r="AC27" s="1130"/>
      <c r="AD27" s="1130"/>
      <c r="AE27" s="1128"/>
      <c r="AF27" s="1129"/>
      <c r="AG27" s="1130"/>
      <c r="AH27" s="1128"/>
      <c r="AI27" s="1127"/>
      <c r="AJ27" s="1128"/>
      <c r="AK27" s="1129"/>
      <c r="AL27" s="1130"/>
      <c r="AM27" s="1130"/>
      <c r="AN27" s="1130"/>
      <c r="AO27" s="1128"/>
      <c r="AP27" s="1129"/>
      <c r="AQ27" s="1130"/>
      <c r="AR27" s="1130"/>
      <c r="AU27" s="1133"/>
      <c r="AV27" s="1134"/>
      <c r="AW27" s="1130"/>
      <c r="AX27" s="1130"/>
      <c r="AY27" s="1130"/>
      <c r="AZ27" s="1130"/>
      <c r="BA27" s="1128"/>
      <c r="BB27" s="1129"/>
      <c r="BC27" s="1130"/>
      <c r="BD27" s="1130"/>
      <c r="BE27" s="1128"/>
      <c r="BF27" s="1129"/>
      <c r="BG27" s="1128"/>
      <c r="BH27" s="1127"/>
      <c r="BI27" s="1128"/>
      <c r="BJ27" s="1129"/>
      <c r="BK27" s="1130"/>
      <c r="BL27" s="1130"/>
      <c r="BM27" s="1130"/>
      <c r="BN27" s="1128"/>
      <c r="BO27" s="1129"/>
      <c r="BP27" s="1130"/>
      <c r="BQ27" s="1131"/>
      <c r="BR27" s="1132"/>
      <c r="BS27" s="1128"/>
      <c r="BT27" s="1129"/>
      <c r="BU27" s="1130"/>
      <c r="BV27" s="1130"/>
      <c r="BW27" s="1130"/>
      <c r="BX27" s="1128"/>
      <c r="BY27" s="1129"/>
      <c r="BZ27" s="1130"/>
      <c r="CA27" s="1128"/>
      <c r="CB27" s="1127"/>
      <c r="CC27" s="1128"/>
      <c r="CD27" s="1129"/>
      <c r="CE27" s="1130"/>
      <c r="CF27" s="1130"/>
      <c r="CG27" s="1130"/>
      <c r="CH27" s="1128"/>
      <c r="CI27" s="1129"/>
      <c r="CJ27" s="1130"/>
      <c r="CK27" s="1130"/>
    </row>
    <row r="28" spans="2:89" ht="20.100000000000001" customHeight="1">
      <c r="B28" s="1141"/>
      <c r="C28" s="1142"/>
      <c r="D28" s="1136"/>
      <c r="E28" s="1136"/>
      <c r="F28" s="1136"/>
      <c r="G28" s="1136"/>
      <c r="H28" s="1137"/>
      <c r="I28" s="1135"/>
      <c r="J28" s="1136"/>
      <c r="K28" s="1136"/>
      <c r="L28" s="1137"/>
      <c r="M28" s="1135"/>
      <c r="N28" s="1137"/>
      <c r="O28" s="1138"/>
      <c r="P28" s="1137"/>
      <c r="Q28" s="1135"/>
      <c r="R28" s="1136"/>
      <c r="S28" s="1136"/>
      <c r="T28" s="1136"/>
      <c r="U28" s="1137"/>
      <c r="V28" s="1135"/>
      <c r="W28" s="1136"/>
      <c r="X28" s="1139"/>
      <c r="Y28" s="1140"/>
      <c r="Z28" s="1137"/>
      <c r="AA28" s="1135"/>
      <c r="AB28" s="1136"/>
      <c r="AC28" s="1136"/>
      <c r="AD28" s="1136"/>
      <c r="AE28" s="1137"/>
      <c r="AF28" s="1135"/>
      <c r="AG28" s="1136"/>
      <c r="AH28" s="1137"/>
      <c r="AI28" s="1138"/>
      <c r="AJ28" s="1137"/>
      <c r="AK28" s="1135"/>
      <c r="AL28" s="1136"/>
      <c r="AM28" s="1136"/>
      <c r="AN28" s="1136"/>
      <c r="AO28" s="1137"/>
      <c r="AP28" s="1135"/>
      <c r="AQ28" s="1136"/>
      <c r="AR28" s="1136"/>
      <c r="AU28" s="1133"/>
      <c r="AV28" s="1134"/>
      <c r="AW28" s="1136"/>
      <c r="AX28" s="1136"/>
      <c r="AY28" s="1136"/>
      <c r="AZ28" s="1136"/>
      <c r="BA28" s="1137"/>
      <c r="BB28" s="1135"/>
      <c r="BC28" s="1136"/>
      <c r="BD28" s="1136"/>
      <c r="BE28" s="1137"/>
      <c r="BF28" s="1135"/>
      <c r="BG28" s="1137"/>
      <c r="BH28" s="1138"/>
      <c r="BI28" s="1137"/>
      <c r="BJ28" s="1135"/>
      <c r="BK28" s="1136"/>
      <c r="BL28" s="1136"/>
      <c r="BM28" s="1136"/>
      <c r="BN28" s="1137"/>
      <c r="BO28" s="1135"/>
      <c r="BP28" s="1136"/>
      <c r="BQ28" s="1139"/>
      <c r="BR28" s="1140"/>
      <c r="BS28" s="1137"/>
      <c r="BT28" s="1135"/>
      <c r="BU28" s="1136"/>
      <c r="BV28" s="1136"/>
      <c r="BW28" s="1136"/>
      <c r="BX28" s="1137"/>
      <c r="BY28" s="1135"/>
      <c r="BZ28" s="1136"/>
      <c r="CA28" s="1137"/>
      <c r="CB28" s="1138"/>
      <c r="CC28" s="1137"/>
      <c r="CD28" s="1135"/>
      <c r="CE28" s="1136"/>
      <c r="CF28" s="1136"/>
      <c r="CG28" s="1136"/>
      <c r="CH28" s="1137"/>
      <c r="CI28" s="1135"/>
      <c r="CJ28" s="1136"/>
      <c r="CK28" s="1136"/>
    </row>
    <row r="29" spans="2:89" ht="9.9499999999999993" customHeight="1"/>
    <row r="30" spans="2:89" ht="22.5" customHeight="1"/>
    <row r="31" spans="2:89" ht="22.5" customHeight="1"/>
    <row r="32" spans="2:89" ht="22.5" customHeight="1"/>
    <row r="33" ht="22.5" customHeight="1"/>
    <row r="34" ht="22.5" customHeight="1"/>
    <row r="35" ht="22.5" customHeight="1"/>
  </sheetData>
  <mergeCells count="536">
    <mergeCell ref="O28:P28"/>
    <mergeCell ref="Q28:S28"/>
    <mergeCell ref="T28:U28"/>
    <mergeCell ref="V28:X28"/>
    <mergeCell ref="Y28:Z28"/>
    <mergeCell ref="AA28:AC28"/>
    <mergeCell ref="AD28:AE28"/>
    <mergeCell ref="AF28:AH28"/>
    <mergeCell ref="AI28:AJ28"/>
    <mergeCell ref="AK28:AM28"/>
    <mergeCell ref="AN28:AO28"/>
    <mergeCell ref="AP28:AR28"/>
    <mergeCell ref="AF27:AH27"/>
    <mergeCell ref="AI27:AJ27"/>
    <mergeCell ref="B27:C27"/>
    <mergeCell ref="D27:F27"/>
    <mergeCell ref="G27:H27"/>
    <mergeCell ref="I27:J27"/>
    <mergeCell ref="K27:L27"/>
    <mergeCell ref="M27:N27"/>
    <mergeCell ref="B28:C28"/>
    <mergeCell ref="D28:F28"/>
    <mergeCell ref="G28:H28"/>
    <mergeCell ref="I28:J28"/>
    <mergeCell ref="K28:L28"/>
    <mergeCell ref="M28:N28"/>
    <mergeCell ref="AK27:AM27"/>
    <mergeCell ref="AN27:AO27"/>
    <mergeCell ref="AP27:AR27"/>
    <mergeCell ref="O27:P27"/>
    <mergeCell ref="Q27:S27"/>
    <mergeCell ref="T27:U27"/>
    <mergeCell ref="V27:X27"/>
    <mergeCell ref="Y27:Z27"/>
    <mergeCell ref="AA27:AC27"/>
    <mergeCell ref="AD27:AE27"/>
    <mergeCell ref="O26:P26"/>
    <mergeCell ref="Q26:S26"/>
    <mergeCell ref="T26:U26"/>
    <mergeCell ref="V26:X26"/>
    <mergeCell ref="Y26:Z26"/>
    <mergeCell ref="AA26:AC26"/>
    <mergeCell ref="AD26:AE26"/>
    <mergeCell ref="AF26:AH26"/>
    <mergeCell ref="AI26:AJ26"/>
    <mergeCell ref="AK26:AM26"/>
    <mergeCell ref="AN26:AO26"/>
    <mergeCell ref="AP26:AR26"/>
    <mergeCell ref="AF25:AH25"/>
    <mergeCell ref="AI25:AJ25"/>
    <mergeCell ref="B25:C25"/>
    <mergeCell ref="D25:F25"/>
    <mergeCell ref="G25:H25"/>
    <mergeCell ref="I25:J25"/>
    <mergeCell ref="K25:L25"/>
    <mergeCell ref="M25:N25"/>
    <mergeCell ref="B26:C26"/>
    <mergeCell ref="D26:F26"/>
    <mergeCell ref="G26:H26"/>
    <mergeCell ref="I26:J26"/>
    <mergeCell ref="K26:L26"/>
    <mergeCell ref="M26:N26"/>
    <mergeCell ref="AK25:AM25"/>
    <mergeCell ref="AN25:AO25"/>
    <mergeCell ref="AP25:AR25"/>
    <mergeCell ref="O25:P25"/>
    <mergeCell ref="Q25:S25"/>
    <mergeCell ref="T25:U25"/>
    <mergeCell ref="V25:X25"/>
    <mergeCell ref="Y25:Z25"/>
    <mergeCell ref="AA25:AC25"/>
    <mergeCell ref="AD25:AE25"/>
    <mergeCell ref="O24:P24"/>
    <mergeCell ref="Q24:S24"/>
    <mergeCell ref="T24:U24"/>
    <mergeCell ref="V24:X24"/>
    <mergeCell ref="Y24:Z24"/>
    <mergeCell ref="AA24:AC24"/>
    <mergeCell ref="AD24:AE24"/>
    <mergeCell ref="AF24:AH24"/>
    <mergeCell ref="AI24:AJ24"/>
    <mergeCell ref="AK24:AM24"/>
    <mergeCell ref="AN24:AO24"/>
    <mergeCell ref="AP24:AR24"/>
    <mergeCell ref="AF23:AH23"/>
    <mergeCell ref="AI23:AJ23"/>
    <mergeCell ref="B23:C23"/>
    <mergeCell ref="D23:F23"/>
    <mergeCell ref="G23:H23"/>
    <mergeCell ref="I23:J23"/>
    <mergeCell ref="K23:L23"/>
    <mergeCell ref="M23:N23"/>
    <mergeCell ref="B24:C24"/>
    <mergeCell ref="D24:F24"/>
    <mergeCell ref="G24:H24"/>
    <mergeCell ref="I24:J24"/>
    <mergeCell ref="K24:L24"/>
    <mergeCell ref="M24:N24"/>
    <mergeCell ref="AK23:AM23"/>
    <mergeCell ref="AN23:AO23"/>
    <mergeCell ref="AP23:AR23"/>
    <mergeCell ref="O23:P23"/>
    <mergeCell ref="Q23:S23"/>
    <mergeCell ref="T23:U23"/>
    <mergeCell ref="V23:X23"/>
    <mergeCell ref="Y23:Z23"/>
    <mergeCell ref="AA23:AC23"/>
    <mergeCell ref="AD23:AE23"/>
    <mergeCell ref="O22:P22"/>
    <mergeCell ref="Q22:S22"/>
    <mergeCell ref="T22:U22"/>
    <mergeCell ref="V22:X22"/>
    <mergeCell ref="Y22:Z22"/>
    <mergeCell ref="AA22:AC22"/>
    <mergeCell ref="AD22:AE22"/>
    <mergeCell ref="AF22:AH22"/>
    <mergeCell ref="AI22:AJ22"/>
    <mergeCell ref="AK22:AM22"/>
    <mergeCell ref="AN22:AO22"/>
    <mergeCell ref="AP22:AR22"/>
    <mergeCell ref="AF21:AH21"/>
    <mergeCell ref="AI21:AJ21"/>
    <mergeCell ref="B21:C21"/>
    <mergeCell ref="D21:F21"/>
    <mergeCell ref="G21:H21"/>
    <mergeCell ref="I21:J21"/>
    <mergeCell ref="K21:L21"/>
    <mergeCell ref="M21:N21"/>
    <mergeCell ref="B22:C22"/>
    <mergeCell ref="D22:F22"/>
    <mergeCell ref="G22:H22"/>
    <mergeCell ref="I22:J22"/>
    <mergeCell ref="K22:L22"/>
    <mergeCell ref="M22:N22"/>
    <mergeCell ref="AK21:AM21"/>
    <mergeCell ref="AN21:AO21"/>
    <mergeCell ref="AP21:AR21"/>
    <mergeCell ref="O21:P21"/>
    <mergeCell ref="Q21:S21"/>
    <mergeCell ref="T21:U21"/>
    <mergeCell ref="V21:X21"/>
    <mergeCell ref="Y21:Z21"/>
    <mergeCell ref="AA21:AC21"/>
    <mergeCell ref="AD21:AE21"/>
    <mergeCell ref="M19:N19"/>
    <mergeCell ref="AK20:AM20"/>
    <mergeCell ref="AN20:AO20"/>
    <mergeCell ref="AP20:AR20"/>
    <mergeCell ref="O20:P20"/>
    <mergeCell ref="Q20:S20"/>
    <mergeCell ref="T20:U20"/>
    <mergeCell ref="V20:X20"/>
    <mergeCell ref="Y20:Z20"/>
    <mergeCell ref="AA20:AC20"/>
    <mergeCell ref="AF19:AH19"/>
    <mergeCell ref="AI19:AJ19"/>
    <mergeCell ref="AD20:AE20"/>
    <mergeCell ref="AF20:AH20"/>
    <mergeCell ref="AI20:AJ20"/>
    <mergeCell ref="M20:N20"/>
    <mergeCell ref="AK19:AM19"/>
    <mergeCell ref="AN19:AO19"/>
    <mergeCell ref="AP19:AR19"/>
    <mergeCell ref="B19:C19"/>
    <mergeCell ref="D19:F19"/>
    <mergeCell ref="G19:H19"/>
    <mergeCell ref="I19:J19"/>
    <mergeCell ref="K19:L19"/>
    <mergeCell ref="B20:C20"/>
    <mergeCell ref="D20:F20"/>
    <mergeCell ref="G20:H20"/>
    <mergeCell ref="I20:J20"/>
    <mergeCell ref="K20:L20"/>
    <mergeCell ref="O19:P19"/>
    <mergeCell ref="Q19:S19"/>
    <mergeCell ref="T19:U19"/>
    <mergeCell ref="V19:X19"/>
    <mergeCell ref="Y19:Z19"/>
    <mergeCell ref="AA19:AC19"/>
    <mergeCell ref="AD19:AE19"/>
    <mergeCell ref="AK17:AM17"/>
    <mergeCell ref="AI18:AJ18"/>
    <mergeCell ref="AK18:AM18"/>
    <mergeCell ref="AN18:AO18"/>
    <mergeCell ref="AP18:AR18"/>
    <mergeCell ref="AA18:AC18"/>
    <mergeCell ref="AD18:AE18"/>
    <mergeCell ref="AF18:AH18"/>
    <mergeCell ref="AN17:AO17"/>
    <mergeCell ref="AP17:AR17"/>
    <mergeCell ref="T18:U18"/>
    <mergeCell ref="V18:X18"/>
    <mergeCell ref="AA17:AC17"/>
    <mergeCell ref="AD17:AE17"/>
    <mergeCell ref="AF17:AH17"/>
    <mergeCell ref="AI17:AJ17"/>
    <mergeCell ref="B18:C18"/>
    <mergeCell ref="D18:F18"/>
    <mergeCell ref="G18:H18"/>
    <mergeCell ref="I18:J18"/>
    <mergeCell ref="K18:L18"/>
    <mergeCell ref="M18:N18"/>
    <mergeCell ref="O18:P18"/>
    <mergeCell ref="Q18:S18"/>
    <mergeCell ref="Y17:Z17"/>
    <mergeCell ref="B17:C17"/>
    <mergeCell ref="Y18:Z18"/>
    <mergeCell ref="G17:H17"/>
    <mergeCell ref="I17:J17"/>
    <mergeCell ref="K17:L17"/>
    <mergeCell ref="M17:N17"/>
    <mergeCell ref="O17:P17"/>
    <mergeCell ref="Q17:S17"/>
    <mergeCell ref="T17:U17"/>
    <mergeCell ref="V17:X17"/>
    <mergeCell ref="Q15:V15"/>
    <mergeCell ref="AA15:AF15"/>
    <mergeCell ref="AK15:AP15"/>
    <mergeCell ref="H16:I16"/>
    <mergeCell ref="L16:M16"/>
    <mergeCell ref="P16:Q16"/>
    <mergeCell ref="U16:V16"/>
    <mergeCell ref="Z16:AA16"/>
    <mergeCell ref="AE16:AF16"/>
    <mergeCell ref="AJ16:AK16"/>
    <mergeCell ref="AO16:AP16"/>
    <mergeCell ref="AO8:AQ8"/>
    <mergeCell ref="E9:E11"/>
    <mergeCell ref="F9:G9"/>
    <mergeCell ref="J9:K9"/>
    <mergeCell ref="N9:O9"/>
    <mergeCell ref="Z9:AB9"/>
    <mergeCell ref="U10:X10"/>
    <mergeCell ref="Z10:AB10"/>
    <mergeCell ref="Z11:AB11"/>
    <mergeCell ref="B12:B13"/>
    <mergeCell ref="E12:E13"/>
    <mergeCell ref="U12:X12"/>
    <mergeCell ref="Z12:AB12"/>
    <mergeCell ref="Z13:AB13"/>
    <mergeCell ref="U14:X14"/>
    <mergeCell ref="Z14:AB14"/>
    <mergeCell ref="AE4:AG5"/>
    <mergeCell ref="AJ4:AL5"/>
    <mergeCell ref="F8:G8"/>
    <mergeCell ref="J8:K8"/>
    <mergeCell ref="N8:O8"/>
    <mergeCell ref="S8:T14"/>
    <mergeCell ref="Z8:AB8"/>
    <mergeCell ref="AE8:AG8"/>
    <mergeCell ref="AJ8:AL8"/>
    <mergeCell ref="AN4:AQ5"/>
    <mergeCell ref="G5:I6"/>
    <mergeCell ref="L5:L6"/>
    <mergeCell ref="M5:M6"/>
    <mergeCell ref="Z6:AB7"/>
    <mergeCell ref="AE6:AG7"/>
    <mergeCell ref="AJ6:AL7"/>
    <mergeCell ref="AN6:AQ7"/>
    <mergeCell ref="B2:E2"/>
    <mergeCell ref="G2:T2"/>
    <mergeCell ref="M3:AB3"/>
    <mergeCell ref="B4:E7"/>
    <mergeCell ref="G4:I4"/>
    <mergeCell ref="N4:R7"/>
    <mergeCell ref="S4:X7"/>
    <mergeCell ref="Z4:AB5"/>
    <mergeCell ref="G7:I7"/>
    <mergeCell ref="BH28:BI28"/>
    <mergeCell ref="BJ28:BL28"/>
    <mergeCell ref="BM28:BN28"/>
    <mergeCell ref="BO28:BQ28"/>
    <mergeCell ref="BR28:BS28"/>
    <mergeCell ref="BT28:BV28"/>
    <mergeCell ref="BW28:BX28"/>
    <mergeCell ref="BY28:CA28"/>
    <mergeCell ref="CB28:CC28"/>
    <mergeCell ref="CD28:CF28"/>
    <mergeCell ref="CG28:CH28"/>
    <mergeCell ref="CI28:CK28"/>
    <mergeCell ref="BY27:CA27"/>
    <mergeCell ref="CB27:CC27"/>
    <mergeCell ref="AU27:AV27"/>
    <mergeCell ref="AW27:AY27"/>
    <mergeCell ref="AZ27:BA27"/>
    <mergeCell ref="BB27:BC27"/>
    <mergeCell ref="BD27:BE27"/>
    <mergeCell ref="BF27:BG27"/>
    <mergeCell ref="AU28:AV28"/>
    <mergeCell ref="AW28:AY28"/>
    <mergeCell ref="AZ28:BA28"/>
    <mergeCell ref="BB28:BC28"/>
    <mergeCell ref="BD28:BE28"/>
    <mergeCell ref="BF28:BG28"/>
    <mergeCell ref="CD27:CF27"/>
    <mergeCell ref="CG27:CH27"/>
    <mergeCell ref="CI27:CK27"/>
    <mergeCell ref="BH27:BI27"/>
    <mergeCell ref="BJ27:BL27"/>
    <mergeCell ref="BM27:BN27"/>
    <mergeCell ref="BO27:BQ27"/>
    <mergeCell ref="BR27:BS27"/>
    <mergeCell ref="BT27:BV27"/>
    <mergeCell ref="BW27:BX27"/>
    <mergeCell ref="BH26:BI26"/>
    <mergeCell ref="BJ26:BL26"/>
    <mergeCell ref="BM26:BN26"/>
    <mergeCell ref="BO26:BQ26"/>
    <mergeCell ref="BR26:BS26"/>
    <mergeCell ref="BT26:BV26"/>
    <mergeCell ref="BW26:BX26"/>
    <mergeCell ref="BY26:CA26"/>
    <mergeCell ref="CB26:CC26"/>
    <mergeCell ref="CD26:CF26"/>
    <mergeCell ref="CG26:CH26"/>
    <mergeCell ref="CI26:CK26"/>
    <mergeCell ref="BY25:CA25"/>
    <mergeCell ref="CB25:CC25"/>
    <mergeCell ref="AU25:AV25"/>
    <mergeCell ref="AW25:AY25"/>
    <mergeCell ref="AZ25:BA25"/>
    <mergeCell ref="BB25:BC25"/>
    <mergeCell ref="BD25:BE25"/>
    <mergeCell ref="BF25:BG25"/>
    <mergeCell ref="AU26:AV26"/>
    <mergeCell ref="AW26:AY26"/>
    <mergeCell ref="AZ26:BA26"/>
    <mergeCell ref="BB26:BC26"/>
    <mergeCell ref="BD26:BE26"/>
    <mergeCell ref="BF26:BG26"/>
    <mergeCell ref="CD25:CF25"/>
    <mergeCell ref="CG25:CH25"/>
    <mergeCell ref="CI25:CK25"/>
    <mergeCell ref="BH25:BI25"/>
    <mergeCell ref="BJ25:BL25"/>
    <mergeCell ref="BM25:BN25"/>
    <mergeCell ref="BO25:BQ25"/>
    <mergeCell ref="BR25:BS25"/>
    <mergeCell ref="BT25:BV25"/>
    <mergeCell ref="BW25:BX25"/>
    <mergeCell ref="BH24:BI24"/>
    <mergeCell ref="BJ24:BL24"/>
    <mergeCell ref="BM24:BN24"/>
    <mergeCell ref="BO24:BQ24"/>
    <mergeCell ref="BR24:BS24"/>
    <mergeCell ref="BT24:BV24"/>
    <mergeCell ref="BW24:BX24"/>
    <mergeCell ref="BY24:CA24"/>
    <mergeCell ref="CB24:CC24"/>
    <mergeCell ref="CD24:CF24"/>
    <mergeCell ref="CG24:CH24"/>
    <mergeCell ref="CI24:CK24"/>
    <mergeCell ref="BY23:CA23"/>
    <mergeCell ref="CB23:CC23"/>
    <mergeCell ref="AU23:AV23"/>
    <mergeCell ref="AW23:AY23"/>
    <mergeCell ref="AZ23:BA23"/>
    <mergeCell ref="BB23:BC23"/>
    <mergeCell ref="BD23:BE23"/>
    <mergeCell ref="BF23:BG23"/>
    <mergeCell ref="AU24:AV24"/>
    <mergeCell ref="AW24:AY24"/>
    <mergeCell ref="AZ24:BA24"/>
    <mergeCell ref="BB24:BC24"/>
    <mergeCell ref="BD24:BE24"/>
    <mergeCell ref="BF24:BG24"/>
    <mergeCell ref="CD23:CF23"/>
    <mergeCell ref="CG23:CH23"/>
    <mergeCell ref="CI23:CK23"/>
    <mergeCell ref="BH23:BI23"/>
    <mergeCell ref="BJ23:BL23"/>
    <mergeCell ref="BM23:BN23"/>
    <mergeCell ref="BO23:BQ23"/>
    <mergeCell ref="BR23:BS23"/>
    <mergeCell ref="BT23:BV23"/>
    <mergeCell ref="BW23:BX23"/>
    <mergeCell ref="BH22:BI22"/>
    <mergeCell ref="BJ22:BL22"/>
    <mergeCell ref="BM22:BN22"/>
    <mergeCell ref="BO22:BQ22"/>
    <mergeCell ref="BR22:BS22"/>
    <mergeCell ref="BT22:BV22"/>
    <mergeCell ref="BW22:BX22"/>
    <mergeCell ref="BY22:CA22"/>
    <mergeCell ref="CB22:CC22"/>
    <mergeCell ref="CD22:CF22"/>
    <mergeCell ref="CG22:CH22"/>
    <mergeCell ref="CI22:CK22"/>
    <mergeCell ref="BY21:CA21"/>
    <mergeCell ref="CB21:CC21"/>
    <mergeCell ref="AU21:AV21"/>
    <mergeCell ref="AW21:AY21"/>
    <mergeCell ref="AZ21:BA21"/>
    <mergeCell ref="BB21:BC21"/>
    <mergeCell ref="BD21:BE21"/>
    <mergeCell ref="BF21:BG21"/>
    <mergeCell ref="AU22:AV22"/>
    <mergeCell ref="AW22:AY22"/>
    <mergeCell ref="AZ22:BA22"/>
    <mergeCell ref="BB22:BC22"/>
    <mergeCell ref="BD22:BE22"/>
    <mergeCell ref="BF22:BG22"/>
    <mergeCell ref="CD21:CF21"/>
    <mergeCell ref="CG21:CH21"/>
    <mergeCell ref="CI21:CK21"/>
    <mergeCell ref="BH21:BI21"/>
    <mergeCell ref="BJ21:BL21"/>
    <mergeCell ref="BM21:BN21"/>
    <mergeCell ref="BO21:BQ21"/>
    <mergeCell ref="BR21:BS21"/>
    <mergeCell ref="BT21:BV21"/>
    <mergeCell ref="BW21:BX21"/>
    <mergeCell ref="BF19:BG19"/>
    <mergeCell ref="CD20:CF20"/>
    <mergeCell ref="CG20:CH20"/>
    <mergeCell ref="CI20:CK20"/>
    <mergeCell ref="BH20:BI20"/>
    <mergeCell ref="BJ20:BL20"/>
    <mergeCell ref="BM20:BN20"/>
    <mergeCell ref="BO20:BQ20"/>
    <mergeCell ref="BR20:BS20"/>
    <mergeCell ref="BT20:BV20"/>
    <mergeCell ref="BY19:CA19"/>
    <mergeCell ref="CB19:CC19"/>
    <mergeCell ref="BW20:BX20"/>
    <mergeCell ref="BY20:CA20"/>
    <mergeCell ref="CB20:CC20"/>
    <mergeCell ref="BF20:BG20"/>
    <mergeCell ref="CD19:CF19"/>
    <mergeCell ref="CG19:CH19"/>
    <mergeCell ref="CI19:CK19"/>
    <mergeCell ref="AU19:AV19"/>
    <mergeCell ref="AW19:AY19"/>
    <mergeCell ref="AZ19:BA19"/>
    <mergeCell ref="BB19:BC19"/>
    <mergeCell ref="BD19:BE19"/>
    <mergeCell ref="AU20:AV20"/>
    <mergeCell ref="AW20:AY20"/>
    <mergeCell ref="AZ20:BA20"/>
    <mergeCell ref="BB20:BC20"/>
    <mergeCell ref="BD20:BE20"/>
    <mergeCell ref="BH19:BI19"/>
    <mergeCell ref="BJ19:BL19"/>
    <mergeCell ref="BM19:BN19"/>
    <mergeCell ref="BO19:BQ19"/>
    <mergeCell ref="BR19:BS19"/>
    <mergeCell ref="BT19:BV19"/>
    <mergeCell ref="BW19:BX19"/>
    <mergeCell ref="CD17:CF17"/>
    <mergeCell ref="CB18:CC18"/>
    <mergeCell ref="CD18:CF18"/>
    <mergeCell ref="CG18:CH18"/>
    <mergeCell ref="CI18:CK18"/>
    <mergeCell ref="BT18:BV18"/>
    <mergeCell ref="BW18:BX18"/>
    <mergeCell ref="BY18:CA18"/>
    <mergeCell ref="CG17:CH17"/>
    <mergeCell ref="CI17:CK17"/>
    <mergeCell ref="BM18:BN18"/>
    <mergeCell ref="BO18:BQ18"/>
    <mergeCell ref="BT17:BV17"/>
    <mergeCell ref="BW17:BX17"/>
    <mergeCell ref="BY17:CA17"/>
    <mergeCell ref="CB17:CC17"/>
    <mergeCell ref="AU18:AV18"/>
    <mergeCell ref="AW18:AY18"/>
    <mergeCell ref="AZ18:BA18"/>
    <mergeCell ref="BB18:BC18"/>
    <mergeCell ref="BD18:BE18"/>
    <mergeCell ref="BF18:BG18"/>
    <mergeCell ref="BH18:BI18"/>
    <mergeCell ref="BJ18:BL18"/>
    <mergeCell ref="BR17:BS17"/>
    <mergeCell ref="AU17:AV17"/>
    <mergeCell ref="BR18:BS18"/>
    <mergeCell ref="AZ17:BA17"/>
    <mergeCell ref="BB17:BC17"/>
    <mergeCell ref="BD17:BE17"/>
    <mergeCell ref="BF17:BG17"/>
    <mergeCell ref="BH17:BI17"/>
    <mergeCell ref="BJ17:BL17"/>
    <mergeCell ref="BM17:BN17"/>
    <mergeCell ref="BO17:BQ17"/>
    <mergeCell ref="BJ15:BO15"/>
    <mergeCell ref="BT15:BY15"/>
    <mergeCell ref="CD15:CI15"/>
    <mergeCell ref="BA16:BB16"/>
    <mergeCell ref="BE16:BF16"/>
    <mergeCell ref="BI16:BJ16"/>
    <mergeCell ref="BN16:BO16"/>
    <mergeCell ref="BS16:BT16"/>
    <mergeCell ref="BX16:BY16"/>
    <mergeCell ref="CC16:CD16"/>
    <mergeCell ref="CH16:CI16"/>
    <mergeCell ref="CH8:CJ8"/>
    <mergeCell ref="AX9:AX11"/>
    <mergeCell ref="AY9:AZ9"/>
    <mergeCell ref="BC9:BD9"/>
    <mergeCell ref="BG9:BH9"/>
    <mergeCell ref="BS9:BU9"/>
    <mergeCell ref="BN10:BQ10"/>
    <mergeCell ref="BS10:BU10"/>
    <mergeCell ref="BS11:BU11"/>
    <mergeCell ref="AU12:AU13"/>
    <mergeCell ref="AX12:AX13"/>
    <mergeCell ref="BN12:BQ12"/>
    <mergeCell ref="BS12:BU12"/>
    <mergeCell ref="BS13:BU13"/>
    <mergeCell ref="BN14:BQ14"/>
    <mergeCell ref="BS14:BU14"/>
    <mergeCell ref="BX4:BZ5"/>
    <mergeCell ref="CC4:CE5"/>
    <mergeCell ref="AY8:AZ8"/>
    <mergeCell ref="BC8:BD8"/>
    <mergeCell ref="BG8:BH8"/>
    <mergeCell ref="BL8:BM14"/>
    <mergeCell ref="BS8:BU8"/>
    <mergeCell ref="BX8:BZ8"/>
    <mergeCell ref="CC8:CE8"/>
    <mergeCell ref="CG4:CJ5"/>
    <mergeCell ref="AZ5:BB6"/>
    <mergeCell ref="BE5:BE6"/>
    <mergeCell ref="BF5:BF6"/>
    <mergeCell ref="BS6:BU7"/>
    <mergeCell ref="BX6:BZ7"/>
    <mergeCell ref="CC6:CE7"/>
    <mergeCell ref="CG6:CJ7"/>
    <mergeCell ref="AU2:AX2"/>
    <mergeCell ref="AZ2:BM2"/>
    <mergeCell ref="BF3:BU3"/>
    <mergeCell ref="AU4:AX7"/>
    <mergeCell ref="AZ4:BB4"/>
    <mergeCell ref="BG4:BK7"/>
    <mergeCell ref="BL4:BQ7"/>
    <mergeCell ref="BS4:BU5"/>
    <mergeCell ref="AZ7:BB7"/>
  </mergeCells>
  <phoneticPr fontId="3"/>
  <printOptions horizontalCentered="1" verticalCentered="1"/>
  <pageMargins left="0.39370078740157483" right="0.39370078740157483" top="0.78740157480314965" bottom="0.39370078740157483" header="0.59055118110236227" footer="0.19685039370078741"/>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4"/>
  <sheetViews>
    <sheetView showZeros="0" view="pageBreakPreview" zoomScaleNormal="75" zoomScaleSheetLayoutView="100" workbookViewId="0">
      <selection activeCell="K17" sqref="K17"/>
    </sheetView>
  </sheetViews>
  <sheetFormatPr defaultRowHeight="14.1" customHeight="1"/>
  <cols>
    <col min="1" max="1" width="1.625" style="149" customWidth="1"/>
    <col min="2" max="2" width="3.125" style="149" customWidth="1"/>
    <col min="3" max="4" width="12.625" style="149" customWidth="1"/>
    <col min="5" max="5" width="12.625" style="87" customWidth="1"/>
    <col min="6" max="6" width="10.625" style="87" customWidth="1"/>
    <col min="7" max="7" width="7.625" style="87" customWidth="1"/>
    <col min="8" max="8" width="4.625" style="87" customWidth="1"/>
    <col min="9" max="13" width="9.625" style="87" customWidth="1"/>
    <col min="14" max="14" width="9.625" style="149" customWidth="1"/>
    <col min="15" max="15" width="16.625" style="149" customWidth="1"/>
    <col min="16" max="17" width="1.625" style="149" customWidth="1"/>
    <col min="18" max="18" width="3.125" style="149" customWidth="1"/>
    <col min="19" max="20" width="12.625" style="149" customWidth="1"/>
    <col min="21" max="21" width="12.625" style="87" customWidth="1"/>
    <col min="22" max="22" width="10.625" style="87" customWidth="1"/>
    <col min="23" max="23" width="7.625" style="87" customWidth="1"/>
    <col min="24" max="24" width="4.625" style="87" customWidth="1"/>
    <col min="25" max="29" width="9.625" style="87" customWidth="1"/>
    <col min="30" max="30" width="9.625" style="149" customWidth="1"/>
    <col min="31" max="31" width="16.625" style="149" customWidth="1"/>
    <col min="32" max="32" width="1.625" style="149" customWidth="1"/>
    <col min="33" max="43" width="1.875" style="149" customWidth="1"/>
    <col min="44" max="272" width="9" style="149"/>
    <col min="273" max="273" width="1.625" style="149" customWidth="1"/>
    <col min="274" max="274" width="3.125" style="149" customWidth="1"/>
    <col min="275" max="277" width="12.625" style="149" customWidth="1"/>
    <col min="278" max="278" width="10.625" style="149" customWidth="1"/>
    <col min="279" max="279" width="7.625" style="149" customWidth="1"/>
    <col min="280" max="280" width="4.625" style="149" customWidth="1"/>
    <col min="281" max="286" width="9.625" style="149" customWidth="1"/>
    <col min="287" max="287" width="16.625" style="149" customWidth="1"/>
    <col min="288" max="288" width="1.625" style="149" customWidth="1"/>
    <col min="289" max="299" width="1.875" style="149" customWidth="1"/>
    <col min="300" max="528" width="9" style="149"/>
    <col min="529" max="529" width="1.625" style="149" customWidth="1"/>
    <col min="530" max="530" width="3.125" style="149" customWidth="1"/>
    <col min="531" max="533" width="12.625" style="149" customWidth="1"/>
    <col min="534" max="534" width="10.625" style="149" customWidth="1"/>
    <col min="535" max="535" width="7.625" style="149" customWidth="1"/>
    <col min="536" max="536" width="4.625" style="149" customWidth="1"/>
    <col min="537" max="542" width="9.625" style="149" customWidth="1"/>
    <col min="543" max="543" width="16.625" style="149" customWidth="1"/>
    <col min="544" max="544" width="1.625" style="149" customWidth="1"/>
    <col min="545" max="555" width="1.875" style="149" customWidth="1"/>
    <col min="556" max="784" width="9" style="149"/>
    <col min="785" max="785" width="1.625" style="149" customWidth="1"/>
    <col min="786" max="786" width="3.125" style="149" customWidth="1"/>
    <col min="787" max="789" width="12.625" style="149" customWidth="1"/>
    <col min="790" max="790" width="10.625" style="149" customWidth="1"/>
    <col min="791" max="791" width="7.625" style="149" customWidth="1"/>
    <col min="792" max="792" width="4.625" style="149" customWidth="1"/>
    <col min="793" max="798" width="9.625" style="149" customWidth="1"/>
    <col min="799" max="799" width="16.625" style="149" customWidth="1"/>
    <col min="800" max="800" width="1.625" style="149" customWidth="1"/>
    <col min="801" max="811" width="1.875" style="149" customWidth="1"/>
    <col min="812" max="1040" width="9" style="149"/>
    <col min="1041" max="1041" width="1.625" style="149" customWidth="1"/>
    <col min="1042" max="1042" width="3.125" style="149" customWidth="1"/>
    <col min="1043" max="1045" width="12.625" style="149" customWidth="1"/>
    <col min="1046" max="1046" width="10.625" style="149" customWidth="1"/>
    <col min="1047" max="1047" width="7.625" style="149" customWidth="1"/>
    <col min="1048" max="1048" width="4.625" style="149" customWidth="1"/>
    <col min="1049" max="1054" width="9.625" style="149" customWidth="1"/>
    <col min="1055" max="1055" width="16.625" style="149" customWidth="1"/>
    <col min="1056" max="1056" width="1.625" style="149" customWidth="1"/>
    <col min="1057" max="1067" width="1.875" style="149" customWidth="1"/>
    <col min="1068" max="1296" width="9" style="149"/>
    <col min="1297" max="1297" width="1.625" style="149" customWidth="1"/>
    <col min="1298" max="1298" width="3.125" style="149" customWidth="1"/>
    <col min="1299" max="1301" width="12.625" style="149" customWidth="1"/>
    <col min="1302" max="1302" width="10.625" style="149" customWidth="1"/>
    <col min="1303" max="1303" width="7.625" style="149" customWidth="1"/>
    <col min="1304" max="1304" width="4.625" style="149" customWidth="1"/>
    <col min="1305" max="1310" width="9.625" style="149" customWidth="1"/>
    <col min="1311" max="1311" width="16.625" style="149" customWidth="1"/>
    <col min="1312" max="1312" width="1.625" style="149" customWidth="1"/>
    <col min="1313" max="1323" width="1.875" style="149" customWidth="1"/>
    <col min="1324" max="1552" width="9" style="149"/>
    <col min="1553" max="1553" width="1.625" style="149" customWidth="1"/>
    <col min="1554" max="1554" width="3.125" style="149" customWidth="1"/>
    <col min="1555" max="1557" width="12.625" style="149" customWidth="1"/>
    <col min="1558" max="1558" width="10.625" style="149" customWidth="1"/>
    <col min="1559" max="1559" width="7.625" style="149" customWidth="1"/>
    <col min="1560" max="1560" width="4.625" style="149" customWidth="1"/>
    <col min="1561" max="1566" width="9.625" style="149" customWidth="1"/>
    <col min="1567" max="1567" width="16.625" style="149" customWidth="1"/>
    <col min="1568" max="1568" width="1.625" style="149" customWidth="1"/>
    <col min="1569" max="1579" width="1.875" style="149" customWidth="1"/>
    <col min="1580" max="1808" width="9" style="149"/>
    <col min="1809" max="1809" width="1.625" style="149" customWidth="1"/>
    <col min="1810" max="1810" width="3.125" style="149" customWidth="1"/>
    <col min="1811" max="1813" width="12.625" style="149" customWidth="1"/>
    <col min="1814" max="1814" width="10.625" style="149" customWidth="1"/>
    <col min="1815" max="1815" width="7.625" style="149" customWidth="1"/>
    <col min="1816" max="1816" width="4.625" style="149" customWidth="1"/>
    <col min="1817" max="1822" width="9.625" style="149" customWidth="1"/>
    <col min="1823" max="1823" width="16.625" style="149" customWidth="1"/>
    <col min="1824" max="1824" width="1.625" style="149" customWidth="1"/>
    <col min="1825" max="1835" width="1.875" style="149" customWidth="1"/>
    <col min="1836" max="2064" width="9" style="149"/>
    <col min="2065" max="2065" width="1.625" style="149" customWidth="1"/>
    <col min="2066" max="2066" width="3.125" style="149" customWidth="1"/>
    <col min="2067" max="2069" width="12.625" style="149" customWidth="1"/>
    <col min="2070" max="2070" width="10.625" style="149" customWidth="1"/>
    <col min="2071" max="2071" width="7.625" style="149" customWidth="1"/>
    <col min="2072" max="2072" width="4.625" style="149" customWidth="1"/>
    <col min="2073" max="2078" width="9.625" style="149" customWidth="1"/>
    <col min="2079" max="2079" width="16.625" style="149" customWidth="1"/>
    <col min="2080" max="2080" width="1.625" style="149" customWidth="1"/>
    <col min="2081" max="2091" width="1.875" style="149" customWidth="1"/>
    <col min="2092" max="2320" width="9" style="149"/>
    <col min="2321" max="2321" width="1.625" style="149" customWidth="1"/>
    <col min="2322" max="2322" width="3.125" style="149" customWidth="1"/>
    <col min="2323" max="2325" width="12.625" style="149" customWidth="1"/>
    <col min="2326" max="2326" width="10.625" style="149" customWidth="1"/>
    <col min="2327" max="2327" width="7.625" style="149" customWidth="1"/>
    <col min="2328" max="2328" width="4.625" style="149" customWidth="1"/>
    <col min="2329" max="2334" width="9.625" style="149" customWidth="1"/>
    <col min="2335" max="2335" width="16.625" style="149" customWidth="1"/>
    <col min="2336" max="2336" width="1.625" style="149" customWidth="1"/>
    <col min="2337" max="2347" width="1.875" style="149" customWidth="1"/>
    <col min="2348" max="2576" width="9" style="149"/>
    <col min="2577" max="2577" width="1.625" style="149" customWidth="1"/>
    <col min="2578" max="2578" width="3.125" style="149" customWidth="1"/>
    <col min="2579" max="2581" width="12.625" style="149" customWidth="1"/>
    <col min="2582" max="2582" width="10.625" style="149" customWidth="1"/>
    <col min="2583" max="2583" width="7.625" style="149" customWidth="1"/>
    <col min="2584" max="2584" width="4.625" style="149" customWidth="1"/>
    <col min="2585" max="2590" width="9.625" style="149" customWidth="1"/>
    <col min="2591" max="2591" width="16.625" style="149" customWidth="1"/>
    <col min="2592" max="2592" width="1.625" style="149" customWidth="1"/>
    <col min="2593" max="2603" width="1.875" style="149" customWidth="1"/>
    <col min="2604" max="2832" width="9" style="149"/>
    <col min="2833" max="2833" width="1.625" style="149" customWidth="1"/>
    <col min="2834" max="2834" width="3.125" style="149" customWidth="1"/>
    <col min="2835" max="2837" width="12.625" style="149" customWidth="1"/>
    <col min="2838" max="2838" width="10.625" style="149" customWidth="1"/>
    <col min="2839" max="2839" width="7.625" style="149" customWidth="1"/>
    <col min="2840" max="2840" width="4.625" style="149" customWidth="1"/>
    <col min="2841" max="2846" width="9.625" style="149" customWidth="1"/>
    <col min="2847" max="2847" width="16.625" style="149" customWidth="1"/>
    <col min="2848" max="2848" width="1.625" style="149" customWidth="1"/>
    <col min="2849" max="2859" width="1.875" style="149" customWidth="1"/>
    <col min="2860" max="3088" width="9" style="149"/>
    <col min="3089" max="3089" width="1.625" style="149" customWidth="1"/>
    <col min="3090" max="3090" width="3.125" style="149" customWidth="1"/>
    <col min="3091" max="3093" width="12.625" style="149" customWidth="1"/>
    <col min="3094" max="3094" width="10.625" style="149" customWidth="1"/>
    <col min="3095" max="3095" width="7.625" style="149" customWidth="1"/>
    <col min="3096" max="3096" width="4.625" style="149" customWidth="1"/>
    <col min="3097" max="3102" width="9.625" style="149" customWidth="1"/>
    <col min="3103" max="3103" width="16.625" style="149" customWidth="1"/>
    <col min="3104" max="3104" width="1.625" style="149" customWidth="1"/>
    <col min="3105" max="3115" width="1.875" style="149" customWidth="1"/>
    <col min="3116" max="3344" width="9" style="149"/>
    <col min="3345" max="3345" width="1.625" style="149" customWidth="1"/>
    <col min="3346" max="3346" width="3.125" style="149" customWidth="1"/>
    <col min="3347" max="3349" width="12.625" style="149" customWidth="1"/>
    <col min="3350" max="3350" width="10.625" style="149" customWidth="1"/>
    <col min="3351" max="3351" width="7.625" style="149" customWidth="1"/>
    <col min="3352" max="3352" width="4.625" style="149" customWidth="1"/>
    <col min="3353" max="3358" width="9.625" style="149" customWidth="1"/>
    <col min="3359" max="3359" width="16.625" style="149" customWidth="1"/>
    <col min="3360" max="3360" width="1.625" style="149" customWidth="1"/>
    <col min="3361" max="3371" width="1.875" style="149" customWidth="1"/>
    <col min="3372" max="3600" width="9" style="149"/>
    <col min="3601" max="3601" width="1.625" style="149" customWidth="1"/>
    <col min="3602" max="3602" width="3.125" style="149" customWidth="1"/>
    <col min="3603" max="3605" width="12.625" style="149" customWidth="1"/>
    <col min="3606" max="3606" width="10.625" style="149" customWidth="1"/>
    <col min="3607" max="3607" width="7.625" style="149" customWidth="1"/>
    <col min="3608" max="3608" width="4.625" style="149" customWidth="1"/>
    <col min="3609" max="3614" width="9.625" style="149" customWidth="1"/>
    <col min="3615" max="3615" width="16.625" style="149" customWidth="1"/>
    <col min="3616" max="3616" width="1.625" style="149" customWidth="1"/>
    <col min="3617" max="3627" width="1.875" style="149" customWidth="1"/>
    <col min="3628" max="3856" width="9" style="149"/>
    <col min="3857" max="3857" width="1.625" style="149" customWidth="1"/>
    <col min="3858" max="3858" width="3.125" style="149" customWidth="1"/>
    <col min="3859" max="3861" width="12.625" style="149" customWidth="1"/>
    <col min="3862" max="3862" width="10.625" style="149" customWidth="1"/>
    <col min="3863" max="3863" width="7.625" style="149" customWidth="1"/>
    <col min="3864" max="3864" width="4.625" style="149" customWidth="1"/>
    <col min="3865" max="3870" width="9.625" style="149" customWidth="1"/>
    <col min="3871" max="3871" width="16.625" style="149" customWidth="1"/>
    <col min="3872" max="3872" width="1.625" style="149" customWidth="1"/>
    <col min="3873" max="3883" width="1.875" style="149" customWidth="1"/>
    <col min="3884" max="4112" width="9" style="149"/>
    <col min="4113" max="4113" width="1.625" style="149" customWidth="1"/>
    <col min="4114" max="4114" width="3.125" style="149" customWidth="1"/>
    <col min="4115" max="4117" width="12.625" style="149" customWidth="1"/>
    <col min="4118" max="4118" width="10.625" style="149" customWidth="1"/>
    <col min="4119" max="4119" width="7.625" style="149" customWidth="1"/>
    <col min="4120" max="4120" width="4.625" style="149" customWidth="1"/>
    <col min="4121" max="4126" width="9.625" style="149" customWidth="1"/>
    <col min="4127" max="4127" width="16.625" style="149" customWidth="1"/>
    <col min="4128" max="4128" width="1.625" style="149" customWidth="1"/>
    <col min="4129" max="4139" width="1.875" style="149" customWidth="1"/>
    <col min="4140" max="4368" width="9" style="149"/>
    <col min="4369" max="4369" width="1.625" style="149" customWidth="1"/>
    <col min="4370" max="4370" width="3.125" style="149" customWidth="1"/>
    <col min="4371" max="4373" width="12.625" style="149" customWidth="1"/>
    <col min="4374" max="4374" width="10.625" style="149" customWidth="1"/>
    <col min="4375" max="4375" width="7.625" style="149" customWidth="1"/>
    <col min="4376" max="4376" width="4.625" style="149" customWidth="1"/>
    <col min="4377" max="4382" width="9.625" style="149" customWidth="1"/>
    <col min="4383" max="4383" width="16.625" style="149" customWidth="1"/>
    <col min="4384" max="4384" width="1.625" style="149" customWidth="1"/>
    <col min="4385" max="4395" width="1.875" style="149" customWidth="1"/>
    <col min="4396" max="4624" width="9" style="149"/>
    <col min="4625" max="4625" width="1.625" style="149" customWidth="1"/>
    <col min="4626" max="4626" width="3.125" style="149" customWidth="1"/>
    <col min="4627" max="4629" width="12.625" style="149" customWidth="1"/>
    <col min="4630" max="4630" width="10.625" style="149" customWidth="1"/>
    <col min="4631" max="4631" width="7.625" style="149" customWidth="1"/>
    <col min="4632" max="4632" width="4.625" style="149" customWidth="1"/>
    <col min="4633" max="4638" width="9.625" style="149" customWidth="1"/>
    <col min="4639" max="4639" width="16.625" style="149" customWidth="1"/>
    <col min="4640" max="4640" width="1.625" style="149" customWidth="1"/>
    <col min="4641" max="4651" width="1.875" style="149" customWidth="1"/>
    <col min="4652" max="4880" width="9" style="149"/>
    <col min="4881" max="4881" width="1.625" style="149" customWidth="1"/>
    <col min="4882" max="4882" width="3.125" style="149" customWidth="1"/>
    <col min="4883" max="4885" width="12.625" style="149" customWidth="1"/>
    <col min="4886" max="4886" width="10.625" style="149" customWidth="1"/>
    <col min="4887" max="4887" width="7.625" style="149" customWidth="1"/>
    <col min="4888" max="4888" width="4.625" style="149" customWidth="1"/>
    <col min="4889" max="4894" width="9.625" style="149" customWidth="1"/>
    <col min="4895" max="4895" width="16.625" style="149" customWidth="1"/>
    <col min="4896" max="4896" width="1.625" style="149" customWidth="1"/>
    <col min="4897" max="4907" width="1.875" style="149" customWidth="1"/>
    <col min="4908" max="5136" width="9" style="149"/>
    <col min="5137" max="5137" width="1.625" style="149" customWidth="1"/>
    <col min="5138" max="5138" width="3.125" style="149" customWidth="1"/>
    <col min="5139" max="5141" width="12.625" style="149" customWidth="1"/>
    <col min="5142" max="5142" width="10.625" style="149" customWidth="1"/>
    <col min="5143" max="5143" width="7.625" style="149" customWidth="1"/>
    <col min="5144" max="5144" width="4.625" style="149" customWidth="1"/>
    <col min="5145" max="5150" width="9.625" style="149" customWidth="1"/>
    <col min="5151" max="5151" width="16.625" style="149" customWidth="1"/>
    <col min="5152" max="5152" width="1.625" style="149" customWidth="1"/>
    <col min="5153" max="5163" width="1.875" style="149" customWidth="1"/>
    <col min="5164" max="5392" width="9" style="149"/>
    <col min="5393" max="5393" width="1.625" style="149" customWidth="1"/>
    <col min="5394" max="5394" width="3.125" style="149" customWidth="1"/>
    <col min="5395" max="5397" width="12.625" style="149" customWidth="1"/>
    <col min="5398" max="5398" width="10.625" style="149" customWidth="1"/>
    <col min="5399" max="5399" width="7.625" style="149" customWidth="1"/>
    <col min="5400" max="5400" width="4.625" style="149" customWidth="1"/>
    <col min="5401" max="5406" width="9.625" style="149" customWidth="1"/>
    <col min="5407" max="5407" width="16.625" style="149" customWidth="1"/>
    <col min="5408" max="5408" width="1.625" style="149" customWidth="1"/>
    <col min="5409" max="5419" width="1.875" style="149" customWidth="1"/>
    <col min="5420" max="5648" width="9" style="149"/>
    <col min="5649" max="5649" width="1.625" style="149" customWidth="1"/>
    <col min="5650" max="5650" width="3.125" style="149" customWidth="1"/>
    <col min="5651" max="5653" width="12.625" style="149" customWidth="1"/>
    <col min="5654" max="5654" width="10.625" style="149" customWidth="1"/>
    <col min="5655" max="5655" width="7.625" style="149" customWidth="1"/>
    <col min="5656" max="5656" width="4.625" style="149" customWidth="1"/>
    <col min="5657" max="5662" width="9.625" style="149" customWidth="1"/>
    <col min="5663" max="5663" width="16.625" style="149" customWidth="1"/>
    <col min="5664" max="5664" width="1.625" style="149" customWidth="1"/>
    <col min="5665" max="5675" width="1.875" style="149" customWidth="1"/>
    <col min="5676" max="5904" width="9" style="149"/>
    <col min="5905" max="5905" width="1.625" style="149" customWidth="1"/>
    <col min="5906" max="5906" width="3.125" style="149" customWidth="1"/>
    <col min="5907" max="5909" width="12.625" style="149" customWidth="1"/>
    <col min="5910" max="5910" width="10.625" style="149" customWidth="1"/>
    <col min="5911" max="5911" width="7.625" style="149" customWidth="1"/>
    <col min="5912" max="5912" width="4.625" style="149" customWidth="1"/>
    <col min="5913" max="5918" width="9.625" style="149" customWidth="1"/>
    <col min="5919" max="5919" width="16.625" style="149" customWidth="1"/>
    <col min="5920" max="5920" width="1.625" style="149" customWidth="1"/>
    <col min="5921" max="5931" width="1.875" style="149" customWidth="1"/>
    <col min="5932" max="6160" width="9" style="149"/>
    <col min="6161" max="6161" width="1.625" style="149" customWidth="1"/>
    <col min="6162" max="6162" width="3.125" style="149" customWidth="1"/>
    <col min="6163" max="6165" width="12.625" style="149" customWidth="1"/>
    <col min="6166" max="6166" width="10.625" style="149" customWidth="1"/>
    <col min="6167" max="6167" width="7.625" style="149" customWidth="1"/>
    <col min="6168" max="6168" width="4.625" style="149" customWidth="1"/>
    <col min="6169" max="6174" width="9.625" style="149" customWidth="1"/>
    <col min="6175" max="6175" width="16.625" style="149" customWidth="1"/>
    <col min="6176" max="6176" width="1.625" style="149" customWidth="1"/>
    <col min="6177" max="6187" width="1.875" style="149" customWidth="1"/>
    <col min="6188" max="6416" width="9" style="149"/>
    <col min="6417" max="6417" width="1.625" style="149" customWidth="1"/>
    <col min="6418" max="6418" width="3.125" style="149" customWidth="1"/>
    <col min="6419" max="6421" width="12.625" style="149" customWidth="1"/>
    <col min="6422" max="6422" width="10.625" style="149" customWidth="1"/>
    <col min="6423" max="6423" width="7.625" style="149" customWidth="1"/>
    <col min="6424" max="6424" width="4.625" style="149" customWidth="1"/>
    <col min="6425" max="6430" width="9.625" style="149" customWidth="1"/>
    <col min="6431" max="6431" width="16.625" style="149" customWidth="1"/>
    <col min="6432" max="6432" width="1.625" style="149" customWidth="1"/>
    <col min="6433" max="6443" width="1.875" style="149" customWidth="1"/>
    <col min="6444" max="6672" width="9" style="149"/>
    <col min="6673" max="6673" width="1.625" style="149" customWidth="1"/>
    <col min="6674" max="6674" width="3.125" style="149" customWidth="1"/>
    <col min="6675" max="6677" width="12.625" style="149" customWidth="1"/>
    <col min="6678" max="6678" width="10.625" style="149" customWidth="1"/>
    <col min="6679" max="6679" width="7.625" style="149" customWidth="1"/>
    <col min="6680" max="6680" width="4.625" style="149" customWidth="1"/>
    <col min="6681" max="6686" width="9.625" style="149" customWidth="1"/>
    <col min="6687" max="6687" width="16.625" style="149" customWidth="1"/>
    <col min="6688" max="6688" width="1.625" style="149" customWidth="1"/>
    <col min="6689" max="6699" width="1.875" style="149" customWidth="1"/>
    <col min="6700" max="6928" width="9" style="149"/>
    <col min="6929" max="6929" width="1.625" style="149" customWidth="1"/>
    <col min="6930" max="6930" width="3.125" style="149" customWidth="1"/>
    <col min="6931" max="6933" width="12.625" style="149" customWidth="1"/>
    <col min="6934" max="6934" width="10.625" style="149" customWidth="1"/>
    <col min="6935" max="6935" width="7.625" style="149" customWidth="1"/>
    <col min="6936" max="6936" width="4.625" style="149" customWidth="1"/>
    <col min="6937" max="6942" width="9.625" style="149" customWidth="1"/>
    <col min="6943" max="6943" width="16.625" style="149" customWidth="1"/>
    <col min="6944" max="6944" width="1.625" style="149" customWidth="1"/>
    <col min="6945" max="6955" width="1.875" style="149" customWidth="1"/>
    <col min="6956" max="7184" width="9" style="149"/>
    <col min="7185" max="7185" width="1.625" style="149" customWidth="1"/>
    <col min="7186" max="7186" width="3.125" style="149" customWidth="1"/>
    <col min="7187" max="7189" width="12.625" style="149" customWidth="1"/>
    <col min="7190" max="7190" width="10.625" style="149" customWidth="1"/>
    <col min="7191" max="7191" width="7.625" style="149" customWidth="1"/>
    <col min="7192" max="7192" width="4.625" style="149" customWidth="1"/>
    <col min="7193" max="7198" width="9.625" style="149" customWidth="1"/>
    <col min="7199" max="7199" width="16.625" style="149" customWidth="1"/>
    <col min="7200" max="7200" width="1.625" style="149" customWidth="1"/>
    <col min="7201" max="7211" width="1.875" style="149" customWidth="1"/>
    <col min="7212" max="7440" width="9" style="149"/>
    <col min="7441" max="7441" width="1.625" style="149" customWidth="1"/>
    <col min="7442" max="7442" width="3.125" style="149" customWidth="1"/>
    <col min="7443" max="7445" width="12.625" style="149" customWidth="1"/>
    <col min="7446" max="7446" width="10.625" style="149" customWidth="1"/>
    <col min="7447" max="7447" width="7.625" style="149" customWidth="1"/>
    <col min="7448" max="7448" width="4.625" style="149" customWidth="1"/>
    <col min="7449" max="7454" width="9.625" style="149" customWidth="1"/>
    <col min="7455" max="7455" width="16.625" style="149" customWidth="1"/>
    <col min="7456" max="7456" width="1.625" style="149" customWidth="1"/>
    <col min="7457" max="7467" width="1.875" style="149" customWidth="1"/>
    <col min="7468" max="7696" width="9" style="149"/>
    <col min="7697" max="7697" width="1.625" style="149" customWidth="1"/>
    <col min="7698" max="7698" width="3.125" style="149" customWidth="1"/>
    <col min="7699" max="7701" width="12.625" style="149" customWidth="1"/>
    <col min="7702" max="7702" width="10.625" style="149" customWidth="1"/>
    <col min="7703" max="7703" width="7.625" style="149" customWidth="1"/>
    <col min="7704" max="7704" width="4.625" style="149" customWidth="1"/>
    <col min="7705" max="7710" width="9.625" style="149" customWidth="1"/>
    <col min="7711" max="7711" width="16.625" style="149" customWidth="1"/>
    <col min="7712" max="7712" width="1.625" style="149" customWidth="1"/>
    <col min="7713" max="7723" width="1.875" style="149" customWidth="1"/>
    <col min="7724" max="7952" width="9" style="149"/>
    <col min="7953" max="7953" width="1.625" style="149" customWidth="1"/>
    <col min="7954" max="7954" width="3.125" style="149" customWidth="1"/>
    <col min="7955" max="7957" width="12.625" style="149" customWidth="1"/>
    <col min="7958" max="7958" width="10.625" style="149" customWidth="1"/>
    <col min="7959" max="7959" width="7.625" style="149" customWidth="1"/>
    <col min="7960" max="7960" width="4.625" style="149" customWidth="1"/>
    <col min="7961" max="7966" width="9.625" style="149" customWidth="1"/>
    <col min="7967" max="7967" width="16.625" style="149" customWidth="1"/>
    <col min="7968" max="7968" width="1.625" style="149" customWidth="1"/>
    <col min="7969" max="7979" width="1.875" style="149" customWidth="1"/>
    <col min="7980" max="8208" width="9" style="149"/>
    <col min="8209" max="8209" width="1.625" style="149" customWidth="1"/>
    <col min="8210" max="8210" width="3.125" style="149" customWidth="1"/>
    <col min="8211" max="8213" width="12.625" style="149" customWidth="1"/>
    <col min="8214" max="8214" width="10.625" style="149" customWidth="1"/>
    <col min="8215" max="8215" width="7.625" style="149" customWidth="1"/>
    <col min="8216" max="8216" width="4.625" style="149" customWidth="1"/>
    <col min="8217" max="8222" width="9.625" style="149" customWidth="1"/>
    <col min="8223" max="8223" width="16.625" style="149" customWidth="1"/>
    <col min="8224" max="8224" width="1.625" style="149" customWidth="1"/>
    <col min="8225" max="8235" width="1.875" style="149" customWidth="1"/>
    <col min="8236" max="8464" width="9" style="149"/>
    <col min="8465" max="8465" width="1.625" style="149" customWidth="1"/>
    <col min="8466" max="8466" width="3.125" style="149" customWidth="1"/>
    <col min="8467" max="8469" width="12.625" style="149" customWidth="1"/>
    <col min="8470" max="8470" width="10.625" style="149" customWidth="1"/>
    <col min="8471" max="8471" width="7.625" style="149" customWidth="1"/>
    <col min="8472" max="8472" width="4.625" style="149" customWidth="1"/>
    <col min="8473" max="8478" width="9.625" style="149" customWidth="1"/>
    <col min="8479" max="8479" width="16.625" style="149" customWidth="1"/>
    <col min="8480" max="8480" width="1.625" style="149" customWidth="1"/>
    <col min="8481" max="8491" width="1.875" style="149" customWidth="1"/>
    <col min="8492" max="8720" width="9" style="149"/>
    <col min="8721" max="8721" width="1.625" style="149" customWidth="1"/>
    <col min="8722" max="8722" width="3.125" style="149" customWidth="1"/>
    <col min="8723" max="8725" width="12.625" style="149" customWidth="1"/>
    <col min="8726" max="8726" width="10.625" style="149" customWidth="1"/>
    <col min="8727" max="8727" width="7.625" style="149" customWidth="1"/>
    <col min="8728" max="8728" width="4.625" style="149" customWidth="1"/>
    <col min="8729" max="8734" width="9.625" style="149" customWidth="1"/>
    <col min="8735" max="8735" width="16.625" style="149" customWidth="1"/>
    <col min="8736" max="8736" width="1.625" style="149" customWidth="1"/>
    <col min="8737" max="8747" width="1.875" style="149" customWidth="1"/>
    <col min="8748" max="8976" width="9" style="149"/>
    <col min="8977" max="8977" width="1.625" style="149" customWidth="1"/>
    <col min="8978" max="8978" width="3.125" style="149" customWidth="1"/>
    <col min="8979" max="8981" width="12.625" style="149" customWidth="1"/>
    <col min="8982" max="8982" width="10.625" style="149" customWidth="1"/>
    <col min="8983" max="8983" width="7.625" style="149" customWidth="1"/>
    <col min="8984" max="8984" width="4.625" style="149" customWidth="1"/>
    <col min="8985" max="8990" width="9.625" style="149" customWidth="1"/>
    <col min="8991" max="8991" width="16.625" style="149" customWidth="1"/>
    <col min="8992" max="8992" width="1.625" style="149" customWidth="1"/>
    <col min="8993" max="9003" width="1.875" style="149" customWidth="1"/>
    <col min="9004" max="9232" width="9" style="149"/>
    <col min="9233" max="9233" width="1.625" style="149" customWidth="1"/>
    <col min="9234" max="9234" width="3.125" style="149" customWidth="1"/>
    <col min="9235" max="9237" width="12.625" style="149" customWidth="1"/>
    <col min="9238" max="9238" width="10.625" style="149" customWidth="1"/>
    <col min="9239" max="9239" width="7.625" style="149" customWidth="1"/>
    <col min="9240" max="9240" width="4.625" style="149" customWidth="1"/>
    <col min="9241" max="9246" width="9.625" style="149" customWidth="1"/>
    <col min="9247" max="9247" width="16.625" style="149" customWidth="1"/>
    <col min="9248" max="9248" width="1.625" style="149" customWidth="1"/>
    <col min="9249" max="9259" width="1.875" style="149" customWidth="1"/>
    <col min="9260" max="9488" width="9" style="149"/>
    <col min="9489" max="9489" width="1.625" style="149" customWidth="1"/>
    <col min="9490" max="9490" width="3.125" style="149" customWidth="1"/>
    <col min="9491" max="9493" width="12.625" style="149" customWidth="1"/>
    <col min="9494" max="9494" width="10.625" style="149" customWidth="1"/>
    <col min="9495" max="9495" width="7.625" style="149" customWidth="1"/>
    <col min="9496" max="9496" width="4.625" style="149" customWidth="1"/>
    <col min="9497" max="9502" width="9.625" style="149" customWidth="1"/>
    <col min="9503" max="9503" width="16.625" style="149" customWidth="1"/>
    <col min="9504" max="9504" width="1.625" style="149" customWidth="1"/>
    <col min="9505" max="9515" width="1.875" style="149" customWidth="1"/>
    <col min="9516" max="9744" width="9" style="149"/>
    <col min="9745" max="9745" width="1.625" style="149" customWidth="1"/>
    <col min="9746" max="9746" width="3.125" style="149" customWidth="1"/>
    <col min="9747" max="9749" width="12.625" style="149" customWidth="1"/>
    <col min="9750" max="9750" width="10.625" style="149" customWidth="1"/>
    <col min="9751" max="9751" width="7.625" style="149" customWidth="1"/>
    <col min="9752" max="9752" width="4.625" style="149" customWidth="1"/>
    <col min="9753" max="9758" width="9.625" style="149" customWidth="1"/>
    <col min="9759" max="9759" width="16.625" style="149" customWidth="1"/>
    <col min="9760" max="9760" width="1.625" style="149" customWidth="1"/>
    <col min="9761" max="9771" width="1.875" style="149" customWidth="1"/>
    <col min="9772" max="10000" width="9" style="149"/>
    <col min="10001" max="10001" width="1.625" style="149" customWidth="1"/>
    <col min="10002" max="10002" width="3.125" style="149" customWidth="1"/>
    <col min="10003" max="10005" width="12.625" style="149" customWidth="1"/>
    <col min="10006" max="10006" width="10.625" style="149" customWidth="1"/>
    <col min="10007" max="10007" width="7.625" style="149" customWidth="1"/>
    <col min="10008" max="10008" width="4.625" style="149" customWidth="1"/>
    <col min="10009" max="10014" width="9.625" style="149" customWidth="1"/>
    <col min="10015" max="10015" width="16.625" style="149" customWidth="1"/>
    <col min="10016" max="10016" width="1.625" style="149" customWidth="1"/>
    <col min="10017" max="10027" width="1.875" style="149" customWidth="1"/>
    <col min="10028" max="10256" width="9" style="149"/>
    <col min="10257" max="10257" width="1.625" style="149" customWidth="1"/>
    <col min="10258" max="10258" width="3.125" style="149" customWidth="1"/>
    <col min="10259" max="10261" width="12.625" style="149" customWidth="1"/>
    <col min="10262" max="10262" width="10.625" style="149" customWidth="1"/>
    <col min="10263" max="10263" width="7.625" style="149" customWidth="1"/>
    <col min="10264" max="10264" width="4.625" style="149" customWidth="1"/>
    <col min="10265" max="10270" width="9.625" style="149" customWidth="1"/>
    <col min="10271" max="10271" width="16.625" style="149" customWidth="1"/>
    <col min="10272" max="10272" width="1.625" style="149" customWidth="1"/>
    <col min="10273" max="10283" width="1.875" style="149" customWidth="1"/>
    <col min="10284" max="10512" width="9" style="149"/>
    <col min="10513" max="10513" width="1.625" style="149" customWidth="1"/>
    <col min="10514" max="10514" width="3.125" style="149" customWidth="1"/>
    <col min="10515" max="10517" width="12.625" style="149" customWidth="1"/>
    <col min="10518" max="10518" width="10.625" style="149" customWidth="1"/>
    <col min="10519" max="10519" width="7.625" style="149" customWidth="1"/>
    <col min="10520" max="10520" width="4.625" style="149" customWidth="1"/>
    <col min="10521" max="10526" width="9.625" style="149" customWidth="1"/>
    <col min="10527" max="10527" width="16.625" style="149" customWidth="1"/>
    <col min="10528" max="10528" width="1.625" style="149" customWidth="1"/>
    <col min="10529" max="10539" width="1.875" style="149" customWidth="1"/>
    <col min="10540" max="10768" width="9" style="149"/>
    <col min="10769" max="10769" width="1.625" style="149" customWidth="1"/>
    <col min="10770" max="10770" width="3.125" style="149" customWidth="1"/>
    <col min="10771" max="10773" width="12.625" style="149" customWidth="1"/>
    <col min="10774" max="10774" width="10.625" style="149" customWidth="1"/>
    <col min="10775" max="10775" width="7.625" style="149" customWidth="1"/>
    <col min="10776" max="10776" width="4.625" style="149" customWidth="1"/>
    <col min="10777" max="10782" width="9.625" style="149" customWidth="1"/>
    <col min="10783" max="10783" width="16.625" style="149" customWidth="1"/>
    <col min="10784" max="10784" width="1.625" style="149" customWidth="1"/>
    <col min="10785" max="10795" width="1.875" style="149" customWidth="1"/>
    <col min="10796" max="11024" width="9" style="149"/>
    <col min="11025" max="11025" width="1.625" style="149" customWidth="1"/>
    <col min="11026" max="11026" width="3.125" style="149" customWidth="1"/>
    <col min="11027" max="11029" width="12.625" style="149" customWidth="1"/>
    <col min="11030" max="11030" width="10.625" style="149" customWidth="1"/>
    <col min="11031" max="11031" width="7.625" style="149" customWidth="1"/>
    <col min="11032" max="11032" width="4.625" style="149" customWidth="1"/>
    <col min="11033" max="11038" width="9.625" style="149" customWidth="1"/>
    <col min="11039" max="11039" width="16.625" style="149" customWidth="1"/>
    <col min="11040" max="11040" width="1.625" style="149" customWidth="1"/>
    <col min="11041" max="11051" width="1.875" style="149" customWidth="1"/>
    <col min="11052" max="11280" width="9" style="149"/>
    <col min="11281" max="11281" width="1.625" style="149" customWidth="1"/>
    <col min="11282" max="11282" width="3.125" style="149" customWidth="1"/>
    <col min="11283" max="11285" width="12.625" style="149" customWidth="1"/>
    <col min="11286" max="11286" width="10.625" style="149" customWidth="1"/>
    <col min="11287" max="11287" width="7.625" style="149" customWidth="1"/>
    <col min="11288" max="11288" width="4.625" style="149" customWidth="1"/>
    <col min="11289" max="11294" width="9.625" style="149" customWidth="1"/>
    <col min="11295" max="11295" width="16.625" style="149" customWidth="1"/>
    <col min="11296" max="11296" width="1.625" style="149" customWidth="1"/>
    <col min="11297" max="11307" width="1.875" style="149" customWidth="1"/>
    <col min="11308" max="11536" width="9" style="149"/>
    <col min="11537" max="11537" width="1.625" style="149" customWidth="1"/>
    <col min="11538" max="11538" width="3.125" style="149" customWidth="1"/>
    <col min="11539" max="11541" width="12.625" style="149" customWidth="1"/>
    <col min="11542" max="11542" width="10.625" style="149" customWidth="1"/>
    <col min="11543" max="11543" width="7.625" style="149" customWidth="1"/>
    <col min="11544" max="11544" width="4.625" style="149" customWidth="1"/>
    <col min="11545" max="11550" width="9.625" style="149" customWidth="1"/>
    <col min="11551" max="11551" width="16.625" style="149" customWidth="1"/>
    <col min="11552" max="11552" width="1.625" style="149" customWidth="1"/>
    <col min="11553" max="11563" width="1.875" style="149" customWidth="1"/>
    <col min="11564" max="11792" width="9" style="149"/>
    <col min="11793" max="11793" width="1.625" style="149" customWidth="1"/>
    <col min="11794" max="11794" width="3.125" style="149" customWidth="1"/>
    <col min="11795" max="11797" width="12.625" style="149" customWidth="1"/>
    <col min="11798" max="11798" width="10.625" style="149" customWidth="1"/>
    <col min="11799" max="11799" width="7.625" style="149" customWidth="1"/>
    <col min="11800" max="11800" width="4.625" style="149" customWidth="1"/>
    <col min="11801" max="11806" width="9.625" style="149" customWidth="1"/>
    <col min="11807" max="11807" width="16.625" style="149" customWidth="1"/>
    <col min="11808" max="11808" width="1.625" style="149" customWidth="1"/>
    <col min="11809" max="11819" width="1.875" style="149" customWidth="1"/>
    <col min="11820" max="12048" width="9" style="149"/>
    <col min="12049" max="12049" width="1.625" style="149" customWidth="1"/>
    <col min="12050" max="12050" width="3.125" style="149" customWidth="1"/>
    <col min="12051" max="12053" width="12.625" style="149" customWidth="1"/>
    <col min="12054" max="12054" width="10.625" style="149" customWidth="1"/>
    <col min="12055" max="12055" width="7.625" style="149" customWidth="1"/>
    <col min="12056" max="12056" width="4.625" style="149" customWidth="1"/>
    <col min="12057" max="12062" width="9.625" style="149" customWidth="1"/>
    <col min="12063" max="12063" width="16.625" style="149" customWidth="1"/>
    <col min="12064" max="12064" width="1.625" style="149" customWidth="1"/>
    <col min="12065" max="12075" width="1.875" style="149" customWidth="1"/>
    <col min="12076" max="12304" width="9" style="149"/>
    <col min="12305" max="12305" width="1.625" style="149" customWidth="1"/>
    <col min="12306" max="12306" width="3.125" style="149" customWidth="1"/>
    <col min="12307" max="12309" width="12.625" style="149" customWidth="1"/>
    <col min="12310" max="12310" width="10.625" style="149" customWidth="1"/>
    <col min="12311" max="12311" width="7.625" style="149" customWidth="1"/>
    <col min="12312" max="12312" width="4.625" style="149" customWidth="1"/>
    <col min="12313" max="12318" width="9.625" style="149" customWidth="1"/>
    <col min="12319" max="12319" width="16.625" style="149" customWidth="1"/>
    <col min="12320" max="12320" width="1.625" style="149" customWidth="1"/>
    <col min="12321" max="12331" width="1.875" style="149" customWidth="1"/>
    <col min="12332" max="12560" width="9" style="149"/>
    <col min="12561" max="12561" width="1.625" style="149" customWidth="1"/>
    <col min="12562" max="12562" width="3.125" style="149" customWidth="1"/>
    <col min="12563" max="12565" width="12.625" style="149" customWidth="1"/>
    <col min="12566" max="12566" width="10.625" style="149" customWidth="1"/>
    <col min="12567" max="12567" width="7.625" style="149" customWidth="1"/>
    <col min="12568" max="12568" width="4.625" style="149" customWidth="1"/>
    <col min="12569" max="12574" width="9.625" style="149" customWidth="1"/>
    <col min="12575" max="12575" width="16.625" style="149" customWidth="1"/>
    <col min="12576" max="12576" width="1.625" style="149" customWidth="1"/>
    <col min="12577" max="12587" width="1.875" style="149" customWidth="1"/>
    <col min="12588" max="12816" width="9" style="149"/>
    <col min="12817" max="12817" width="1.625" style="149" customWidth="1"/>
    <col min="12818" max="12818" width="3.125" style="149" customWidth="1"/>
    <col min="12819" max="12821" width="12.625" style="149" customWidth="1"/>
    <col min="12822" max="12822" width="10.625" style="149" customWidth="1"/>
    <col min="12823" max="12823" width="7.625" style="149" customWidth="1"/>
    <col min="12824" max="12824" width="4.625" style="149" customWidth="1"/>
    <col min="12825" max="12830" width="9.625" style="149" customWidth="1"/>
    <col min="12831" max="12831" width="16.625" style="149" customWidth="1"/>
    <col min="12832" max="12832" width="1.625" style="149" customWidth="1"/>
    <col min="12833" max="12843" width="1.875" style="149" customWidth="1"/>
    <col min="12844" max="13072" width="9" style="149"/>
    <col min="13073" max="13073" width="1.625" style="149" customWidth="1"/>
    <col min="13074" max="13074" width="3.125" style="149" customWidth="1"/>
    <col min="13075" max="13077" width="12.625" style="149" customWidth="1"/>
    <col min="13078" max="13078" width="10.625" style="149" customWidth="1"/>
    <col min="13079" max="13079" width="7.625" style="149" customWidth="1"/>
    <col min="13080" max="13080" width="4.625" style="149" customWidth="1"/>
    <col min="13081" max="13086" width="9.625" style="149" customWidth="1"/>
    <col min="13087" max="13087" width="16.625" style="149" customWidth="1"/>
    <col min="13088" max="13088" width="1.625" style="149" customWidth="1"/>
    <col min="13089" max="13099" width="1.875" style="149" customWidth="1"/>
    <col min="13100" max="13328" width="9" style="149"/>
    <col min="13329" max="13329" width="1.625" style="149" customWidth="1"/>
    <col min="13330" max="13330" width="3.125" style="149" customWidth="1"/>
    <col min="13331" max="13333" width="12.625" style="149" customWidth="1"/>
    <col min="13334" max="13334" width="10.625" style="149" customWidth="1"/>
    <col min="13335" max="13335" width="7.625" style="149" customWidth="1"/>
    <col min="13336" max="13336" width="4.625" style="149" customWidth="1"/>
    <col min="13337" max="13342" width="9.625" style="149" customWidth="1"/>
    <col min="13343" max="13343" width="16.625" style="149" customWidth="1"/>
    <col min="13344" max="13344" width="1.625" style="149" customWidth="1"/>
    <col min="13345" max="13355" width="1.875" style="149" customWidth="1"/>
    <col min="13356" max="13584" width="9" style="149"/>
    <col min="13585" max="13585" width="1.625" style="149" customWidth="1"/>
    <col min="13586" max="13586" width="3.125" style="149" customWidth="1"/>
    <col min="13587" max="13589" width="12.625" style="149" customWidth="1"/>
    <col min="13590" max="13590" width="10.625" style="149" customWidth="1"/>
    <col min="13591" max="13591" width="7.625" style="149" customWidth="1"/>
    <col min="13592" max="13592" width="4.625" style="149" customWidth="1"/>
    <col min="13593" max="13598" width="9.625" style="149" customWidth="1"/>
    <col min="13599" max="13599" width="16.625" style="149" customWidth="1"/>
    <col min="13600" max="13600" width="1.625" style="149" customWidth="1"/>
    <col min="13601" max="13611" width="1.875" style="149" customWidth="1"/>
    <col min="13612" max="13840" width="9" style="149"/>
    <col min="13841" max="13841" width="1.625" style="149" customWidth="1"/>
    <col min="13842" max="13842" width="3.125" style="149" customWidth="1"/>
    <col min="13843" max="13845" width="12.625" style="149" customWidth="1"/>
    <col min="13846" max="13846" width="10.625" style="149" customWidth="1"/>
    <col min="13847" max="13847" width="7.625" style="149" customWidth="1"/>
    <col min="13848" max="13848" width="4.625" style="149" customWidth="1"/>
    <col min="13849" max="13854" width="9.625" style="149" customWidth="1"/>
    <col min="13855" max="13855" width="16.625" style="149" customWidth="1"/>
    <col min="13856" max="13856" width="1.625" style="149" customWidth="1"/>
    <col min="13857" max="13867" width="1.875" style="149" customWidth="1"/>
    <col min="13868" max="14096" width="9" style="149"/>
    <col min="14097" max="14097" width="1.625" style="149" customWidth="1"/>
    <col min="14098" max="14098" width="3.125" style="149" customWidth="1"/>
    <col min="14099" max="14101" width="12.625" style="149" customWidth="1"/>
    <col min="14102" max="14102" width="10.625" style="149" customWidth="1"/>
    <col min="14103" max="14103" width="7.625" style="149" customWidth="1"/>
    <col min="14104" max="14104" width="4.625" style="149" customWidth="1"/>
    <col min="14105" max="14110" width="9.625" style="149" customWidth="1"/>
    <col min="14111" max="14111" width="16.625" style="149" customWidth="1"/>
    <col min="14112" max="14112" width="1.625" style="149" customWidth="1"/>
    <col min="14113" max="14123" width="1.875" style="149" customWidth="1"/>
    <col min="14124" max="14352" width="9" style="149"/>
    <col min="14353" max="14353" width="1.625" style="149" customWidth="1"/>
    <col min="14354" max="14354" width="3.125" style="149" customWidth="1"/>
    <col min="14355" max="14357" width="12.625" style="149" customWidth="1"/>
    <col min="14358" max="14358" width="10.625" style="149" customWidth="1"/>
    <col min="14359" max="14359" width="7.625" style="149" customWidth="1"/>
    <col min="14360" max="14360" width="4.625" style="149" customWidth="1"/>
    <col min="14361" max="14366" width="9.625" style="149" customWidth="1"/>
    <col min="14367" max="14367" width="16.625" style="149" customWidth="1"/>
    <col min="14368" max="14368" width="1.625" style="149" customWidth="1"/>
    <col min="14369" max="14379" width="1.875" style="149" customWidth="1"/>
    <col min="14380" max="14608" width="9" style="149"/>
    <col min="14609" max="14609" width="1.625" style="149" customWidth="1"/>
    <col min="14610" max="14610" width="3.125" style="149" customWidth="1"/>
    <col min="14611" max="14613" width="12.625" style="149" customWidth="1"/>
    <col min="14614" max="14614" width="10.625" style="149" customWidth="1"/>
    <col min="14615" max="14615" width="7.625" style="149" customWidth="1"/>
    <col min="14616" max="14616" width="4.625" style="149" customWidth="1"/>
    <col min="14617" max="14622" width="9.625" style="149" customWidth="1"/>
    <col min="14623" max="14623" width="16.625" style="149" customWidth="1"/>
    <col min="14624" max="14624" width="1.625" style="149" customWidth="1"/>
    <col min="14625" max="14635" width="1.875" style="149" customWidth="1"/>
    <col min="14636" max="14864" width="9" style="149"/>
    <col min="14865" max="14865" width="1.625" style="149" customWidth="1"/>
    <col min="14866" max="14866" width="3.125" style="149" customWidth="1"/>
    <col min="14867" max="14869" width="12.625" style="149" customWidth="1"/>
    <col min="14870" max="14870" width="10.625" style="149" customWidth="1"/>
    <col min="14871" max="14871" width="7.625" style="149" customWidth="1"/>
    <col min="14872" max="14872" width="4.625" style="149" customWidth="1"/>
    <col min="14873" max="14878" width="9.625" style="149" customWidth="1"/>
    <col min="14879" max="14879" width="16.625" style="149" customWidth="1"/>
    <col min="14880" max="14880" width="1.625" style="149" customWidth="1"/>
    <col min="14881" max="14891" width="1.875" style="149" customWidth="1"/>
    <col min="14892" max="15120" width="9" style="149"/>
    <col min="15121" max="15121" width="1.625" style="149" customWidth="1"/>
    <col min="15122" max="15122" width="3.125" style="149" customWidth="1"/>
    <col min="15123" max="15125" width="12.625" style="149" customWidth="1"/>
    <col min="15126" max="15126" width="10.625" style="149" customWidth="1"/>
    <col min="15127" max="15127" width="7.625" style="149" customWidth="1"/>
    <col min="15128" max="15128" width="4.625" style="149" customWidth="1"/>
    <col min="15129" max="15134" width="9.625" style="149" customWidth="1"/>
    <col min="15135" max="15135" width="16.625" style="149" customWidth="1"/>
    <col min="15136" max="15136" width="1.625" style="149" customWidth="1"/>
    <col min="15137" max="15147" width="1.875" style="149" customWidth="1"/>
    <col min="15148" max="15376" width="9" style="149"/>
    <col min="15377" max="15377" width="1.625" style="149" customWidth="1"/>
    <col min="15378" max="15378" width="3.125" style="149" customWidth="1"/>
    <col min="15379" max="15381" width="12.625" style="149" customWidth="1"/>
    <col min="15382" max="15382" width="10.625" style="149" customWidth="1"/>
    <col min="15383" max="15383" width="7.625" style="149" customWidth="1"/>
    <col min="15384" max="15384" width="4.625" style="149" customWidth="1"/>
    <col min="15385" max="15390" width="9.625" style="149" customWidth="1"/>
    <col min="15391" max="15391" width="16.625" style="149" customWidth="1"/>
    <col min="15392" max="15392" width="1.625" style="149" customWidth="1"/>
    <col min="15393" max="15403" width="1.875" style="149" customWidth="1"/>
    <col min="15404" max="15632" width="9" style="149"/>
    <col min="15633" max="15633" width="1.625" style="149" customWidth="1"/>
    <col min="15634" max="15634" width="3.125" style="149" customWidth="1"/>
    <col min="15635" max="15637" width="12.625" style="149" customWidth="1"/>
    <col min="15638" max="15638" width="10.625" style="149" customWidth="1"/>
    <col min="15639" max="15639" width="7.625" style="149" customWidth="1"/>
    <col min="15640" max="15640" width="4.625" style="149" customWidth="1"/>
    <col min="15641" max="15646" width="9.625" style="149" customWidth="1"/>
    <col min="15647" max="15647" width="16.625" style="149" customWidth="1"/>
    <col min="15648" max="15648" width="1.625" style="149" customWidth="1"/>
    <col min="15649" max="15659" width="1.875" style="149" customWidth="1"/>
    <col min="15660" max="15888" width="9" style="149"/>
    <col min="15889" max="15889" width="1.625" style="149" customWidth="1"/>
    <col min="15890" max="15890" width="3.125" style="149" customWidth="1"/>
    <col min="15891" max="15893" width="12.625" style="149" customWidth="1"/>
    <col min="15894" max="15894" width="10.625" style="149" customWidth="1"/>
    <col min="15895" max="15895" width="7.625" style="149" customWidth="1"/>
    <col min="15896" max="15896" width="4.625" style="149" customWidth="1"/>
    <col min="15897" max="15902" width="9.625" style="149" customWidth="1"/>
    <col min="15903" max="15903" width="16.625" style="149" customWidth="1"/>
    <col min="15904" max="15904" width="1.625" style="149" customWidth="1"/>
    <col min="15905" max="15915" width="1.875" style="149" customWidth="1"/>
    <col min="15916" max="16144" width="9" style="149"/>
    <col min="16145" max="16145" width="1.625" style="149" customWidth="1"/>
    <col min="16146" max="16146" width="3.125" style="149" customWidth="1"/>
    <col min="16147" max="16149" width="12.625" style="149" customWidth="1"/>
    <col min="16150" max="16150" width="10.625" style="149" customWidth="1"/>
    <col min="16151" max="16151" width="7.625" style="149" customWidth="1"/>
    <col min="16152" max="16152" width="4.625" style="149" customWidth="1"/>
    <col min="16153" max="16158" width="9.625" style="149" customWidth="1"/>
    <col min="16159" max="16159" width="16.625" style="149" customWidth="1"/>
    <col min="16160" max="16160" width="1.625" style="149" customWidth="1"/>
    <col min="16161" max="16171" width="1.875" style="149" customWidth="1"/>
    <col min="16172" max="16384" width="9" style="149"/>
  </cols>
  <sheetData>
    <row r="1" spans="2:31" ht="9.9499999999999993" customHeight="1"/>
    <row r="2" spans="2:31" ht="18.75" customHeight="1">
      <c r="C2" s="208" t="s">
        <v>48</v>
      </c>
      <c r="D2" s="1144"/>
      <c r="E2" s="1144"/>
      <c r="F2" s="1144"/>
      <c r="G2" s="1144"/>
      <c r="H2" s="1144"/>
      <c r="I2" s="1144"/>
      <c r="J2" s="207"/>
      <c r="K2" s="207"/>
      <c r="L2" s="207"/>
      <c r="M2" s="207"/>
      <c r="O2" s="206" t="s">
        <v>1056</v>
      </c>
      <c r="S2" s="208" t="s">
        <v>48</v>
      </c>
      <c r="T2" s="1144"/>
      <c r="U2" s="1144"/>
      <c r="V2" s="1144"/>
      <c r="W2" s="1144"/>
      <c r="X2" s="1144"/>
      <c r="Y2" s="1144"/>
      <c r="Z2" s="207"/>
      <c r="AA2" s="207"/>
      <c r="AB2" s="207"/>
      <c r="AC2" s="207"/>
      <c r="AE2" s="206" t="s">
        <v>1056</v>
      </c>
    </row>
    <row r="3" spans="2:31" ht="30" customHeight="1">
      <c r="D3" s="205"/>
      <c r="E3" s="1145" t="s">
        <v>109</v>
      </c>
      <c r="F3" s="1145"/>
      <c r="G3" s="1145"/>
      <c r="H3" s="1145"/>
      <c r="I3" s="1145"/>
      <c r="J3" s="1145"/>
      <c r="K3" s="1145"/>
      <c r="L3" s="204" t="s">
        <v>108</v>
      </c>
      <c r="M3" s="203"/>
      <c r="O3" s="115"/>
      <c r="T3" s="205"/>
      <c r="U3" s="1145" t="s">
        <v>109</v>
      </c>
      <c r="V3" s="1145"/>
      <c r="W3" s="1145"/>
      <c r="X3" s="1145"/>
      <c r="Y3" s="1145"/>
      <c r="Z3" s="1145"/>
      <c r="AA3" s="1145"/>
      <c r="AB3" s="204" t="s">
        <v>108</v>
      </c>
      <c r="AC3" s="203"/>
      <c r="AE3" s="115"/>
    </row>
    <row r="4" spans="2:31" ht="18.75" customHeight="1">
      <c r="C4" s="1110" t="s">
        <v>107</v>
      </c>
      <c r="D4" s="1039" t="s">
        <v>106</v>
      </c>
      <c r="E4" s="1117" t="s">
        <v>105</v>
      </c>
      <c r="F4" s="1146"/>
      <c r="G4" s="1121"/>
      <c r="H4" s="1117" t="s">
        <v>104</v>
      </c>
      <c r="I4" s="1146"/>
      <c r="J4" s="1121"/>
      <c r="K4" s="1117" t="s">
        <v>103</v>
      </c>
      <c r="L4" s="1146"/>
      <c r="M4" s="1088" t="s">
        <v>102</v>
      </c>
      <c r="N4" s="1089"/>
      <c r="O4" s="1039" t="s">
        <v>101</v>
      </c>
      <c r="S4" s="1110" t="s">
        <v>107</v>
      </c>
      <c r="T4" s="1039" t="s">
        <v>106</v>
      </c>
      <c r="U4" s="1117" t="s">
        <v>105</v>
      </c>
      <c r="V4" s="1146"/>
      <c r="W4" s="1121"/>
      <c r="X4" s="1117" t="s">
        <v>104</v>
      </c>
      <c r="Y4" s="1146"/>
      <c r="Z4" s="1121"/>
      <c r="AA4" s="1117" t="s">
        <v>103</v>
      </c>
      <c r="AB4" s="1146"/>
      <c r="AC4" s="1088" t="s">
        <v>102</v>
      </c>
      <c r="AD4" s="1089"/>
      <c r="AE4" s="1039" t="s">
        <v>101</v>
      </c>
    </row>
    <row r="5" spans="2:31" ht="18.75" customHeight="1">
      <c r="C5" s="1100"/>
      <c r="D5" s="1039"/>
      <c r="E5" s="200" t="s">
        <v>100</v>
      </c>
      <c r="F5" s="202" t="s">
        <v>99</v>
      </c>
      <c r="G5" s="201" t="s">
        <v>98</v>
      </c>
      <c r="H5" s="200" t="s">
        <v>97</v>
      </c>
      <c r="I5" s="140" t="s">
        <v>96</v>
      </c>
      <c r="J5" s="199" t="s">
        <v>95</v>
      </c>
      <c r="K5" s="198" t="s">
        <v>94</v>
      </c>
      <c r="L5" s="197" t="s">
        <v>93</v>
      </c>
      <c r="M5" s="1093"/>
      <c r="N5" s="1095"/>
      <c r="O5" s="1039"/>
      <c r="S5" s="1100"/>
      <c r="T5" s="1039"/>
      <c r="U5" s="200" t="s">
        <v>100</v>
      </c>
      <c r="V5" s="202" t="s">
        <v>99</v>
      </c>
      <c r="W5" s="201" t="s">
        <v>98</v>
      </c>
      <c r="X5" s="200" t="s">
        <v>97</v>
      </c>
      <c r="Y5" s="140" t="s">
        <v>96</v>
      </c>
      <c r="Z5" s="199" t="s">
        <v>95</v>
      </c>
      <c r="AA5" s="198" t="s">
        <v>94</v>
      </c>
      <c r="AB5" s="197" t="s">
        <v>93</v>
      </c>
      <c r="AC5" s="1093"/>
      <c r="AD5" s="1095"/>
      <c r="AE5" s="1039"/>
    </row>
    <row r="6" spans="2:31" ht="15" customHeight="1">
      <c r="B6" s="196" t="s">
        <v>92</v>
      </c>
      <c r="C6" s="195">
        <v>43922</v>
      </c>
      <c r="D6" s="194"/>
      <c r="E6" s="192"/>
      <c r="F6" s="193"/>
      <c r="G6" s="188"/>
      <c r="H6" s="192"/>
      <c r="I6" s="190"/>
      <c r="J6" s="188"/>
      <c r="K6" s="191"/>
      <c r="L6" s="190"/>
      <c r="M6" s="189"/>
      <c r="N6" s="188"/>
      <c r="O6" s="187"/>
      <c r="R6" s="196" t="s">
        <v>92</v>
      </c>
      <c r="S6" s="195">
        <v>43922</v>
      </c>
      <c r="T6" s="194"/>
      <c r="U6" s="192"/>
      <c r="V6" s="193"/>
      <c r="W6" s="188"/>
      <c r="X6" s="192"/>
      <c r="Y6" s="190"/>
      <c r="Z6" s="188"/>
      <c r="AA6" s="191"/>
      <c r="AB6" s="190"/>
      <c r="AC6" s="189"/>
      <c r="AD6" s="188"/>
      <c r="AE6" s="187"/>
    </row>
    <row r="7" spans="2:31" ht="15" customHeight="1">
      <c r="B7" s="185"/>
      <c r="C7" s="184"/>
      <c r="D7" s="183"/>
      <c r="E7" s="181"/>
      <c r="F7" s="182"/>
      <c r="G7" s="177"/>
      <c r="H7" s="181"/>
      <c r="I7" s="179"/>
      <c r="J7" s="177"/>
      <c r="K7" s="180"/>
      <c r="L7" s="179"/>
      <c r="M7" s="178"/>
      <c r="N7" s="177"/>
      <c r="O7" s="176"/>
      <c r="R7" s="185"/>
      <c r="S7" s="184"/>
      <c r="T7" s="183"/>
      <c r="U7" s="181"/>
      <c r="V7" s="182"/>
      <c r="W7" s="177"/>
      <c r="X7" s="181"/>
      <c r="Y7" s="179"/>
      <c r="Z7" s="177"/>
      <c r="AA7" s="180"/>
      <c r="AB7" s="179"/>
      <c r="AC7" s="178"/>
      <c r="AD7" s="177"/>
      <c r="AE7" s="176"/>
    </row>
    <row r="8" spans="2:31" ht="15" customHeight="1">
      <c r="B8" s="185"/>
      <c r="C8" s="184"/>
      <c r="D8" s="183"/>
      <c r="E8" s="186"/>
      <c r="F8" s="182"/>
      <c r="G8" s="177"/>
      <c r="H8" s="181"/>
      <c r="I8" s="179"/>
      <c r="J8" s="177"/>
      <c r="K8" s="180"/>
      <c r="L8" s="179"/>
      <c r="M8" s="178"/>
      <c r="N8" s="177"/>
      <c r="O8" s="176"/>
      <c r="R8" s="185"/>
      <c r="S8" s="184"/>
      <c r="T8" s="183"/>
      <c r="U8" s="186"/>
      <c r="V8" s="182"/>
      <c r="W8" s="177"/>
      <c r="X8" s="181"/>
      <c r="Y8" s="179"/>
      <c r="Z8" s="177"/>
      <c r="AA8" s="180"/>
      <c r="AB8" s="179"/>
      <c r="AC8" s="178"/>
      <c r="AD8" s="177"/>
      <c r="AE8" s="176"/>
    </row>
    <row r="9" spans="2:31" ht="15" customHeight="1">
      <c r="B9" s="185"/>
      <c r="C9" s="184"/>
      <c r="D9" s="183"/>
      <c r="E9" s="186"/>
      <c r="F9" s="182"/>
      <c r="G9" s="177"/>
      <c r="H9" s="181"/>
      <c r="I9" s="179"/>
      <c r="J9" s="177"/>
      <c r="K9" s="180"/>
      <c r="L9" s="179"/>
      <c r="M9" s="178"/>
      <c r="N9" s="177"/>
      <c r="O9" s="176"/>
      <c r="R9" s="185"/>
      <c r="S9" s="184"/>
      <c r="T9" s="183"/>
      <c r="U9" s="186"/>
      <c r="V9" s="182"/>
      <c r="W9" s="177"/>
      <c r="X9" s="181"/>
      <c r="Y9" s="179"/>
      <c r="Z9" s="177"/>
      <c r="AA9" s="180"/>
      <c r="AB9" s="179"/>
      <c r="AC9" s="178"/>
      <c r="AD9" s="177"/>
      <c r="AE9" s="176"/>
    </row>
    <row r="10" spans="2:31" ht="15" customHeight="1">
      <c r="B10" s="185"/>
      <c r="C10" s="184"/>
      <c r="D10" s="183"/>
      <c r="E10" s="181"/>
      <c r="F10" s="182"/>
      <c r="G10" s="177"/>
      <c r="H10" s="181"/>
      <c r="I10" s="179"/>
      <c r="J10" s="177"/>
      <c r="K10" s="180"/>
      <c r="L10" s="179"/>
      <c r="M10" s="178"/>
      <c r="N10" s="177"/>
      <c r="O10" s="176"/>
      <c r="R10" s="185"/>
      <c r="S10" s="184"/>
      <c r="T10" s="183"/>
      <c r="U10" s="181"/>
      <c r="V10" s="182"/>
      <c r="W10" s="177"/>
      <c r="X10" s="181"/>
      <c r="Y10" s="179"/>
      <c r="Z10" s="177"/>
      <c r="AA10" s="180"/>
      <c r="AB10" s="179"/>
      <c r="AC10" s="178"/>
      <c r="AD10" s="177"/>
      <c r="AE10" s="176"/>
    </row>
    <row r="11" spans="2:31" ht="15" customHeight="1">
      <c r="B11" s="185"/>
      <c r="C11" s="184"/>
      <c r="D11" s="183"/>
      <c r="E11" s="181"/>
      <c r="F11" s="182"/>
      <c r="G11" s="177"/>
      <c r="H11" s="181"/>
      <c r="I11" s="179"/>
      <c r="J11" s="177"/>
      <c r="K11" s="180"/>
      <c r="L11" s="179"/>
      <c r="M11" s="178"/>
      <c r="N11" s="177"/>
      <c r="O11" s="176"/>
      <c r="R11" s="185"/>
      <c r="S11" s="184"/>
      <c r="T11" s="183"/>
      <c r="U11" s="181"/>
      <c r="V11" s="182"/>
      <c r="W11" s="177"/>
      <c r="X11" s="181"/>
      <c r="Y11" s="179"/>
      <c r="Z11" s="177"/>
      <c r="AA11" s="180"/>
      <c r="AB11" s="179"/>
      <c r="AC11" s="178"/>
      <c r="AD11" s="177"/>
      <c r="AE11" s="176"/>
    </row>
    <row r="12" spans="2:31" ht="15" customHeight="1">
      <c r="B12" s="185"/>
      <c r="C12" s="184"/>
      <c r="D12" s="183"/>
      <c r="E12" s="181"/>
      <c r="F12" s="182"/>
      <c r="G12" s="177"/>
      <c r="H12" s="181"/>
      <c r="I12" s="179"/>
      <c r="J12" s="177"/>
      <c r="K12" s="180"/>
      <c r="L12" s="179"/>
      <c r="M12" s="178"/>
      <c r="N12" s="177"/>
      <c r="O12" s="176"/>
      <c r="R12" s="185"/>
      <c r="S12" s="184"/>
      <c r="T12" s="183"/>
      <c r="U12" s="181"/>
      <c r="V12" s="182"/>
      <c r="W12" s="177"/>
      <c r="X12" s="181"/>
      <c r="Y12" s="179"/>
      <c r="Z12" s="177"/>
      <c r="AA12" s="180"/>
      <c r="AB12" s="179"/>
      <c r="AC12" s="178"/>
      <c r="AD12" s="177"/>
      <c r="AE12" s="176"/>
    </row>
    <row r="13" spans="2:31" ht="15" customHeight="1">
      <c r="B13" s="185"/>
      <c r="C13" s="184"/>
      <c r="D13" s="183"/>
      <c r="E13" s="181"/>
      <c r="F13" s="182"/>
      <c r="G13" s="177"/>
      <c r="H13" s="181"/>
      <c r="I13" s="179"/>
      <c r="J13" s="177"/>
      <c r="K13" s="180"/>
      <c r="L13" s="179"/>
      <c r="M13" s="178"/>
      <c r="N13" s="177"/>
      <c r="O13" s="176"/>
      <c r="R13" s="185"/>
      <c r="S13" s="184"/>
      <c r="T13" s="183"/>
      <c r="U13" s="181"/>
      <c r="V13" s="182"/>
      <c r="W13" s="177"/>
      <c r="X13" s="181"/>
      <c r="Y13" s="179"/>
      <c r="Z13" s="177"/>
      <c r="AA13" s="180"/>
      <c r="AB13" s="179"/>
      <c r="AC13" s="178"/>
      <c r="AD13" s="177"/>
      <c r="AE13" s="176"/>
    </row>
    <row r="14" spans="2:31" ht="15" customHeight="1">
      <c r="B14" s="185"/>
      <c r="C14" s="184"/>
      <c r="D14" s="183"/>
      <c r="E14" s="181"/>
      <c r="F14" s="182"/>
      <c r="G14" s="177"/>
      <c r="H14" s="181"/>
      <c r="I14" s="179"/>
      <c r="J14" s="177"/>
      <c r="K14" s="180"/>
      <c r="L14" s="179"/>
      <c r="M14" s="178"/>
      <c r="N14" s="177"/>
      <c r="O14" s="176"/>
      <c r="R14" s="185"/>
      <c r="S14" s="184"/>
      <c r="T14" s="183"/>
      <c r="U14" s="181"/>
      <c r="V14" s="182"/>
      <c r="W14" s="177"/>
      <c r="X14" s="181"/>
      <c r="Y14" s="179"/>
      <c r="Z14" s="177"/>
      <c r="AA14" s="180"/>
      <c r="AB14" s="179"/>
      <c r="AC14" s="178"/>
      <c r="AD14" s="177"/>
      <c r="AE14" s="176"/>
    </row>
    <row r="15" spans="2:31" ht="15" customHeight="1">
      <c r="B15" s="185"/>
      <c r="C15" s="184"/>
      <c r="D15" s="183"/>
      <c r="E15" s="181"/>
      <c r="F15" s="182"/>
      <c r="G15" s="177"/>
      <c r="H15" s="181"/>
      <c r="I15" s="179"/>
      <c r="J15" s="177"/>
      <c r="K15" s="180"/>
      <c r="L15" s="179"/>
      <c r="M15" s="178"/>
      <c r="N15" s="177"/>
      <c r="O15" s="176"/>
      <c r="R15" s="185"/>
      <c r="S15" s="184"/>
      <c r="T15" s="183"/>
      <c r="U15" s="181"/>
      <c r="V15" s="182"/>
      <c r="W15" s="177"/>
      <c r="X15" s="181"/>
      <c r="Y15" s="179"/>
      <c r="Z15" s="177"/>
      <c r="AA15" s="180"/>
      <c r="AB15" s="179"/>
      <c r="AC15" s="178"/>
      <c r="AD15" s="177"/>
      <c r="AE15" s="176"/>
    </row>
    <row r="16" spans="2:31" ht="15" customHeight="1">
      <c r="B16" s="185"/>
      <c r="C16" s="184"/>
      <c r="D16" s="183"/>
      <c r="E16" s="181"/>
      <c r="F16" s="182"/>
      <c r="G16" s="177"/>
      <c r="H16" s="181"/>
      <c r="I16" s="179"/>
      <c r="J16" s="177"/>
      <c r="K16" s="180"/>
      <c r="L16" s="179"/>
      <c r="M16" s="178"/>
      <c r="N16" s="177"/>
      <c r="O16" s="176"/>
      <c r="R16" s="185"/>
      <c r="S16" s="184"/>
      <c r="T16" s="183"/>
      <c r="U16" s="181"/>
      <c r="V16" s="182"/>
      <c r="W16" s="177"/>
      <c r="X16" s="181"/>
      <c r="Y16" s="179"/>
      <c r="Z16" s="177"/>
      <c r="AA16" s="180"/>
      <c r="AB16" s="179"/>
      <c r="AC16" s="178"/>
      <c r="AD16" s="177"/>
      <c r="AE16" s="176"/>
    </row>
    <row r="17" spans="2:32" ht="15" customHeight="1">
      <c r="B17" s="185"/>
      <c r="C17" s="184"/>
      <c r="D17" s="183"/>
      <c r="E17" s="181"/>
      <c r="F17" s="182"/>
      <c r="G17" s="177"/>
      <c r="H17" s="181"/>
      <c r="I17" s="179"/>
      <c r="J17" s="177"/>
      <c r="K17" s="180"/>
      <c r="L17" s="179"/>
      <c r="M17" s="178"/>
      <c r="N17" s="177"/>
      <c r="O17" s="176"/>
      <c r="R17" s="185"/>
      <c r="S17" s="184"/>
      <c r="T17" s="183"/>
      <c r="U17" s="181"/>
      <c r="V17" s="182"/>
      <c r="W17" s="177"/>
      <c r="X17" s="181"/>
      <c r="Y17" s="179"/>
      <c r="Z17" s="177"/>
      <c r="AA17" s="180"/>
      <c r="AB17" s="179"/>
      <c r="AC17" s="178"/>
      <c r="AD17" s="177"/>
      <c r="AE17" s="176"/>
    </row>
    <row r="18" spans="2:32" ht="15" customHeight="1">
      <c r="B18" s="185"/>
      <c r="C18" s="184"/>
      <c r="D18" s="183"/>
      <c r="E18" s="181"/>
      <c r="F18" s="182"/>
      <c r="G18" s="177"/>
      <c r="H18" s="181"/>
      <c r="I18" s="179"/>
      <c r="J18" s="177"/>
      <c r="K18" s="180"/>
      <c r="L18" s="179"/>
      <c r="M18" s="178"/>
      <c r="N18" s="177"/>
      <c r="O18" s="176"/>
      <c r="R18" s="185"/>
      <c r="S18" s="184"/>
      <c r="T18" s="183"/>
      <c r="U18" s="181"/>
      <c r="V18" s="182"/>
      <c r="W18" s="177"/>
      <c r="X18" s="181"/>
      <c r="Y18" s="179"/>
      <c r="Z18" s="177"/>
      <c r="AA18" s="180"/>
      <c r="AB18" s="179"/>
      <c r="AC18" s="178"/>
      <c r="AD18" s="177"/>
      <c r="AE18" s="176"/>
    </row>
    <row r="19" spans="2:32" ht="15" customHeight="1">
      <c r="B19" s="185"/>
      <c r="C19" s="184"/>
      <c r="D19" s="183"/>
      <c r="E19" s="181"/>
      <c r="F19" s="182"/>
      <c r="G19" s="177"/>
      <c r="H19" s="181"/>
      <c r="I19" s="179"/>
      <c r="J19" s="177"/>
      <c r="K19" s="180"/>
      <c r="L19" s="179"/>
      <c r="M19" s="178"/>
      <c r="N19" s="177"/>
      <c r="O19" s="176"/>
      <c r="R19" s="185"/>
      <c r="S19" s="184"/>
      <c r="T19" s="183"/>
      <c r="U19" s="181"/>
      <c r="V19" s="182"/>
      <c r="W19" s="177"/>
      <c r="X19" s="181"/>
      <c r="Y19" s="179"/>
      <c r="Z19" s="177"/>
      <c r="AA19" s="180"/>
      <c r="AB19" s="179"/>
      <c r="AC19" s="178"/>
      <c r="AD19" s="177"/>
      <c r="AE19" s="176"/>
    </row>
    <row r="20" spans="2:32" ht="15" customHeight="1">
      <c r="B20" s="185"/>
      <c r="C20" s="184"/>
      <c r="D20" s="183"/>
      <c r="E20" s="181"/>
      <c r="F20" s="182"/>
      <c r="G20" s="177"/>
      <c r="H20" s="181"/>
      <c r="I20" s="179"/>
      <c r="J20" s="177"/>
      <c r="K20" s="180"/>
      <c r="L20" s="179"/>
      <c r="M20" s="178"/>
      <c r="N20" s="177"/>
      <c r="O20" s="176"/>
      <c r="R20" s="185"/>
      <c r="S20" s="184"/>
      <c r="T20" s="183"/>
      <c r="U20" s="181"/>
      <c r="V20" s="182"/>
      <c r="W20" s="177"/>
      <c r="X20" s="181"/>
      <c r="Y20" s="179"/>
      <c r="Z20" s="177"/>
      <c r="AA20" s="180"/>
      <c r="AB20" s="179"/>
      <c r="AC20" s="178"/>
      <c r="AD20" s="177"/>
      <c r="AE20" s="176"/>
    </row>
    <row r="21" spans="2:32" ht="15" customHeight="1">
      <c r="B21" s="185"/>
      <c r="C21" s="184"/>
      <c r="D21" s="183"/>
      <c r="E21" s="181"/>
      <c r="F21" s="182"/>
      <c r="G21" s="177"/>
      <c r="H21" s="181"/>
      <c r="I21" s="179"/>
      <c r="J21" s="177"/>
      <c r="K21" s="180"/>
      <c r="L21" s="179"/>
      <c r="M21" s="178"/>
      <c r="N21" s="177"/>
      <c r="O21" s="176"/>
      <c r="R21" s="185"/>
      <c r="S21" s="184"/>
      <c r="T21" s="183"/>
      <c r="U21" s="181"/>
      <c r="V21" s="182"/>
      <c r="W21" s="177"/>
      <c r="X21" s="181"/>
      <c r="Y21" s="179"/>
      <c r="Z21" s="177"/>
      <c r="AA21" s="180"/>
      <c r="AB21" s="179"/>
      <c r="AC21" s="178"/>
      <c r="AD21" s="177"/>
      <c r="AE21" s="176"/>
    </row>
    <row r="22" spans="2:32" ht="15" customHeight="1">
      <c r="B22" s="185"/>
      <c r="C22" s="184"/>
      <c r="D22" s="183"/>
      <c r="E22" s="181"/>
      <c r="F22" s="182"/>
      <c r="G22" s="177"/>
      <c r="H22" s="181"/>
      <c r="I22" s="179"/>
      <c r="J22" s="177"/>
      <c r="K22" s="180"/>
      <c r="L22" s="179"/>
      <c r="M22" s="178"/>
      <c r="N22" s="177"/>
      <c r="O22" s="176"/>
      <c r="R22" s="185"/>
      <c r="S22" s="184"/>
      <c r="T22" s="183"/>
      <c r="U22" s="181"/>
      <c r="V22" s="182"/>
      <c r="W22" s="177"/>
      <c r="X22" s="181"/>
      <c r="Y22" s="179"/>
      <c r="Z22" s="177"/>
      <c r="AA22" s="180"/>
      <c r="AB22" s="179"/>
      <c r="AC22" s="178"/>
      <c r="AD22" s="177"/>
      <c r="AE22" s="176"/>
    </row>
    <row r="23" spans="2:32" ht="15" customHeight="1">
      <c r="B23" s="185"/>
      <c r="C23" s="184"/>
      <c r="D23" s="183"/>
      <c r="E23" s="181"/>
      <c r="F23" s="182"/>
      <c r="G23" s="177"/>
      <c r="H23" s="181"/>
      <c r="I23" s="179"/>
      <c r="J23" s="177"/>
      <c r="K23" s="180"/>
      <c r="L23" s="179"/>
      <c r="M23" s="178"/>
      <c r="N23" s="177"/>
      <c r="O23" s="176"/>
      <c r="R23" s="185"/>
      <c r="S23" s="184"/>
      <c r="T23" s="183"/>
      <c r="U23" s="181"/>
      <c r="V23" s="182"/>
      <c r="W23" s="177"/>
      <c r="X23" s="181"/>
      <c r="Y23" s="179"/>
      <c r="Z23" s="177"/>
      <c r="AA23" s="180"/>
      <c r="AB23" s="179"/>
      <c r="AC23" s="178"/>
      <c r="AD23" s="177"/>
      <c r="AE23" s="176"/>
    </row>
    <row r="24" spans="2:32" ht="15" customHeight="1">
      <c r="B24" s="185"/>
      <c r="C24" s="184"/>
      <c r="D24" s="183"/>
      <c r="E24" s="181"/>
      <c r="F24" s="182"/>
      <c r="G24" s="177"/>
      <c r="H24" s="181"/>
      <c r="I24" s="179"/>
      <c r="J24" s="177"/>
      <c r="K24" s="180"/>
      <c r="L24" s="177"/>
      <c r="M24" s="178"/>
      <c r="N24" s="177"/>
      <c r="O24" s="176"/>
      <c r="R24" s="185"/>
      <c r="S24" s="184"/>
      <c r="T24" s="183"/>
      <c r="U24" s="181"/>
      <c r="V24" s="182"/>
      <c r="W24" s="177"/>
      <c r="X24" s="181"/>
      <c r="Y24" s="179"/>
      <c r="Z24" s="177"/>
      <c r="AA24" s="180"/>
      <c r="AB24" s="177"/>
      <c r="AC24" s="178"/>
      <c r="AD24" s="177"/>
      <c r="AE24" s="176"/>
    </row>
    <row r="25" spans="2:32" ht="15" customHeight="1">
      <c r="B25" s="185"/>
      <c r="C25" s="184"/>
      <c r="D25" s="183"/>
      <c r="E25" s="181"/>
      <c r="F25" s="182"/>
      <c r="G25" s="177"/>
      <c r="H25" s="181"/>
      <c r="I25" s="179"/>
      <c r="J25" s="177"/>
      <c r="K25" s="180"/>
      <c r="L25" s="179"/>
      <c r="M25" s="178"/>
      <c r="N25" s="177"/>
      <c r="O25" s="176"/>
      <c r="R25" s="185"/>
      <c r="S25" s="184"/>
      <c r="T25" s="183"/>
      <c r="U25" s="181"/>
      <c r="V25" s="182"/>
      <c r="W25" s="177"/>
      <c r="X25" s="181"/>
      <c r="Y25" s="179"/>
      <c r="Z25" s="177"/>
      <c r="AA25" s="180"/>
      <c r="AB25" s="179"/>
      <c r="AC25" s="178"/>
      <c r="AD25" s="177"/>
      <c r="AE25" s="176"/>
    </row>
    <row r="26" spans="2:32" ht="15" customHeight="1">
      <c r="B26" s="185"/>
      <c r="C26" s="184"/>
      <c r="D26" s="183"/>
      <c r="E26" s="181"/>
      <c r="F26" s="182"/>
      <c r="G26" s="177"/>
      <c r="H26" s="181"/>
      <c r="I26" s="179"/>
      <c r="J26" s="177"/>
      <c r="K26" s="180"/>
      <c r="L26" s="179"/>
      <c r="M26" s="178"/>
      <c r="N26" s="177"/>
      <c r="O26" s="176"/>
      <c r="R26" s="185"/>
      <c r="S26" s="184"/>
      <c r="T26" s="183"/>
      <c r="U26" s="181"/>
      <c r="V26" s="182"/>
      <c r="W26" s="177"/>
      <c r="X26" s="181"/>
      <c r="Y26" s="179"/>
      <c r="Z26" s="177"/>
      <c r="AA26" s="180"/>
      <c r="AB26" s="179"/>
      <c r="AC26" s="178"/>
      <c r="AD26" s="177"/>
      <c r="AE26" s="176"/>
    </row>
    <row r="27" spans="2:32" ht="15" customHeight="1">
      <c r="B27" s="185"/>
      <c r="C27" s="184"/>
      <c r="D27" s="183"/>
      <c r="E27" s="181"/>
      <c r="F27" s="182"/>
      <c r="G27" s="177"/>
      <c r="H27" s="181"/>
      <c r="I27" s="179"/>
      <c r="J27" s="177"/>
      <c r="K27" s="180"/>
      <c r="L27" s="179"/>
      <c r="M27" s="178"/>
      <c r="N27" s="177"/>
      <c r="O27" s="176"/>
      <c r="R27" s="185"/>
      <c r="S27" s="184"/>
      <c r="T27" s="183"/>
      <c r="U27" s="181"/>
      <c r="V27" s="182"/>
      <c r="W27" s="177"/>
      <c r="X27" s="181"/>
      <c r="Y27" s="179"/>
      <c r="Z27" s="177"/>
      <c r="AA27" s="180"/>
      <c r="AB27" s="179"/>
      <c r="AC27" s="178"/>
      <c r="AD27" s="177"/>
      <c r="AE27" s="176"/>
    </row>
    <row r="28" spans="2:32" ht="15" customHeight="1">
      <c r="B28" s="185"/>
      <c r="C28" s="184"/>
      <c r="D28" s="183"/>
      <c r="E28" s="181"/>
      <c r="F28" s="182"/>
      <c r="G28" s="177"/>
      <c r="H28" s="181"/>
      <c r="I28" s="179"/>
      <c r="J28" s="177"/>
      <c r="K28" s="180"/>
      <c r="L28" s="179"/>
      <c r="M28" s="178"/>
      <c r="N28" s="177"/>
      <c r="O28" s="176"/>
      <c r="R28" s="185"/>
      <c r="S28" s="184"/>
      <c r="T28" s="183"/>
      <c r="U28" s="181"/>
      <c r="V28" s="182"/>
      <c r="W28" s="177"/>
      <c r="X28" s="181"/>
      <c r="Y28" s="179"/>
      <c r="Z28" s="177"/>
      <c r="AA28" s="180"/>
      <c r="AB28" s="179"/>
      <c r="AC28" s="178"/>
      <c r="AD28" s="177"/>
      <c r="AE28" s="176"/>
    </row>
    <row r="29" spans="2:32" ht="15" customHeight="1">
      <c r="B29" s="185"/>
      <c r="C29" s="184"/>
      <c r="D29" s="183"/>
      <c r="E29" s="181"/>
      <c r="F29" s="182"/>
      <c r="G29" s="177"/>
      <c r="H29" s="181"/>
      <c r="I29" s="179"/>
      <c r="J29" s="177"/>
      <c r="K29" s="180"/>
      <c r="L29" s="179"/>
      <c r="M29" s="178"/>
      <c r="N29" s="177"/>
      <c r="O29" s="176"/>
      <c r="R29" s="185"/>
      <c r="S29" s="184"/>
      <c r="T29" s="183"/>
      <c r="U29" s="181"/>
      <c r="V29" s="182"/>
      <c r="W29" s="177"/>
      <c r="X29" s="181"/>
      <c r="Y29" s="179"/>
      <c r="Z29" s="177"/>
      <c r="AA29" s="180"/>
      <c r="AB29" s="179"/>
      <c r="AC29" s="178"/>
      <c r="AD29" s="177"/>
      <c r="AE29" s="176"/>
    </row>
    <row r="30" spans="2:32" ht="15" customHeight="1">
      <c r="B30" s="175"/>
      <c r="C30" s="174"/>
      <c r="D30" s="173"/>
      <c r="E30" s="171"/>
      <c r="F30" s="172"/>
      <c r="G30" s="167"/>
      <c r="H30" s="171"/>
      <c r="I30" s="169"/>
      <c r="J30" s="167"/>
      <c r="K30" s="170"/>
      <c r="L30" s="169"/>
      <c r="M30" s="168"/>
      <c r="N30" s="167"/>
      <c r="O30" s="166"/>
      <c r="P30" s="1147"/>
      <c r="R30" s="175"/>
      <c r="S30" s="174"/>
      <c r="T30" s="173"/>
      <c r="U30" s="171"/>
      <c r="V30" s="172"/>
      <c r="W30" s="167"/>
      <c r="X30" s="171"/>
      <c r="Y30" s="169"/>
      <c r="Z30" s="167"/>
      <c r="AA30" s="170"/>
      <c r="AB30" s="169"/>
      <c r="AC30" s="168"/>
      <c r="AD30" s="167"/>
      <c r="AE30" s="166"/>
      <c r="AF30" s="1147"/>
    </row>
    <row r="31" spans="2:32" ht="22.5" customHeight="1">
      <c r="C31" s="1039" t="s">
        <v>91</v>
      </c>
      <c r="D31" s="1039"/>
      <c r="E31" s="165">
        <f t="shared" ref="E31:L31" si="0">SUM(E6:E30)</f>
        <v>0</v>
      </c>
      <c r="F31" s="163">
        <f t="shared" si="0"/>
        <v>0</v>
      </c>
      <c r="G31" s="161">
        <f t="shared" si="0"/>
        <v>0</v>
      </c>
      <c r="H31" s="165">
        <f t="shared" si="0"/>
        <v>0</v>
      </c>
      <c r="I31" s="160">
        <f t="shared" si="0"/>
        <v>0</v>
      </c>
      <c r="J31" s="158">
        <f t="shared" si="0"/>
        <v>0</v>
      </c>
      <c r="K31" s="160">
        <f t="shared" si="0"/>
        <v>0</v>
      </c>
      <c r="L31" s="158">
        <f t="shared" si="0"/>
        <v>0</v>
      </c>
      <c r="M31" s="159"/>
      <c r="N31" s="158">
        <f>SUM(N6:N30)</f>
        <v>0</v>
      </c>
      <c r="O31" s="157"/>
      <c r="P31" s="1147"/>
      <c r="S31" s="1039" t="s">
        <v>91</v>
      </c>
      <c r="T31" s="1039"/>
      <c r="U31" s="165">
        <f t="shared" ref="U31:AB31" si="1">SUM(U6:U30)</f>
        <v>0</v>
      </c>
      <c r="V31" s="163">
        <f t="shared" si="1"/>
        <v>0</v>
      </c>
      <c r="W31" s="161">
        <f t="shared" si="1"/>
        <v>0</v>
      </c>
      <c r="X31" s="165">
        <f t="shared" si="1"/>
        <v>0</v>
      </c>
      <c r="Y31" s="160">
        <f t="shared" si="1"/>
        <v>0</v>
      </c>
      <c r="Z31" s="158">
        <f t="shared" si="1"/>
        <v>0</v>
      </c>
      <c r="AA31" s="160">
        <f t="shared" si="1"/>
        <v>0</v>
      </c>
      <c r="AB31" s="158">
        <f t="shared" si="1"/>
        <v>0</v>
      </c>
      <c r="AC31" s="159"/>
      <c r="AD31" s="158">
        <f>SUM(AD6:AD30)</f>
        <v>0</v>
      </c>
      <c r="AE31" s="157"/>
      <c r="AF31" s="1147"/>
    </row>
    <row r="32" spans="2:32" ht="22.5" customHeight="1" thickBot="1">
      <c r="C32" s="1148" t="s">
        <v>90</v>
      </c>
      <c r="D32" s="1148"/>
      <c r="E32" s="159">
        <f t="shared" ref="E32:L32" si="2">SUM(E31)</f>
        <v>0</v>
      </c>
      <c r="F32" s="163">
        <f t="shared" si="2"/>
        <v>0</v>
      </c>
      <c r="G32" s="158">
        <f t="shared" si="2"/>
        <v>0</v>
      </c>
      <c r="H32" s="159">
        <f t="shared" si="2"/>
        <v>0</v>
      </c>
      <c r="I32" s="160">
        <f t="shared" si="2"/>
        <v>0</v>
      </c>
      <c r="J32" s="162">
        <f t="shared" si="2"/>
        <v>0</v>
      </c>
      <c r="K32" s="161">
        <f t="shared" si="2"/>
        <v>0</v>
      </c>
      <c r="L32" s="160">
        <f t="shared" si="2"/>
        <v>0</v>
      </c>
      <c r="M32" s="159"/>
      <c r="N32" s="158">
        <f>SUM(N31)</f>
        <v>0</v>
      </c>
      <c r="O32" s="157"/>
      <c r="P32" s="1147"/>
      <c r="S32" s="1148" t="s">
        <v>90</v>
      </c>
      <c r="T32" s="1148"/>
      <c r="U32" s="159">
        <f t="shared" ref="U32:AB32" si="3">SUM(U31)</f>
        <v>0</v>
      </c>
      <c r="V32" s="163">
        <f t="shared" si="3"/>
        <v>0</v>
      </c>
      <c r="W32" s="158">
        <f t="shared" si="3"/>
        <v>0</v>
      </c>
      <c r="X32" s="159">
        <f t="shared" si="3"/>
        <v>0</v>
      </c>
      <c r="Y32" s="160">
        <f t="shared" si="3"/>
        <v>0</v>
      </c>
      <c r="Z32" s="162">
        <f t="shared" si="3"/>
        <v>0</v>
      </c>
      <c r="AA32" s="161">
        <f t="shared" si="3"/>
        <v>0</v>
      </c>
      <c r="AB32" s="160">
        <f t="shared" si="3"/>
        <v>0</v>
      </c>
      <c r="AC32" s="159"/>
      <c r="AD32" s="158">
        <f>SUM(AD31)</f>
        <v>0</v>
      </c>
      <c r="AE32" s="157"/>
      <c r="AF32" s="1147"/>
    </row>
    <row r="33" spans="3:32" ht="22.5" customHeight="1" thickTop="1">
      <c r="C33" s="1143"/>
      <c r="D33" s="1143"/>
      <c r="E33" s="153"/>
      <c r="F33" s="156"/>
      <c r="G33" s="152"/>
      <c r="H33" s="153"/>
      <c r="I33" s="154"/>
      <c r="J33" s="156"/>
      <c r="K33" s="155"/>
      <c r="L33" s="154"/>
      <c r="M33" s="153"/>
      <c r="N33" s="152"/>
      <c r="O33" s="151"/>
      <c r="P33" s="150"/>
      <c r="S33" s="1143"/>
      <c r="T33" s="1143"/>
      <c r="U33" s="153"/>
      <c r="V33" s="156"/>
      <c r="W33" s="152"/>
      <c r="X33" s="153"/>
      <c r="Y33" s="154"/>
      <c r="Z33" s="156"/>
      <c r="AA33" s="155"/>
      <c r="AB33" s="154"/>
      <c r="AC33" s="153"/>
      <c r="AD33" s="152"/>
      <c r="AE33" s="151"/>
      <c r="AF33" s="150"/>
    </row>
    <row r="34" spans="3:32" ht="9.9499999999999993" customHeight="1"/>
  </sheetData>
  <mergeCells count="26">
    <mergeCell ref="D2:I2"/>
    <mergeCell ref="E3:K3"/>
    <mergeCell ref="C4:C5"/>
    <mergeCell ref="D4:D5"/>
    <mergeCell ref="E4:G4"/>
    <mergeCell ref="H4:J4"/>
    <mergeCell ref="K4:L4"/>
    <mergeCell ref="AC4:AD5"/>
    <mergeCell ref="AE4:AE5"/>
    <mergeCell ref="AF30:AF32"/>
    <mergeCell ref="S31:T31"/>
    <mergeCell ref="S32:T32"/>
    <mergeCell ref="C33:D33"/>
    <mergeCell ref="M4:N5"/>
    <mergeCell ref="O4:O5"/>
    <mergeCell ref="P30:P32"/>
    <mergeCell ref="C31:D31"/>
    <mergeCell ref="C32:D32"/>
    <mergeCell ref="S33:T33"/>
    <mergeCell ref="T2:Y2"/>
    <mergeCell ref="U3:AA3"/>
    <mergeCell ref="S4:S5"/>
    <mergeCell ref="T4:T5"/>
    <mergeCell ref="U4:W4"/>
    <mergeCell ref="X4:Z4"/>
    <mergeCell ref="AA4:AB4"/>
  </mergeCells>
  <phoneticPr fontId="3"/>
  <printOptions horizontalCentered="1" verticalCentered="1"/>
  <pageMargins left="0.39370078740157483" right="0.39370078740157483" top="0.78740157480314965" bottom="0.39370078740157483" header="0.59055118110236227" footer="0.19685039370078741"/>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4"/>
  <sheetViews>
    <sheetView showZeros="0" view="pageBreakPreview" zoomScaleNormal="75" zoomScaleSheetLayoutView="100" workbookViewId="0">
      <selection activeCell="M16" sqref="M16"/>
    </sheetView>
  </sheetViews>
  <sheetFormatPr defaultRowHeight="14.1" customHeight="1"/>
  <cols>
    <col min="1" max="1" width="1.625" style="149" customWidth="1"/>
    <col min="2" max="2" width="3.125" style="149" customWidth="1"/>
    <col min="3" max="4" width="12.625" style="149" customWidth="1"/>
    <col min="5" max="5" width="12.625" style="87" customWidth="1"/>
    <col min="6" max="6" width="10.625" style="87" customWidth="1"/>
    <col min="7" max="7" width="7.625" style="87" customWidth="1"/>
    <col min="8" max="8" width="4.625" style="87" customWidth="1"/>
    <col min="9" max="13" width="9.625" style="87" customWidth="1"/>
    <col min="14" max="14" width="9.625" style="149" customWidth="1"/>
    <col min="15" max="15" width="16.625" style="149" customWidth="1"/>
    <col min="16" max="17" width="1.625" style="149" customWidth="1"/>
    <col min="18" max="18" width="3.125" style="149" customWidth="1"/>
    <col min="19" max="20" width="12.625" style="149" customWidth="1"/>
    <col min="21" max="21" width="12.625" style="87" customWidth="1"/>
    <col min="22" max="22" width="10.625" style="87" customWidth="1"/>
    <col min="23" max="23" width="7.625" style="87" customWidth="1"/>
    <col min="24" max="24" width="4.625" style="87" customWidth="1"/>
    <col min="25" max="29" width="9.625" style="87" customWidth="1"/>
    <col min="30" max="30" width="9.625" style="149" customWidth="1"/>
    <col min="31" max="31" width="16.625" style="149" customWidth="1"/>
    <col min="32" max="32" width="1.625" style="149" customWidth="1"/>
    <col min="33" max="43" width="1.875" style="149" customWidth="1"/>
    <col min="44" max="272" width="9" style="149"/>
    <col min="273" max="273" width="1.625" style="149" customWidth="1"/>
    <col min="274" max="274" width="3.125" style="149" customWidth="1"/>
    <col min="275" max="277" width="12.625" style="149" customWidth="1"/>
    <col min="278" max="278" width="10.625" style="149" customWidth="1"/>
    <col min="279" max="279" width="7.625" style="149" customWidth="1"/>
    <col min="280" max="280" width="4.625" style="149" customWidth="1"/>
    <col min="281" max="286" width="9.625" style="149" customWidth="1"/>
    <col min="287" max="287" width="16.625" style="149" customWidth="1"/>
    <col min="288" max="288" width="1.625" style="149" customWidth="1"/>
    <col min="289" max="299" width="1.875" style="149" customWidth="1"/>
    <col min="300" max="528" width="9" style="149"/>
    <col min="529" max="529" width="1.625" style="149" customWidth="1"/>
    <col min="530" max="530" width="3.125" style="149" customWidth="1"/>
    <col min="531" max="533" width="12.625" style="149" customWidth="1"/>
    <col min="534" max="534" width="10.625" style="149" customWidth="1"/>
    <col min="535" max="535" width="7.625" style="149" customWidth="1"/>
    <col min="536" max="536" width="4.625" style="149" customWidth="1"/>
    <col min="537" max="542" width="9.625" style="149" customWidth="1"/>
    <col min="543" max="543" width="16.625" style="149" customWidth="1"/>
    <col min="544" max="544" width="1.625" style="149" customWidth="1"/>
    <col min="545" max="555" width="1.875" style="149" customWidth="1"/>
    <col min="556" max="784" width="9" style="149"/>
    <col min="785" max="785" width="1.625" style="149" customWidth="1"/>
    <col min="786" max="786" width="3.125" style="149" customWidth="1"/>
    <col min="787" max="789" width="12.625" style="149" customWidth="1"/>
    <col min="790" max="790" width="10.625" style="149" customWidth="1"/>
    <col min="791" max="791" width="7.625" style="149" customWidth="1"/>
    <col min="792" max="792" width="4.625" style="149" customWidth="1"/>
    <col min="793" max="798" width="9.625" style="149" customWidth="1"/>
    <col min="799" max="799" width="16.625" style="149" customWidth="1"/>
    <col min="800" max="800" width="1.625" style="149" customWidth="1"/>
    <col min="801" max="811" width="1.875" style="149" customWidth="1"/>
    <col min="812" max="1040" width="9" style="149"/>
    <col min="1041" max="1041" width="1.625" style="149" customWidth="1"/>
    <col min="1042" max="1042" width="3.125" style="149" customWidth="1"/>
    <col min="1043" max="1045" width="12.625" style="149" customWidth="1"/>
    <col min="1046" max="1046" width="10.625" style="149" customWidth="1"/>
    <col min="1047" max="1047" width="7.625" style="149" customWidth="1"/>
    <col min="1048" max="1048" width="4.625" style="149" customWidth="1"/>
    <col min="1049" max="1054" width="9.625" style="149" customWidth="1"/>
    <col min="1055" max="1055" width="16.625" style="149" customWidth="1"/>
    <col min="1056" max="1056" width="1.625" style="149" customWidth="1"/>
    <col min="1057" max="1067" width="1.875" style="149" customWidth="1"/>
    <col min="1068" max="1296" width="9" style="149"/>
    <col min="1297" max="1297" width="1.625" style="149" customWidth="1"/>
    <col min="1298" max="1298" width="3.125" style="149" customWidth="1"/>
    <col min="1299" max="1301" width="12.625" style="149" customWidth="1"/>
    <col min="1302" max="1302" width="10.625" style="149" customWidth="1"/>
    <col min="1303" max="1303" width="7.625" style="149" customWidth="1"/>
    <col min="1304" max="1304" width="4.625" style="149" customWidth="1"/>
    <col min="1305" max="1310" width="9.625" style="149" customWidth="1"/>
    <col min="1311" max="1311" width="16.625" style="149" customWidth="1"/>
    <col min="1312" max="1312" width="1.625" style="149" customWidth="1"/>
    <col min="1313" max="1323" width="1.875" style="149" customWidth="1"/>
    <col min="1324" max="1552" width="9" style="149"/>
    <col min="1553" max="1553" width="1.625" style="149" customWidth="1"/>
    <col min="1554" max="1554" width="3.125" style="149" customWidth="1"/>
    <col min="1555" max="1557" width="12.625" style="149" customWidth="1"/>
    <col min="1558" max="1558" width="10.625" style="149" customWidth="1"/>
    <col min="1559" max="1559" width="7.625" style="149" customWidth="1"/>
    <col min="1560" max="1560" width="4.625" style="149" customWidth="1"/>
    <col min="1561" max="1566" width="9.625" style="149" customWidth="1"/>
    <col min="1567" max="1567" width="16.625" style="149" customWidth="1"/>
    <col min="1568" max="1568" width="1.625" style="149" customWidth="1"/>
    <col min="1569" max="1579" width="1.875" style="149" customWidth="1"/>
    <col min="1580" max="1808" width="9" style="149"/>
    <col min="1809" max="1809" width="1.625" style="149" customWidth="1"/>
    <col min="1810" max="1810" width="3.125" style="149" customWidth="1"/>
    <col min="1811" max="1813" width="12.625" style="149" customWidth="1"/>
    <col min="1814" max="1814" width="10.625" style="149" customWidth="1"/>
    <col min="1815" max="1815" width="7.625" style="149" customWidth="1"/>
    <col min="1816" max="1816" width="4.625" style="149" customWidth="1"/>
    <col min="1817" max="1822" width="9.625" style="149" customWidth="1"/>
    <col min="1823" max="1823" width="16.625" style="149" customWidth="1"/>
    <col min="1824" max="1824" width="1.625" style="149" customWidth="1"/>
    <col min="1825" max="1835" width="1.875" style="149" customWidth="1"/>
    <col min="1836" max="2064" width="9" style="149"/>
    <col min="2065" max="2065" width="1.625" style="149" customWidth="1"/>
    <col min="2066" max="2066" width="3.125" style="149" customWidth="1"/>
    <col min="2067" max="2069" width="12.625" style="149" customWidth="1"/>
    <col min="2070" max="2070" width="10.625" style="149" customWidth="1"/>
    <col min="2071" max="2071" width="7.625" style="149" customWidth="1"/>
    <col min="2072" max="2072" width="4.625" style="149" customWidth="1"/>
    <col min="2073" max="2078" width="9.625" style="149" customWidth="1"/>
    <col min="2079" max="2079" width="16.625" style="149" customWidth="1"/>
    <col min="2080" max="2080" width="1.625" style="149" customWidth="1"/>
    <col min="2081" max="2091" width="1.875" style="149" customWidth="1"/>
    <col min="2092" max="2320" width="9" style="149"/>
    <col min="2321" max="2321" width="1.625" style="149" customWidth="1"/>
    <col min="2322" max="2322" width="3.125" style="149" customWidth="1"/>
    <col min="2323" max="2325" width="12.625" style="149" customWidth="1"/>
    <col min="2326" max="2326" width="10.625" style="149" customWidth="1"/>
    <col min="2327" max="2327" width="7.625" style="149" customWidth="1"/>
    <col min="2328" max="2328" width="4.625" style="149" customWidth="1"/>
    <col min="2329" max="2334" width="9.625" style="149" customWidth="1"/>
    <col min="2335" max="2335" width="16.625" style="149" customWidth="1"/>
    <col min="2336" max="2336" width="1.625" style="149" customWidth="1"/>
    <col min="2337" max="2347" width="1.875" style="149" customWidth="1"/>
    <col min="2348" max="2576" width="9" style="149"/>
    <col min="2577" max="2577" width="1.625" style="149" customWidth="1"/>
    <col min="2578" max="2578" width="3.125" style="149" customWidth="1"/>
    <col min="2579" max="2581" width="12.625" style="149" customWidth="1"/>
    <col min="2582" max="2582" width="10.625" style="149" customWidth="1"/>
    <col min="2583" max="2583" width="7.625" style="149" customWidth="1"/>
    <col min="2584" max="2584" width="4.625" style="149" customWidth="1"/>
    <col min="2585" max="2590" width="9.625" style="149" customWidth="1"/>
    <col min="2591" max="2591" width="16.625" style="149" customWidth="1"/>
    <col min="2592" max="2592" width="1.625" style="149" customWidth="1"/>
    <col min="2593" max="2603" width="1.875" style="149" customWidth="1"/>
    <col min="2604" max="2832" width="9" style="149"/>
    <col min="2833" max="2833" width="1.625" style="149" customWidth="1"/>
    <col min="2834" max="2834" width="3.125" style="149" customWidth="1"/>
    <col min="2835" max="2837" width="12.625" style="149" customWidth="1"/>
    <col min="2838" max="2838" width="10.625" style="149" customWidth="1"/>
    <col min="2839" max="2839" width="7.625" style="149" customWidth="1"/>
    <col min="2840" max="2840" width="4.625" style="149" customWidth="1"/>
    <col min="2841" max="2846" width="9.625" style="149" customWidth="1"/>
    <col min="2847" max="2847" width="16.625" style="149" customWidth="1"/>
    <col min="2848" max="2848" width="1.625" style="149" customWidth="1"/>
    <col min="2849" max="2859" width="1.875" style="149" customWidth="1"/>
    <col min="2860" max="3088" width="9" style="149"/>
    <col min="3089" max="3089" width="1.625" style="149" customWidth="1"/>
    <col min="3090" max="3090" width="3.125" style="149" customWidth="1"/>
    <col min="3091" max="3093" width="12.625" style="149" customWidth="1"/>
    <col min="3094" max="3094" width="10.625" style="149" customWidth="1"/>
    <col min="3095" max="3095" width="7.625" style="149" customWidth="1"/>
    <col min="3096" max="3096" width="4.625" style="149" customWidth="1"/>
    <col min="3097" max="3102" width="9.625" style="149" customWidth="1"/>
    <col min="3103" max="3103" width="16.625" style="149" customWidth="1"/>
    <col min="3104" max="3104" width="1.625" style="149" customWidth="1"/>
    <col min="3105" max="3115" width="1.875" style="149" customWidth="1"/>
    <col min="3116" max="3344" width="9" style="149"/>
    <col min="3345" max="3345" width="1.625" style="149" customWidth="1"/>
    <col min="3346" max="3346" width="3.125" style="149" customWidth="1"/>
    <col min="3347" max="3349" width="12.625" style="149" customWidth="1"/>
    <col min="3350" max="3350" width="10.625" style="149" customWidth="1"/>
    <col min="3351" max="3351" width="7.625" style="149" customWidth="1"/>
    <col min="3352" max="3352" width="4.625" style="149" customWidth="1"/>
    <col min="3353" max="3358" width="9.625" style="149" customWidth="1"/>
    <col min="3359" max="3359" width="16.625" style="149" customWidth="1"/>
    <col min="3360" max="3360" width="1.625" style="149" customWidth="1"/>
    <col min="3361" max="3371" width="1.875" style="149" customWidth="1"/>
    <col min="3372" max="3600" width="9" style="149"/>
    <col min="3601" max="3601" width="1.625" style="149" customWidth="1"/>
    <col min="3602" max="3602" width="3.125" style="149" customWidth="1"/>
    <col min="3603" max="3605" width="12.625" style="149" customWidth="1"/>
    <col min="3606" max="3606" width="10.625" style="149" customWidth="1"/>
    <col min="3607" max="3607" width="7.625" style="149" customWidth="1"/>
    <col min="3608" max="3608" width="4.625" style="149" customWidth="1"/>
    <col min="3609" max="3614" width="9.625" style="149" customWidth="1"/>
    <col min="3615" max="3615" width="16.625" style="149" customWidth="1"/>
    <col min="3616" max="3616" width="1.625" style="149" customWidth="1"/>
    <col min="3617" max="3627" width="1.875" style="149" customWidth="1"/>
    <col min="3628" max="3856" width="9" style="149"/>
    <col min="3857" max="3857" width="1.625" style="149" customWidth="1"/>
    <col min="3858" max="3858" width="3.125" style="149" customWidth="1"/>
    <col min="3859" max="3861" width="12.625" style="149" customWidth="1"/>
    <col min="3862" max="3862" width="10.625" style="149" customWidth="1"/>
    <col min="3863" max="3863" width="7.625" style="149" customWidth="1"/>
    <col min="3864" max="3864" width="4.625" style="149" customWidth="1"/>
    <col min="3865" max="3870" width="9.625" style="149" customWidth="1"/>
    <col min="3871" max="3871" width="16.625" style="149" customWidth="1"/>
    <col min="3872" max="3872" width="1.625" style="149" customWidth="1"/>
    <col min="3873" max="3883" width="1.875" style="149" customWidth="1"/>
    <col min="3884" max="4112" width="9" style="149"/>
    <col min="4113" max="4113" width="1.625" style="149" customWidth="1"/>
    <col min="4114" max="4114" width="3.125" style="149" customWidth="1"/>
    <col min="4115" max="4117" width="12.625" style="149" customWidth="1"/>
    <col min="4118" max="4118" width="10.625" style="149" customWidth="1"/>
    <col min="4119" max="4119" width="7.625" style="149" customWidth="1"/>
    <col min="4120" max="4120" width="4.625" style="149" customWidth="1"/>
    <col min="4121" max="4126" width="9.625" style="149" customWidth="1"/>
    <col min="4127" max="4127" width="16.625" style="149" customWidth="1"/>
    <col min="4128" max="4128" width="1.625" style="149" customWidth="1"/>
    <col min="4129" max="4139" width="1.875" style="149" customWidth="1"/>
    <col min="4140" max="4368" width="9" style="149"/>
    <col min="4369" max="4369" width="1.625" style="149" customWidth="1"/>
    <col min="4370" max="4370" width="3.125" style="149" customWidth="1"/>
    <col min="4371" max="4373" width="12.625" style="149" customWidth="1"/>
    <col min="4374" max="4374" width="10.625" style="149" customWidth="1"/>
    <col min="4375" max="4375" width="7.625" style="149" customWidth="1"/>
    <col min="4376" max="4376" width="4.625" style="149" customWidth="1"/>
    <col min="4377" max="4382" width="9.625" style="149" customWidth="1"/>
    <col min="4383" max="4383" width="16.625" style="149" customWidth="1"/>
    <col min="4384" max="4384" width="1.625" style="149" customWidth="1"/>
    <col min="4385" max="4395" width="1.875" style="149" customWidth="1"/>
    <col min="4396" max="4624" width="9" style="149"/>
    <col min="4625" max="4625" width="1.625" style="149" customWidth="1"/>
    <col min="4626" max="4626" width="3.125" style="149" customWidth="1"/>
    <col min="4627" max="4629" width="12.625" style="149" customWidth="1"/>
    <col min="4630" max="4630" width="10.625" style="149" customWidth="1"/>
    <col min="4631" max="4631" width="7.625" style="149" customWidth="1"/>
    <col min="4632" max="4632" width="4.625" style="149" customWidth="1"/>
    <col min="4633" max="4638" width="9.625" style="149" customWidth="1"/>
    <col min="4639" max="4639" width="16.625" style="149" customWidth="1"/>
    <col min="4640" max="4640" width="1.625" style="149" customWidth="1"/>
    <col min="4641" max="4651" width="1.875" style="149" customWidth="1"/>
    <col min="4652" max="4880" width="9" style="149"/>
    <col min="4881" max="4881" width="1.625" style="149" customWidth="1"/>
    <col min="4882" max="4882" width="3.125" style="149" customWidth="1"/>
    <col min="4883" max="4885" width="12.625" style="149" customWidth="1"/>
    <col min="4886" max="4886" width="10.625" style="149" customWidth="1"/>
    <col min="4887" max="4887" width="7.625" style="149" customWidth="1"/>
    <col min="4888" max="4888" width="4.625" style="149" customWidth="1"/>
    <col min="4889" max="4894" width="9.625" style="149" customWidth="1"/>
    <col min="4895" max="4895" width="16.625" style="149" customWidth="1"/>
    <col min="4896" max="4896" width="1.625" style="149" customWidth="1"/>
    <col min="4897" max="4907" width="1.875" style="149" customWidth="1"/>
    <col min="4908" max="5136" width="9" style="149"/>
    <col min="5137" max="5137" width="1.625" style="149" customWidth="1"/>
    <col min="5138" max="5138" width="3.125" style="149" customWidth="1"/>
    <col min="5139" max="5141" width="12.625" style="149" customWidth="1"/>
    <col min="5142" max="5142" width="10.625" style="149" customWidth="1"/>
    <col min="5143" max="5143" width="7.625" style="149" customWidth="1"/>
    <col min="5144" max="5144" width="4.625" style="149" customWidth="1"/>
    <col min="5145" max="5150" width="9.625" style="149" customWidth="1"/>
    <col min="5151" max="5151" width="16.625" style="149" customWidth="1"/>
    <col min="5152" max="5152" width="1.625" style="149" customWidth="1"/>
    <col min="5153" max="5163" width="1.875" style="149" customWidth="1"/>
    <col min="5164" max="5392" width="9" style="149"/>
    <col min="5393" max="5393" width="1.625" style="149" customWidth="1"/>
    <col min="5394" max="5394" width="3.125" style="149" customWidth="1"/>
    <col min="5395" max="5397" width="12.625" style="149" customWidth="1"/>
    <col min="5398" max="5398" width="10.625" style="149" customWidth="1"/>
    <col min="5399" max="5399" width="7.625" style="149" customWidth="1"/>
    <col min="5400" max="5400" width="4.625" style="149" customWidth="1"/>
    <col min="5401" max="5406" width="9.625" style="149" customWidth="1"/>
    <col min="5407" max="5407" width="16.625" style="149" customWidth="1"/>
    <col min="5408" max="5408" width="1.625" style="149" customWidth="1"/>
    <col min="5409" max="5419" width="1.875" style="149" customWidth="1"/>
    <col min="5420" max="5648" width="9" style="149"/>
    <col min="5649" max="5649" width="1.625" style="149" customWidth="1"/>
    <col min="5650" max="5650" width="3.125" style="149" customWidth="1"/>
    <col min="5651" max="5653" width="12.625" style="149" customWidth="1"/>
    <col min="5654" max="5654" width="10.625" style="149" customWidth="1"/>
    <col min="5655" max="5655" width="7.625" style="149" customWidth="1"/>
    <col min="5656" max="5656" width="4.625" style="149" customWidth="1"/>
    <col min="5657" max="5662" width="9.625" style="149" customWidth="1"/>
    <col min="5663" max="5663" width="16.625" style="149" customWidth="1"/>
    <col min="5664" max="5664" width="1.625" style="149" customWidth="1"/>
    <col min="5665" max="5675" width="1.875" style="149" customWidth="1"/>
    <col min="5676" max="5904" width="9" style="149"/>
    <col min="5905" max="5905" width="1.625" style="149" customWidth="1"/>
    <col min="5906" max="5906" width="3.125" style="149" customWidth="1"/>
    <col min="5907" max="5909" width="12.625" style="149" customWidth="1"/>
    <col min="5910" max="5910" width="10.625" style="149" customWidth="1"/>
    <col min="5911" max="5911" width="7.625" style="149" customWidth="1"/>
    <col min="5912" max="5912" width="4.625" style="149" customWidth="1"/>
    <col min="5913" max="5918" width="9.625" style="149" customWidth="1"/>
    <col min="5919" max="5919" width="16.625" style="149" customWidth="1"/>
    <col min="5920" max="5920" width="1.625" style="149" customWidth="1"/>
    <col min="5921" max="5931" width="1.875" style="149" customWidth="1"/>
    <col min="5932" max="6160" width="9" style="149"/>
    <col min="6161" max="6161" width="1.625" style="149" customWidth="1"/>
    <col min="6162" max="6162" width="3.125" style="149" customWidth="1"/>
    <col min="6163" max="6165" width="12.625" style="149" customWidth="1"/>
    <col min="6166" max="6166" width="10.625" style="149" customWidth="1"/>
    <col min="6167" max="6167" width="7.625" style="149" customWidth="1"/>
    <col min="6168" max="6168" width="4.625" style="149" customWidth="1"/>
    <col min="6169" max="6174" width="9.625" style="149" customWidth="1"/>
    <col min="6175" max="6175" width="16.625" style="149" customWidth="1"/>
    <col min="6176" max="6176" width="1.625" style="149" customWidth="1"/>
    <col min="6177" max="6187" width="1.875" style="149" customWidth="1"/>
    <col min="6188" max="6416" width="9" style="149"/>
    <col min="6417" max="6417" width="1.625" style="149" customWidth="1"/>
    <col min="6418" max="6418" width="3.125" style="149" customWidth="1"/>
    <col min="6419" max="6421" width="12.625" style="149" customWidth="1"/>
    <col min="6422" max="6422" width="10.625" style="149" customWidth="1"/>
    <col min="6423" max="6423" width="7.625" style="149" customWidth="1"/>
    <col min="6424" max="6424" width="4.625" style="149" customWidth="1"/>
    <col min="6425" max="6430" width="9.625" style="149" customWidth="1"/>
    <col min="6431" max="6431" width="16.625" style="149" customWidth="1"/>
    <col min="6432" max="6432" width="1.625" style="149" customWidth="1"/>
    <col min="6433" max="6443" width="1.875" style="149" customWidth="1"/>
    <col min="6444" max="6672" width="9" style="149"/>
    <col min="6673" max="6673" width="1.625" style="149" customWidth="1"/>
    <col min="6674" max="6674" width="3.125" style="149" customWidth="1"/>
    <col min="6675" max="6677" width="12.625" style="149" customWidth="1"/>
    <col min="6678" max="6678" width="10.625" style="149" customWidth="1"/>
    <col min="6679" max="6679" width="7.625" style="149" customWidth="1"/>
    <col min="6680" max="6680" width="4.625" style="149" customWidth="1"/>
    <col min="6681" max="6686" width="9.625" style="149" customWidth="1"/>
    <col min="6687" max="6687" width="16.625" style="149" customWidth="1"/>
    <col min="6688" max="6688" width="1.625" style="149" customWidth="1"/>
    <col min="6689" max="6699" width="1.875" style="149" customWidth="1"/>
    <col min="6700" max="6928" width="9" style="149"/>
    <col min="6929" max="6929" width="1.625" style="149" customWidth="1"/>
    <col min="6930" max="6930" width="3.125" style="149" customWidth="1"/>
    <col min="6931" max="6933" width="12.625" style="149" customWidth="1"/>
    <col min="6934" max="6934" width="10.625" style="149" customWidth="1"/>
    <col min="6935" max="6935" width="7.625" style="149" customWidth="1"/>
    <col min="6936" max="6936" width="4.625" style="149" customWidth="1"/>
    <col min="6937" max="6942" width="9.625" style="149" customWidth="1"/>
    <col min="6943" max="6943" width="16.625" style="149" customWidth="1"/>
    <col min="6944" max="6944" width="1.625" style="149" customWidth="1"/>
    <col min="6945" max="6955" width="1.875" style="149" customWidth="1"/>
    <col min="6956" max="7184" width="9" style="149"/>
    <col min="7185" max="7185" width="1.625" style="149" customWidth="1"/>
    <col min="7186" max="7186" width="3.125" style="149" customWidth="1"/>
    <col min="7187" max="7189" width="12.625" style="149" customWidth="1"/>
    <col min="7190" max="7190" width="10.625" style="149" customWidth="1"/>
    <col min="7191" max="7191" width="7.625" style="149" customWidth="1"/>
    <col min="7192" max="7192" width="4.625" style="149" customWidth="1"/>
    <col min="7193" max="7198" width="9.625" style="149" customWidth="1"/>
    <col min="7199" max="7199" width="16.625" style="149" customWidth="1"/>
    <col min="7200" max="7200" width="1.625" style="149" customWidth="1"/>
    <col min="7201" max="7211" width="1.875" style="149" customWidth="1"/>
    <col min="7212" max="7440" width="9" style="149"/>
    <col min="7441" max="7441" width="1.625" style="149" customWidth="1"/>
    <col min="7442" max="7442" width="3.125" style="149" customWidth="1"/>
    <col min="7443" max="7445" width="12.625" style="149" customWidth="1"/>
    <col min="7446" max="7446" width="10.625" style="149" customWidth="1"/>
    <col min="7447" max="7447" width="7.625" style="149" customWidth="1"/>
    <col min="7448" max="7448" width="4.625" style="149" customWidth="1"/>
    <col min="7449" max="7454" width="9.625" style="149" customWidth="1"/>
    <col min="7455" max="7455" width="16.625" style="149" customWidth="1"/>
    <col min="7456" max="7456" width="1.625" style="149" customWidth="1"/>
    <col min="7457" max="7467" width="1.875" style="149" customWidth="1"/>
    <col min="7468" max="7696" width="9" style="149"/>
    <col min="7697" max="7697" width="1.625" style="149" customWidth="1"/>
    <col min="7698" max="7698" width="3.125" style="149" customWidth="1"/>
    <col min="7699" max="7701" width="12.625" style="149" customWidth="1"/>
    <col min="7702" max="7702" width="10.625" style="149" customWidth="1"/>
    <col min="7703" max="7703" width="7.625" style="149" customWidth="1"/>
    <col min="7704" max="7704" width="4.625" style="149" customWidth="1"/>
    <col min="7705" max="7710" width="9.625" style="149" customWidth="1"/>
    <col min="7711" max="7711" width="16.625" style="149" customWidth="1"/>
    <col min="7712" max="7712" width="1.625" style="149" customWidth="1"/>
    <col min="7713" max="7723" width="1.875" style="149" customWidth="1"/>
    <col min="7724" max="7952" width="9" style="149"/>
    <col min="7953" max="7953" width="1.625" style="149" customWidth="1"/>
    <col min="7954" max="7954" width="3.125" style="149" customWidth="1"/>
    <col min="7955" max="7957" width="12.625" style="149" customWidth="1"/>
    <col min="7958" max="7958" width="10.625" style="149" customWidth="1"/>
    <col min="7959" max="7959" width="7.625" style="149" customWidth="1"/>
    <col min="7960" max="7960" width="4.625" style="149" customWidth="1"/>
    <col min="7961" max="7966" width="9.625" style="149" customWidth="1"/>
    <col min="7967" max="7967" width="16.625" style="149" customWidth="1"/>
    <col min="7968" max="7968" width="1.625" style="149" customWidth="1"/>
    <col min="7969" max="7979" width="1.875" style="149" customWidth="1"/>
    <col min="7980" max="8208" width="9" style="149"/>
    <col min="8209" max="8209" width="1.625" style="149" customWidth="1"/>
    <col min="8210" max="8210" width="3.125" style="149" customWidth="1"/>
    <col min="8211" max="8213" width="12.625" style="149" customWidth="1"/>
    <col min="8214" max="8214" width="10.625" style="149" customWidth="1"/>
    <col min="8215" max="8215" width="7.625" style="149" customWidth="1"/>
    <col min="8216" max="8216" width="4.625" style="149" customWidth="1"/>
    <col min="8217" max="8222" width="9.625" style="149" customWidth="1"/>
    <col min="8223" max="8223" width="16.625" style="149" customWidth="1"/>
    <col min="8224" max="8224" width="1.625" style="149" customWidth="1"/>
    <col min="8225" max="8235" width="1.875" style="149" customWidth="1"/>
    <col min="8236" max="8464" width="9" style="149"/>
    <col min="8465" max="8465" width="1.625" style="149" customWidth="1"/>
    <col min="8466" max="8466" width="3.125" style="149" customWidth="1"/>
    <col min="8467" max="8469" width="12.625" style="149" customWidth="1"/>
    <col min="8470" max="8470" width="10.625" style="149" customWidth="1"/>
    <col min="8471" max="8471" width="7.625" style="149" customWidth="1"/>
    <col min="8472" max="8472" width="4.625" style="149" customWidth="1"/>
    <col min="8473" max="8478" width="9.625" style="149" customWidth="1"/>
    <col min="8479" max="8479" width="16.625" style="149" customWidth="1"/>
    <col min="8480" max="8480" width="1.625" style="149" customWidth="1"/>
    <col min="8481" max="8491" width="1.875" style="149" customWidth="1"/>
    <col min="8492" max="8720" width="9" style="149"/>
    <col min="8721" max="8721" width="1.625" style="149" customWidth="1"/>
    <col min="8722" max="8722" width="3.125" style="149" customWidth="1"/>
    <col min="8723" max="8725" width="12.625" style="149" customWidth="1"/>
    <col min="8726" max="8726" width="10.625" style="149" customWidth="1"/>
    <col min="8727" max="8727" width="7.625" style="149" customWidth="1"/>
    <col min="8728" max="8728" width="4.625" style="149" customWidth="1"/>
    <col min="8729" max="8734" width="9.625" style="149" customWidth="1"/>
    <col min="8735" max="8735" width="16.625" style="149" customWidth="1"/>
    <col min="8736" max="8736" width="1.625" style="149" customWidth="1"/>
    <col min="8737" max="8747" width="1.875" style="149" customWidth="1"/>
    <col min="8748" max="8976" width="9" style="149"/>
    <col min="8977" max="8977" width="1.625" style="149" customWidth="1"/>
    <col min="8978" max="8978" width="3.125" style="149" customWidth="1"/>
    <col min="8979" max="8981" width="12.625" style="149" customWidth="1"/>
    <col min="8982" max="8982" width="10.625" style="149" customWidth="1"/>
    <col min="8983" max="8983" width="7.625" style="149" customWidth="1"/>
    <col min="8984" max="8984" width="4.625" style="149" customWidth="1"/>
    <col min="8985" max="8990" width="9.625" style="149" customWidth="1"/>
    <col min="8991" max="8991" width="16.625" style="149" customWidth="1"/>
    <col min="8992" max="8992" width="1.625" style="149" customWidth="1"/>
    <col min="8993" max="9003" width="1.875" style="149" customWidth="1"/>
    <col min="9004" max="9232" width="9" style="149"/>
    <col min="9233" max="9233" width="1.625" style="149" customWidth="1"/>
    <col min="9234" max="9234" width="3.125" style="149" customWidth="1"/>
    <col min="9235" max="9237" width="12.625" style="149" customWidth="1"/>
    <col min="9238" max="9238" width="10.625" style="149" customWidth="1"/>
    <col min="9239" max="9239" width="7.625" style="149" customWidth="1"/>
    <col min="9240" max="9240" width="4.625" style="149" customWidth="1"/>
    <col min="9241" max="9246" width="9.625" style="149" customWidth="1"/>
    <col min="9247" max="9247" width="16.625" style="149" customWidth="1"/>
    <col min="9248" max="9248" width="1.625" style="149" customWidth="1"/>
    <col min="9249" max="9259" width="1.875" style="149" customWidth="1"/>
    <col min="9260" max="9488" width="9" style="149"/>
    <col min="9489" max="9489" width="1.625" style="149" customWidth="1"/>
    <col min="9490" max="9490" width="3.125" style="149" customWidth="1"/>
    <col min="9491" max="9493" width="12.625" style="149" customWidth="1"/>
    <col min="9494" max="9494" width="10.625" style="149" customWidth="1"/>
    <col min="9495" max="9495" width="7.625" style="149" customWidth="1"/>
    <col min="9496" max="9496" width="4.625" style="149" customWidth="1"/>
    <col min="9497" max="9502" width="9.625" style="149" customWidth="1"/>
    <col min="9503" max="9503" width="16.625" style="149" customWidth="1"/>
    <col min="9504" max="9504" width="1.625" style="149" customWidth="1"/>
    <col min="9505" max="9515" width="1.875" style="149" customWidth="1"/>
    <col min="9516" max="9744" width="9" style="149"/>
    <col min="9745" max="9745" width="1.625" style="149" customWidth="1"/>
    <col min="9746" max="9746" width="3.125" style="149" customWidth="1"/>
    <col min="9747" max="9749" width="12.625" style="149" customWidth="1"/>
    <col min="9750" max="9750" width="10.625" style="149" customWidth="1"/>
    <col min="9751" max="9751" width="7.625" style="149" customWidth="1"/>
    <col min="9752" max="9752" width="4.625" style="149" customWidth="1"/>
    <col min="9753" max="9758" width="9.625" style="149" customWidth="1"/>
    <col min="9759" max="9759" width="16.625" style="149" customWidth="1"/>
    <col min="9760" max="9760" width="1.625" style="149" customWidth="1"/>
    <col min="9761" max="9771" width="1.875" style="149" customWidth="1"/>
    <col min="9772" max="10000" width="9" style="149"/>
    <col min="10001" max="10001" width="1.625" style="149" customWidth="1"/>
    <col min="10002" max="10002" width="3.125" style="149" customWidth="1"/>
    <col min="10003" max="10005" width="12.625" style="149" customWidth="1"/>
    <col min="10006" max="10006" width="10.625" style="149" customWidth="1"/>
    <col min="10007" max="10007" width="7.625" style="149" customWidth="1"/>
    <col min="10008" max="10008" width="4.625" style="149" customWidth="1"/>
    <col min="10009" max="10014" width="9.625" style="149" customWidth="1"/>
    <col min="10015" max="10015" width="16.625" style="149" customWidth="1"/>
    <col min="10016" max="10016" width="1.625" style="149" customWidth="1"/>
    <col min="10017" max="10027" width="1.875" style="149" customWidth="1"/>
    <col min="10028" max="10256" width="9" style="149"/>
    <col min="10257" max="10257" width="1.625" style="149" customWidth="1"/>
    <col min="10258" max="10258" width="3.125" style="149" customWidth="1"/>
    <col min="10259" max="10261" width="12.625" style="149" customWidth="1"/>
    <col min="10262" max="10262" width="10.625" style="149" customWidth="1"/>
    <col min="10263" max="10263" width="7.625" style="149" customWidth="1"/>
    <col min="10264" max="10264" width="4.625" style="149" customWidth="1"/>
    <col min="10265" max="10270" width="9.625" style="149" customWidth="1"/>
    <col min="10271" max="10271" width="16.625" style="149" customWidth="1"/>
    <col min="10272" max="10272" width="1.625" style="149" customWidth="1"/>
    <col min="10273" max="10283" width="1.875" style="149" customWidth="1"/>
    <col min="10284" max="10512" width="9" style="149"/>
    <col min="10513" max="10513" width="1.625" style="149" customWidth="1"/>
    <col min="10514" max="10514" width="3.125" style="149" customWidth="1"/>
    <col min="10515" max="10517" width="12.625" style="149" customWidth="1"/>
    <col min="10518" max="10518" width="10.625" style="149" customWidth="1"/>
    <col min="10519" max="10519" width="7.625" style="149" customWidth="1"/>
    <col min="10520" max="10520" width="4.625" style="149" customWidth="1"/>
    <col min="10521" max="10526" width="9.625" style="149" customWidth="1"/>
    <col min="10527" max="10527" width="16.625" style="149" customWidth="1"/>
    <col min="10528" max="10528" width="1.625" style="149" customWidth="1"/>
    <col min="10529" max="10539" width="1.875" style="149" customWidth="1"/>
    <col min="10540" max="10768" width="9" style="149"/>
    <col min="10769" max="10769" width="1.625" style="149" customWidth="1"/>
    <col min="10770" max="10770" width="3.125" style="149" customWidth="1"/>
    <col min="10771" max="10773" width="12.625" style="149" customWidth="1"/>
    <col min="10774" max="10774" width="10.625" style="149" customWidth="1"/>
    <col min="10775" max="10775" width="7.625" style="149" customWidth="1"/>
    <col min="10776" max="10776" width="4.625" style="149" customWidth="1"/>
    <col min="10777" max="10782" width="9.625" style="149" customWidth="1"/>
    <col min="10783" max="10783" width="16.625" style="149" customWidth="1"/>
    <col min="10784" max="10784" width="1.625" style="149" customWidth="1"/>
    <col min="10785" max="10795" width="1.875" style="149" customWidth="1"/>
    <col min="10796" max="11024" width="9" style="149"/>
    <col min="11025" max="11025" width="1.625" style="149" customWidth="1"/>
    <col min="11026" max="11026" width="3.125" style="149" customWidth="1"/>
    <col min="11027" max="11029" width="12.625" style="149" customWidth="1"/>
    <col min="11030" max="11030" width="10.625" style="149" customWidth="1"/>
    <col min="11031" max="11031" width="7.625" style="149" customWidth="1"/>
    <col min="11032" max="11032" width="4.625" style="149" customWidth="1"/>
    <col min="11033" max="11038" width="9.625" style="149" customWidth="1"/>
    <col min="11039" max="11039" width="16.625" style="149" customWidth="1"/>
    <col min="11040" max="11040" width="1.625" style="149" customWidth="1"/>
    <col min="11041" max="11051" width="1.875" style="149" customWidth="1"/>
    <col min="11052" max="11280" width="9" style="149"/>
    <col min="11281" max="11281" width="1.625" style="149" customWidth="1"/>
    <col min="11282" max="11282" width="3.125" style="149" customWidth="1"/>
    <col min="11283" max="11285" width="12.625" style="149" customWidth="1"/>
    <col min="11286" max="11286" width="10.625" style="149" customWidth="1"/>
    <col min="11287" max="11287" width="7.625" style="149" customWidth="1"/>
    <col min="11288" max="11288" width="4.625" style="149" customWidth="1"/>
    <col min="11289" max="11294" width="9.625" style="149" customWidth="1"/>
    <col min="11295" max="11295" width="16.625" style="149" customWidth="1"/>
    <col min="11296" max="11296" width="1.625" style="149" customWidth="1"/>
    <col min="11297" max="11307" width="1.875" style="149" customWidth="1"/>
    <col min="11308" max="11536" width="9" style="149"/>
    <col min="11537" max="11537" width="1.625" style="149" customWidth="1"/>
    <col min="11538" max="11538" width="3.125" style="149" customWidth="1"/>
    <col min="11539" max="11541" width="12.625" style="149" customWidth="1"/>
    <col min="11542" max="11542" width="10.625" style="149" customWidth="1"/>
    <col min="11543" max="11543" width="7.625" style="149" customWidth="1"/>
    <col min="11544" max="11544" width="4.625" style="149" customWidth="1"/>
    <col min="11545" max="11550" width="9.625" style="149" customWidth="1"/>
    <col min="11551" max="11551" width="16.625" style="149" customWidth="1"/>
    <col min="11552" max="11552" width="1.625" style="149" customWidth="1"/>
    <col min="11553" max="11563" width="1.875" style="149" customWidth="1"/>
    <col min="11564" max="11792" width="9" style="149"/>
    <col min="11793" max="11793" width="1.625" style="149" customWidth="1"/>
    <col min="11794" max="11794" width="3.125" style="149" customWidth="1"/>
    <col min="11795" max="11797" width="12.625" style="149" customWidth="1"/>
    <col min="11798" max="11798" width="10.625" style="149" customWidth="1"/>
    <col min="11799" max="11799" width="7.625" style="149" customWidth="1"/>
    <col min="11800" max="11800" width="4.625" style="149" customWidth="1"/>
    <col min="11801" max="11806" width="9.625" style="149" customWidth="1"/>
    <col min="11807" max="11807" width="16.625" style="149" customWidth="1"/>
    <col min="11808" max="11808" width="1.625" style="149" customWidth="1"/>
    <col min="11809" max="11819" width="1.875" style="149" customWidth="1"/>
    <col min="11820" max="12048" width="9" style="149"/>
    <col min="12049" max="12049" width="1.625" style="149" customWidth="1"/>
    <col min="12050" max="12050" width="3.125" style="149" customWidth="1"/>
    <col min="12051" max="12053" width="12.625" style="149" customWidth="1"/>
    <col min="12054" max="12054" width="10.625" style="149" customWidth="1"/>
    <col min="12055" max="12055" width="7.625" style="149" customWidth="1"/>
    <col min="12056" max="12056" width="4.625" style="149" customWidth="1"/>
    <col min="12057" max="12062" width="9.625" style="149" customWidth="1"/>
    <col min="12063" max="12063" width="16.625" style="149" customWidth="1"/>
    <col min="12064" max="12064" width="1.625" style="149" customWidth="1"/>
    <col min="12065" max="12075" width="1.875" style="149" customWidth="1"/>
    <col min="12076" max="12304" width="9" style="149"/>
    <col min="12305" max="12305" width="1.625" style="149" customWidth="1"/>
    <col min="12306" max="12306" width="3.125" style="149" customWidth="1"/>
    <col min="12307" max="12309" width="12.625" style="149" customWidth="1"/>
    <col min="12310" max="12310" width="10.625" style="149" customWidth="1"/>
    <col min="12311" max="12311" width="7.625" style="149" customWidth="1"/>
    <col min="12312" max="12312" width="4.625" style="149" customWidth="1"/>
    <col min="12313" max="12318" width="9.625" style="149" customWidth="1"/>
    <col min="12319" max="12319" width="16.625" style="149" customWidth="1"/>
    <col min="12320" max="12320" width="1.625" style="149" customWidth="1"/>
    <col min="12321" max="12331" width="1.875" style="149" customWidth="1"/>
    <col min="12332" max="12560" width="9" style="149"/>
    <col min="12561" max="12561" width="1.625" style="149" customWidth="1"/>
    <col min="12562" max="12562" width="3.125" style="149" customWidth="1"/>
    <col min="12563" max="12565" width="12.625" style="149" customWidth="1"/>
    <col min="12566" max="12566" width="10.625" style="149" customWidth="1"/>
    <col min="12567" max="12567" width="7.625" style="149" customWidth="1"/>
    <col min="12568" max="12568" width="4.625" style="149" customWidth="1"/>
    <col min="12569" max="12574" width="9.625" style="149" customWidth="1"/>
    <col min="12575" max="12575" width="16.625" style="149" customWidth="1"/>
    <col min="12576" max="12576" width="1.625" style="149" customWidth="1"/>
    <col min="12577" max="12587" width="1.875" style="149" customWidth="1"/>
    <col min="12588" max="12816" width="9" style="149"/>
    <col min="12817" max="12817" width="1.625" style="149" customWidth="1"/>
    <col min="12818" max="12818" width="3.125" style="149" customWidth="1"/>
    <col min="12819" max="12821" width="12.625" style="149" customWidth="1"/>
    <col min="12822" max="12822" width="10.625" style="149" customWidth="1"/>
    <col min="12823" max="12823" width="7.625" style="149" customWidth="1"/>
    <col min="12824" max="12824" width="4.625" style="149" customWidth="1"/>
    <col min="12825" max="12830" width="9.625" style="149" customWidth="1"/>
    <col min="12831" max="12831" width="16.625" style="149" customWidth="1"/>
    <col min="12832" max="12832" width="1.625" style="149" customWidth="1"/>
    <col min="12833" max="12843" width="1.875" style="149" customWidth="1"/>
    <col min="12844" max="13072" width="9" style="149"/>
    <col min="13073" max="13073" width="1.625" style="149" customWidth="1"/>
    <col min="13074" max="13074" width="3.125" style="149" customWidth="1"/>
    <col min="13075" max="13077" width="12.625" style="149" customWidth="1"/>
    <col min="13078" max="13078" width="10.625" style="149" customWidth="1"/>
    <col min="13079" max="13079" width="7.625" style="149" customWidth="1"/>
    <col min="13080" max="13080" width="4.625" style="149" customWidth="1"/>
    <col min="13081" max="13086" width="9.625" style="149" customWidth="1"/>
    <col min="13087" max="13087" width="16.625" style="149" customWidth="1"/>
    <col min="13088" max="13088" width="1.625" style="149" customWidth="1"/>
    <col min="13089" max="13099" width="1.875" style="149" customWidth="1"/>
    <col min="13100" max="13328" width="9" style="149"/>
    <col min="13329" max="13329" width="1.625" style="149" customWidth="1"/>
    <col min="13330" max="13330" width="3.125" style="149" customWidth="1"/>
    <col min="13331" max="13333" width="12.625" style="149" customWidth="1"/>
    <col min="13334" max="13334" width="10.625" style="149" customWidth="1"/>
    <col min="13335" max="13335" width="7.625" style="149" customWidth="1"/>
    <col min="13336" max="13336" width="4.625" style="149" customWidth="1"/>
    <col min="13337" max="13342" width="9.625" style="149" customWidth="1"/>
    <col min="13343" max="13343" width="16.625" style="149" customWidth="1"/>
    <col min="13344" max="13344" width="1.625" style="149" customWidth="1"/>
    <col min="13345" max="13355" width="1.875" style="149" customWidth="1"/>
    <col min="13356" max="13584" width="9" style="149"/>
    <col min="13585" max="13585" width="1.625" style="149" customWidth="1"/>
    <col min="13586" max="13586" width="3.125" style="149" customWidth="1"/>
    <col min="13587" max="13589" width="12.625" style="149" customWidth="1"/>
    <col min="13590" max="13590" width="10.625" style="149" customWidth="1"/>
    <col min="13591" max="13591" width="7.625" style="149" customWidth="1"/>
    <col min="13592" max="13592" width="4.625" style="149" customWidth="1"/>
    <col min="13593" max="13598" width="9.625" style="149" customWidth="1"/>
    <col min="13599" max="13599" width="16.625" style="149" customWidth="1"/>
    <col min="13600" max="13600" width="1.625" style="149" customWidth="1"/>
    <col min="13601" max="13611" width="1.875" style="149" customWidth="1"/>
    <col min="13612" max="13840" width="9" style="149"/>
    <col min="13841" max="13841" width="1.625" style="149" customWidth="1"/>
    <col min="13842" max="13842" width="3.125" style="149" customWidth="1"/>
    <col min="13843" max="13845" width="12.625" style="149" customWidth="1"/>
    <col min="13846" max="13846" width="10.625" style="149" customWidth="1"/>
    <col min="13847" max="13847" width="7.625" style="149" customWidth="1"/>
    <col min="13848" max="13848" width="4.625" style="149" customWidth="1"/>
    <col min="13849" max="13854" width="9.625" style="149" customWidth="1"/>
    <col min="13855" max="13855" width="16.625" style="149" customWidth="1"/>
    <col min="13856" max="13856" width="1.625" style="149" customWidth="1"/>
    <col min="13857" max="13867" width="1.875" style="149" customWidth="1"/>
    <col min="13868" max="14096" width="9" style="149"/>
    <col min="14097" max="14097" width="1.625" style="149" customWidth="1"/>
    <col min="14098" max="14098" width="3.125" style="149" customWidth="1"/>
    <col min="14099" max="14101" width="12.625" style="149" customWidth="1"/>
    <col min="14102" max="14102" width="10.625" style="149" customWidth="1"/>
    <col min="14103" max="14103" width="7.625" style="149" customWidth="1"/>
    <col min="14104" max="14104" width="4.625" style="149" customWidth="1"/>
    <col min="14105" max="14110" width="9.625" style="149" customWidth="1"/>
    <col min="14111" max="14111" width="16.625" style="149" customWidth="1"/>
    <col min="14112" max="14112" width="1.625" style="149" customWidth="1"/>
    <col min="14113" max="14123" width="1.875" style="149" customWidth="1"/>
    <col min="14124" max="14352" width="9" style="149"/>
    <col min="14353" max="14353" width="1.625" style="149" customWidth="1"/>
    <col min="14354" max="14354" width="3.125" style="149" customWidth="1"/>
    <col min="14355" max="14357" width="12.625" style="149" customWidth="1"/>
    <col min="14358" max="14358" width="10.625" style="149" customWidth="1"/>
    <col min="14359" max="14359" width="7.625" style="149" customWidth="1"/>
    <col min="14360" max="14360" width="4.625" style="149" customWidth="1"/>
    <col min="14361" max="14366" width="9.625" style="149" customWidth="1"/>
    <col min="14367" max="14367" width="16.625" style="149" customWidth="1"/>
    <col min="14368" max="14368" width="1.625" style="149" customWidth="1"/>
    <col min="14369" max="14379" width="1.875" style="149" customWidth="1"/>
    <col min="14380" max="14608" width="9" style="149"/>
    <col min="14609" max="14609" width="1.625" style="149" customWidth="1"/>
    <col min="14610" max="14610" width="3.125" style="149" customWidth="1"/>
    <col min="14611" max="14613" width="12.625" style="149" customWidth="1"/>
    <col min="14614" max="14614" width="10.625" style="149" customWidth="1"/>
    <col min="14615" max="14615" width="7.625" style="149" customWidth="1"/>
    <col min="14616" max="14616" width="4.625" style="149" customWidth="1"/>
    <col min="14617" max="14622" width="9.625" style="149" customWidth="1"/>
    <col min="14623" max="14623" width="16.625" style="149" customWidth="1"/>
    <col min="14624" max="14624" width="1.625" style="149" customWidth="1"/>
    <col min="14625" max="14635" width="1.875" style="149" customWidth="1"/>
    <col min="14636" max="14864" width="9" style="149"/>
    <col min="14865" max="14865" width="1.625" style="149" customWidth="1"/>
    <col min="14866" max="14866" width="3.125" style="149" customWidth="1"/>
    <col min="14867" max="14869" width="12.625" style="149" customWidth="1"/>
    <col min="14870" max="14870" width="10.625" style="149" customWidth="1"/>
    <col min="14871" max="14871" width="7.625" style="149" customWidth="1"/>
    <col min="14872" max="14872" width="4.625" style="149" customWidth="1"/>
    <col min="14873" max="14878" width="9.625" style="149" customWidth="1"/>
    <col min="14879" max="14879" width="16.625" style="149" customWidth="1"/>
    <col min="14880" max="14880" width="1.625" style="149" customWidth="1"/>
    <col min="14881" max="14891" width="1.875" style="149" customWidth="1"/>
    <col min="14892" max="15120" width="9" style="149"/>
    <col min="15121" max="15121" width="1.625" style="149" customWidth="1"/>
    <col min="15122" max="15122" width="3.125" style="149" customWidth="1"/>
    <col min="15123" max="15125" width="12.625" style="149" customWidth="1"/>
    <col min="15126" max="15126" width="10.625" style="149" customWidth="1"/>
    <col min="15127" max="15127" width="7.625" style="149" customWidth="1"/>
    <col min="15128" max="15128" width="4.625" style="149" customWidth="1"/>
    <col min="15129" max="15134" width="9.625" style="149" customWidth="1"/>
    <col min="15135" max="15135" width="16.625" style="149" customWidth="1"/>
    <col min="15136" max="15136" width="1.625" style="149" customWidth="1"/>
    <col min="15137" max="15147" width="1.875" style="149" customWidth="1"/>
    <col min="15148" max="15376" width="9" style="149"/>
    <col min="15377" max="15377" width="1.625" style="149" customWidth="1"/>
    <col min="15378" max="15378" width="3.125" style="149" customWidth="1"/>
    <col min="15379" max="15381" width="12.625" style="149" customWidth="1"/>
    <col min="15382" max="15382" width="10.625" style="149" customWidth="1"/>
    <col min="15383" max="15383" width="7.625" style="149" customWidth="1"/>
    <col min="15384" max="15384" width="4.625" style="149" customWidth="1"/>
    <col min="15385" max="15390" width="9.625" style="149" customWidth="1"/>
    <col min="15391" max="15391" width="16.625" style="149" customWidth="1"/>
    <col min="15392" max="15392" width="1.625" style="149" customWidth="1"/>
    <col min="15393" max="15403" width="1.875" style="149" customWidth="1"/>
    <col min="15404" max="15632" width="9" style="149"/>
    <col min="15633" max="15633" width="1.625" style="149" customWidth="1"/>
    <col min="15634" max="15634" width="3.125" style="149" customWidth="1"/>
    <col min="15635" max="15637" width="12.625" style="149" customWidth="1"/>
    <col min="15638" max="15638" width="10.625" style="149" customWidth="1"/>
    <col min="15639" max="15639" width="7.625" style="149" customWidth="1"/>
    <col min="15640" max="15640" width="4.625" style="149" customWidth="1"/>
    <col min="15641" max="15646" width="9.625" style="149" customWidth="1"/>
    <col min="15647" max="15647" width="16.625" style="149" customWidth="1"/>
    <col min="15648" max="15648" width="1.625" style="149" customWidth="1"/>
    <col min="15649" max="15659" width="1.875" style="149" customWidth="1"/>
    <col min="15660" max="15888" width="9" style="149"/>
    <col min="15889" max="15889" width="1.625" style="149" customWidth="1"/>
    <col min="15890" max="15890" width="3.125" style="149" customWidth="1"/>
    <col min="15891" max="15893" width="12.625" style="149" customWidth="1"/>
    <col min="15894" max="15894" width="10.625" style="149" customWidth="1"/>
    <col min="15895" max="15895" width="7.625" style="149" customWidth="1"/>
    <col min="15896" max="15896" width="4.625" style="149" customWidth="1"/>
    <col min="15897" max="15902" width="9.625" style="149" customWidth="1"/>
    <col min="15903" max="15903" width="16.625" style="149" customWidth="1"/>
    <col min="15904" max="15904" width="1.625" style="149" customWidth="1"/>
    <col min="15905" max="15915" width="1.875" style="149" customWidth="1"/>
    <col min="15916" max="16144" width="9" style="149"/>
    <col min="16145" max="16145" width="1.625" style="149" customWidth="1"/>
    <col min="16146" max="16146" width="3.125" style="149" customWidth="1"/>
    <col min="16147" max="16149" width="12.625" style="149" customWidth="1"/>
    <col min="16150" max="16150" width="10.625" style="149" customWidth="1"/>
    <col min="16151" max="16151" width="7.625" style="149" customWidth="1"/>
    <col min="16152" max="16152" width="4.625" style="149" customWidth="1"/>
    <col min="16153" max="16158" width="9.625" style="149" customWidth="1"/>
    <col min="16159" max="16159" width="16.625" style="149" customWidth="1"/>
    <col min="16160" max="16160" width="1.625" style="149" customWidth="1"/>
    <col min="16161" max="16171" width="1.875" style="149" customWidth="1"/>
    <col min="16172" max="16384" width="9" style="149"/>
  </cols>
  <sheetData>
    <row r="1" spans="2:35" ht="9.9499999999999993" customHeight="1"/>
    <row r="2" spans="2:35" ht="18.75" customHeight="1">
      <c r="C2" s="208" t="s">
        <v>48</v>
      </c>
      <c r="D2" s="1150"/>
      <c r="E2" s="1150"/>
      <c r="F2" s="1150"/>
      <c r="G2" s="1150"/>
      <c r="H2" s="1150"/>
      <c r="I2" s="1150"/>
      <c r="J2" s="207"/>
      <c r="K2" s="207"/>
      <c r="L2" s="207"/>
      <c r="M2" s="207"/>
      <c r="O2" s="206" t="s">
        <v>1057</v>
      </c>
      <c r="S2" s="208" t="s">
        <v>48</v>
      </c>
      <c r="T2" s="1150"/>
      <c r="U2" s="1150"/>
      <c r="V2" s="1150"/>
      <c r="W2" s="1150"/>
      <c r="X2" s="1150"/>
      <c r="Y2" s="1150"/>
      <c r="Z2" s="207"/>
      <c r="AA2" s="207"/>
      <c r="AB2" s="207"/>
      <c r="AC2" s="207"/>
      <c r="AE2" s="206" t="s">
        <v>1057</v>
      </c>
    </row>
    <row r="3" spans="2:35" ht="30" customHeight="1">
      <c r="D3" s="205"/>
      <c r="E3" s="1151" t="s">
        <v>118</v>
      </c>
      <c r="F3" s="1151"/>
      <c r="G3" s="1151"/>
      <c r="H3" s="1151"/>
      <c r="I3" s="1151"/>
      <c r="J3" s="1151"/>
      <c r="K3" s="1151"/>
      <c r="L3" s="204" t="s">
        <v>108</v>
      </c>
      <c r="M3" s="203"/>
      <c r="O3" s="115"/>
      <c r="T3" s="205"/>
      <c r="U3" s="1151" t="s">
        <v>118</v>
      </c>
      <c r="V3" s="1151"/>
      <c r="W3" s="1151"/>
      <c r="X3" s="1151"/>
      <c r="Y3" s="1151"/>
      <c r="Z3" s="1151"/>
      <c r="AA3" s="1151"/>
      <c r="AB3" s="204" t="s">
        <v>108</v>
      </c>
      <c r="AC3" s="203"/>
      <c r="AE3" s="115"/>
    </row>
    <row r="4" spans="2:35" ht="20.100000000000001" customHeight="1">
      <c r="C4" s="1110" t="s">
        <v>107</v>
      </c>
      <c r="D4" s="262" t="s">
        <v>117</v>
      </c>
      <c r="E4" s="1117" t="s">
        <v>116</v>
      </c>
      <c r="F4" s="1146"/>
      <c r="G4" s="1146"/>
      <c r="H4" s="1121"/>
      <c r="I4" s="1117"/>
      <c r="J4" s="1146"/>
      <c r="K4" s="1121"/>
      <c r="L4" s="1117"/>
      <c r="M4" s="1121"/>
      <c r="N4" s="1152" t="s">
        <v>115</v>
      </c>
      <c r="O4" s="1039" t="s">
        <v>101</v>
      </c>
      <c r="S4" s="1110" t="s">
        <v>107</v>
      </c>
      <c r="T4" s="262" t="s">
        <v>117</v>
      </c>
      <c r="U4" s="1117" t="s">
        <v>116</v>
      </c>
      <c r="V4" s="1146"/>
      <c r="W4" s="1146"/>
      <c r="X4" s="1121"/>
      <c r="Y4" s="1117"/>
      <c r="Z4" s="1146"/>
      <c r="AA4" s="1121"/>
      <c r="AB4" s="1117"/>
      <c r="AC4" s="1121"/>
      <c r="AD4" s="1152" t="s">
        <v>115</v>
      </c>
      <c r="AE4" s="1039" t="s">
        <v>101</v>
      </c>
    </row>
    <row r="5" spans="2:35" ht="20.100000000000001" customHeight="1">
      <c r="C5" s="1100"/>
      <c r="D5" s="261" t="s">
        <v>114</v>
      </c>
      <c r="E5" s="200"/>
      <c r="F5" s="202" t="s">
        <v>113</v>
      </c>
      <c r="G5" s="1153" t="s">
        <v>112</v>
      </c>
      <c r="H5" s="1140"/>
      <c r="I5" s="200"/>
      <c r="J5" s="140"/>
      <c r="K5" s="199"/>
      <c r="L5" s="198"/>
      <c r="M5" s="202"/>
      <c r="N5" s="1039"/>
      <c r="O5" s="1039"/>
      <c r="S5" s="1100"/>
      <c r="T5" s="261" t="s">
        <v>114</v>
      </c>
      <c r="U5" s="200"/>
      <c r="V5" s="202" t="s">
        <v>113</v>
      </c>
      <c r="W5" s="1153" t="s">
        <v>112</v>
      </c>
      <c r="X5" s="1140"/>
      <c r="Y5" s="200"/>
      <c r="Z5" s="140"/>
      <c r="AA5" s="199"/>
      <c r="AB5" s="198"/>
      <c r="AC5" s="202"/>
      <c r="AD5" s="1039"/>
      <c r="AE5" s="1039"/>
    </row>
    <row r="6" spans="2:35" ht="15" customHeight="1">
      <c r="B6" s="260"/>
      <c r="C6" s="195">
        <v>43922</v>
      </c>
      <c r="D6" s="259"/>
      <c r="E6" s="258"/>
      <c r="F6" s="257"/>
      <c r="G6" s="256"/>
      <c r="H6" s="255" t="s">
        <v>110</v>
      </c>
      <c r="I6" s="254"/>
      <c r="J6" s="253"/>
      <c r="K6" s="252"/>
      <c r="L6" s="251"/>
      <c r="M6" s="250"/>
      <c r="N6" s="249"/>
      <c r="O6" s="248"/>
      <c r="R6" s="260"/>
      <c r="S6" s="195">
        <v>43922</v>
      </c>
      <c r="T6" s="259"/>
      <c r="U6" s="258"/>
      <c r="V6" s="257"/>
      <c r="W6" s="256"/>
      <c r="X6" s="255" t="s">
        <v>110</v>
      </c>
      <c r="Y6" s="254"/>
      <c r="Z6" s="253"/>
      <c r="AA6" s="252"/>
      <c r="AB6" s="251"/>
      <c r="AC6" s="250"/>
      <c r="AD6" s="249"/>
      <c r="AE6" s="248"/>
      <c r="AI6" s="87"/>
    </row>
    <row r="7" spans="2:35" ht="15" customHeight="1">
      <c r="B7" s="185"/>
      <c r="C7" s="184"/>
      <c r="D7" s="243"/>
      <c r="E7" s="242"/>
      <c r="F7" s="241"/>
      <c r="G7" s="240"/>
      <c r="H7" s="239"/>
      <c r="I7" s="238"/>
      <c r="J7" s="237"/>
      <c r="K7" s="235"/>
      <c r="L7" s="245"/>
      <c r="M7" s="244"/>
      <c r="N7" s="234"/>
      <c r="O7" s="77"/>
      <c r="R7" s="185"/>
      <c r="S7" s="184"/>
      <c r="T7" s="243"/>
      <c r="U7" s="242"/>
      <c r="V7" s="241"/>
      <c r="W7" s="240"/>
      <c r="X7" s="239"/>
      <c r="Y7" s="238"/>
      <c r="Z7" s="237"/>
      <c r="AA7" s="235"/>
      <c r="AB7" s="245"/>
      <c r="AC7" s="244"/>
      <c r="AD7" s="234"/>
      <c r="AE7" s="77"/>
      <c r="AI7" s="87"/>
    </row>
    <row r="8" spans="2:35" ht="15" customHeight="1">
      <c r="B8" s="185"/>
      <c r="C8" s="184"/>
      <c r="D8" s="243"/>
      <c r="E8" s="242"/>
      <c r="F8" s="241"/>
      <c r="G8" s="240"/>
      <c r="H8" s="239"/>
      <c r="I8" s="238"/>
      <c r="J8" s="237"/>
      <c r="K8" s="235"/>
      <c r="L8" s="245"/>
      <c r="M8" s="244"/>
      <c r="N8" s="234">
        <f>SUM(F6:F7)</f>
        <v>0</v>
      </c>
      <c r="O8" s="77"/>
      <c r="R8" s="185"/>
      <c r="S8" s="184"/>
      <c r="T8" s="243"/>
      <c r="U8" s="242"/>
      <c r="V8" s="241"/>
      <c r="W8" s="240"/>
      <c r="X8" s="239"/>
      <c r="Y8" s="238"/>
      <c r="Z8" s="237"/>
      <c r="AA8" s="235"/>
      <c r="AB8" s="245"/>
      <c r="AC8" s="244"/>
      <c r="AD8" s="234">
        <f>SUM(V6:V7)</f>
        <v>0</v>
      </c>
      <c r="AE8" s="77"/>
      <c r="AI8" s="87"/>
    </row>
    <row r="9" spans="2:35" ht="15" customHeight="1">
      <c r="B9" s="185"/>
      <c r="C9" s="184"/>
      <c r="D9" s="243"/>
      <c r="E9" s="242"/>
      <c r="F9" s="241"/>
      <c r="G9" s="247"/>
      <c r="H9" s="239"/>
      <c r="I9" s="238"/>
      <c r="J9" s="237"/>
      <c r="K9" s="235"/>
      <c r="L9" s="245"/>
      <c r="M9" s="244"/>
      <c r="N9" s="234"/>
      <c r="O9" s="77"/>
      <c r="R9" s="185"/>
      <c r="S9" s="184"/>
      <c r="T9" s="243"/>
      <c r="U9" s="242"/>
      <c r="V9" s="241"/>
      <c r="W9" s="247"/>
      <c r="X9" s="239"/>
      <c r="Y9" s="238"/>
      <c r="Z9" s="237"/>
      <c r="AA9" s="235"/>
      <c r="AB9" s="245"/>
      <c r="AC9" s="244"/>
      <c r="AD9" s="234"/>
      <c r="AE9" s="77"/>
      <c r="AI9" s="87"/>
    </row>
    <row r="10" spans="2:35" ht="15" customHeight="1">
      <c r="B10" s="185"/>
      <c r="C10" s="184"/>
      <c r="D10" s="243"/>
      <c r="E10" s="242"/>
      <c r="F10" s="241"/>
      <c r="G10" s="240"/>
      <c r="H10" s="239"/>
      <c r="I10" s="238"/>
      <c r="J10" s="237"/>
      <c r="K10" s="235"/>
      <c r="L10" s="245"/>
      <c r="M10" s="244"/>
      <c r="N10" s="234"/>
      <c r="O10" s="77"/>
      <c r="R10" s="185"/>
      <c r="S10" s="184"/>
      <c r="T10" s="243"/>
      <c r="U10" s="242"/>
      <c r="V10" s="241"/>
      <c r="W10" s="240"/>
      <c r="X10" s="239"/>
      <c r="Y10" s="238"/>
      <c r="Z10" s="237"/>
      <c r="AA10" s="235"/>
      <c r="AB10" s="245"/>
      <c r="AC10" s="244"/>
      <c r="AD10" s="234"/>
      <c r="AE10" s="77"/>
      <c r="AI10" s="87"/>
    </row>
    <row r="11" spans="2:35" ht="15" customHeight="1">
      <c r="B11" s="185"/>
      <c r="C11" s="184"/>
      <c r="D11" s="243"/>
      <c r="E11" s="242"/>
      <c r="F11" s="241"/>
      <c r="G11" s="240"/>
      <c r="H11" s="239"/>
      <c r="I11" s="238"/>
      <c r="J11" s="237"/>
      <c r="K11" s="235"/>
      <c r="L11" s="245"/>
      <c r="M11" s="244"/>
      <c r="N11" s="234">
        <f>SUM(F9:F10)</f>
        <v>0</v>
      </c>
      <c r="O11" s="77"/>
      <c r="R11" s="185"/>
      <c r="S11" s="184"/>
      <c r="T11" s="243"/>
      <c r="U11" s="242"/>
      <c r="V11" s="241"/>
      <c r="W11" s="240"/>
      <c r="X11" s="239"/>
      <c r="Y11" s="238"/>
      <c r="Z11" s="237"/>
      <c r="AA11" s="235"/>
      <c r="AB11" s="245"/>
      <c r="AC11" s="244"/>
      <c r="AD11" s="234">
        <f>SUM(V9:V10)</f>
        <v>0</v>
      </c>
      <c r="AE11" s="77"/>
      <c r="AI11" s="87"/>
    </row>
    <row r="12" spans="2:35" ht="15" customHeight="1">
      <c r="B12" s="185"/>
      <c r="C12" s="184"/>
      <c r="D12" s="243"/>
      <c r="E12" s="242"/>
      <c r="F12" s="241"/>
      <c r="G12" s="240"/>
      <c r="H12" s="239"/>
      <c r="I12" s="238"/>
      <c r="J12" s="237"/>
      <c r="K12" s="235"/>
      <c r="L12" s="245"/>
      <c r="M12" s="244"/>
      <c r="N12" s="234"/>
      <c r="O12" s="77"/>
      <c r="R12" s="185"/>
      <c r="S12" s="184"/>
      <c r="T12" s="243"/>
      <c r="U12" s="242"/>
      <c r="V12" s="241"/>
      <c r="W12" s="240"/>
      <c r="X12" s="239"/>
      <c r="Y12" s="238"/>
      <c r="Z12" s="237"/>
      <c r="AA12" s="235"/>
      <c r="AB12" s="245"/>
      <c r="AC12" s="244"/>
      <c r="AD12" s="234"/>
      <c r="AE12" s="77"/>
    </row>
    <row r="13" spans="2:35" ht="15" customHeight="1">
      <c r="B13" s="185"/>
      <c r="C13" s="184"/>
      <c r="D13" s="243"/>
      <c r="E13" s="242"/>
      <c r="F13" s="241"/>
      <c r="G13" s="240"/>
      <c r="H13" s="239"/>
      <c r="I13" s="238"/>
      <c r="J13" s="237"/>
      <c r="K13" s="235"/>
      <c r="L13" s="245"/>
      <c r="M13" s="244"/>
      <c r="N13" s="234">
        <f>SUM(F12)</f>
        <v>0</v>
      </c>
      <c r="O13" s="77"/>
      <c r="R13" s="185"/>
      <c r="S13" s="184"/>
      <c r="T13" s="243"/>
      <c r="U13" s="242"/>
      <c r="V13" s="241"/>
      <c r="W13" s="240"/>
      <c r="X13" s="239"/>
      <c r="Y13" s="238"/>
      <c r="Z13" s="237"/>
      <c r="AA13" s="235"/>
      <c r="AB13" s="245"/>
      <c r="AC13" s="244"/>
      <c r="AD13" s="234">
        <f>SUM(V12)</f>
        <v>0</v>
      </c>
      <c r="AE13" s="77"/>
    </row>
    <row r="14" spans="2:35" ht="15" customHeight="1">
      <c r="B14" s="185"/>
      <c r="C14" s="184"/>
      <c r="D14" s="243"/>
      <c r="E14" s="242"/>
      <c r="F14" s="241"/>
      <c r="G14" s="240"/>
      <c r="H14" s="239"/>
      <c r="I14" s="238"/>
      <c r="J14" s="237"/>
      <c r="K14" s="235"/>
      <c r="L14" s="245"/>
      <c r="M14" s="244"/>
      <c r="N14" s="234"/>
      <c r="O14" s="77"/>
      <c r="R14" s="185"/>
      <c r="S14" s="184"/>
      <c r="T14" s="243"/>
      <c r="U14" s="242"/>
      <c r="V14" s="241"/>
      <c r="W14" s="240"/>
      <c r="X14" s="239"/>
      <c r="Y14" s="238"/>
      <c r="Z14" s="237"/>
      <c r="AA14" s="235"/>
      <c r="AB14" s="245"/>
      <c r="AC14" s="244"/>
      <c r="AD14" s="234"/>
      <c r="AE14" s="77"/>
    </row>
    <row r="15" spans="2:35" ht="15" customHeight="1">
      <c r="B15" s="185"/>
      <c r="C15" s="184"/>
      <c r="D15" s="243"/>
      <c r="E15" s="242"/>
      <c r="F15" s="241"/>
      <c r="G15" s="240"/>
      <c r="H15" s="239"/>
      <c r="I15" s="238"/>
      <c r="J15" s="237"/>
      <c r="K15" s="235"/>
      <c r="L15" s="245"/>
      <c r="M15" s="244"/>
      <c r="N15" s="234">
        <f>SUM(F14)</f>
        <v>0</v>
      </c>
      <c r="O15" s="77"/>
      <c r="R15" s="185"/>
      <c r="S15" s="184"/>
      <c r="T15" s="243"/>
      <c r="U15" s="242"/>
      <c r="V15" s="241"/>
      <c r="W15" s="240"/>
      <c r="X15" s="239"/>
      <c r="Y15" s="238"/>
      <c r="Z15" s="237"/>
      <c r="AA15" s="235"/>
      <c r="AB15" s="245"/>
      <c r="AC15" s="244"/>
      <c r="AD15" s="234">
        <f>SUM(V14)</f>
        <v>0</v>
      </c>
      <c r="AE15" s="77"/>
    </row>
    <row r="16" spans="2:35" ht="15" customHeight="1">
      <c r="B16" s="185"/>
      <c r="C16" s="184"/>
      <c r="D16" s="243"/>
      <c r="E16" s="242"/>
      <c r="F16" s="241"/>
      <c r="G16" s="240"/>
      <c r="H16" s="239"/>
      <c r="I16" s="238"/>
      <c r="J16" s="237"/>
      <c r="K16" s="235"/>
      <c r="L16" s="245"/>
      <c r="M16" s="244"/>
      <c r="N16" s="234"/>
      <c r="O16" s="77"/>
      <c r="R16" s="185"/>
      <c r="S16" s="184"/>
      <c r="T16" s="243"/>
      <c r="U16" s="242"/>
      <c r="V16" s="241"/>
      <c r="W16" s="240"/>
      <c r="X16" s="239"/>
      <c r="Y16" s="238"/>
      <c r="Z16" s="237"/>
      <c r="AA16" s="235"/>
      <c r="AB16" s="245"/>
      <c r="AC16" s="244"/>
      <c r="AD16" s="234"/>
      <c r="AE16" s="77"/>
    </row>
    <row r="17" spans="2:32" ht="15" customHeight="1">
      <c r="B17" s="185"/>
      <c r="C17" s="184"/>
      <c r="D17" s="243"/>
      <c r="E17" s="242"/>
      <c r="F17" s="241"/>
      <c r="G17" s="240"/>
      <c r="H17" s="239"/>
      <c r="I17" s="238"/>
      <c r="J17" s="237"/>
      <c r="K17" s="235"/>
      <c r="L17" s="245"/>
      <c r="M17" s="244"/>
      <c r="N17" s="234"/>
      <c r="O17" s="77"/>
      <c r="R17" s="185"/>
      <c r="S17" s="184"/>
      <c r="T17" s="243"/>
      <c r="U17" s="242"/>
      <c r="V17" s="241"/>
      <c r="W17" s="240"/>
      <c r="X17" s="239"/>
      <c r="Y17" s="238"/>
      <c r="Z17" s="237"/>
      <c r="AA17" s="235"/>
      <c r="AB17" s="245"/>
      <c r="AC17" s="244"/>
      <c r="AD17" s="234"/>
      <c r="AE17" s="77"/>
    </row>
    <row r="18" spans="2:32" ht="15" customHeight="1">
      <c r="B18" s="185"/>
      <c r="C18" s="184"/>
      <c r="D18" s="243"/>
      <c r="E18" s="242"/>
      <c r="F18" s="241"/>
      <c r="G18" s="240"/>
      <c r="H18" s="239"/>
      <c r="I18" s="238"/>
      <c r="J18" s="237"/>
      <c r="K18" s="235"/>
      <c r="L18" s="245"/>
      <c r="M18" s="244"/>
      <c r="N18" s="234">
        <f>SUM(F16:F17)</f>
        <v>0</v>
      </c>
      <c r="O18" s="77"/>
      <c r="R18" s="185"/>
      <c r="S18" s="184"/>
      <c r="T18" s="243"/>
      <c r="U18" s="242"/>
      <c r="V18" s="241"/>
      <c r="W18" s="240"/>
      <c r="X18" s="239"/>
      <c r="Y18" s="238"/>
      <c r="Z18" s="237"/>
      <c r="AA18" s="235"/>
      <c r="AB18" s="245"/>
      <c r="AC18" s="244"/>
      <c r="AD18" s="234">
        <f>SUM(V16:V17)</f>
        <v>0</v>
      </c>
      <c r="AE18" s="77"/>
    </row>
    <row r="19" spans="2:32" ht="15" customHeight="1">
      <c r="B19" s="185"/>
      <c r="C19" s="184"/>
      <c r="D19" s="243"/>
      <c r="E19" s="242"/>
      <c r="F19" s="241"/>
      <c r="G19" s="240"/>
      <c r="H19" s="239"/>
      <c r="I19" s="238"/>
      <c r="J19" s="237"/>
      <c r="K19" s="235"/>
      <c r="L19" s="245"/>
      <c r="M19" s="244"/>
      <c r="N19" s="234"/>
      <c r="O19" s="77"/>
      <c r="R19" s="185"/>
      <c r="S19" s="184"/>
      <c r="T19" s="243"/>
      <c r="U19" s="242"/>
      <c r="V19" s="241"/>
      <c r="W19" s="240"/>
      <c r="X19" s="239"/>
      <c r="Y19" s="238"/>
      <c r="Z19" s="237"/>
      <c r="AA19" s="235"/>
      <c r="AB19" s="245"/>
      <c r="AC19" s="244"/>
      <c r="AD19" s="234"/>
      <c r="AE19" s="77"/>
    </row>
    <row r="20" spans="2:32" ht="15" customHeight="1">
      <c r="B20" s="185"/>
      <c r="C20" s="184"/>
      <c r="D20" s="243"/>
      <c r="E20" s="238"/>
      <c r="F20" s="241"/>
      <c r="G20" s="240"/>
      <c r="H20" s="239"/>
      <c r="I20" s="238"/>
      <c r="J20" s="237"/>
      <c r="K20" s="235"/>
      <c r="L20" s="245"/>
      <c r="M20" s="244"/>
      <c r="N20" s="234">
        <f>SUM(F19)</f>
        <v>0</v>
      </c>
      <c r="O20" s="77"/>
      <c r="R20" s="185"/>
      <c r="S20" s="184"/>
      <c r="T20" s="243"/>
      <c r="U20" s="238"/>
      <c r="V20" s="241"/>
      <c r="W20" s="240"/>
      <c r="X20" s="239"/>
      <c r="Y20" s="238"/>
      <c r="Z20" s="237"/>
      <c r="AA20" s="235"/>
      <c r="AB20" s="245"/>
      <c r="AC20" s="244"/>
      <c r="AD20" s="234">
        <f>SUM(V19)</f>
        <v>0</v>
      </c>
      <c r="AE20" s="77"/>
    </row>
    <row r="21" spans="2:32" ht="15" customHeight="1">
      <c r="B21" s="185"/>
      <c r="C21" s="184"/>
      <c r="D21" s="243"/>
      <c r="E21" s="242"/>
      <c r="F21" s="241"/>
      <c r="G21" s="240"/>
      <c r="H21" s="239"/>
      <c r="I21" s="238"/>
      <c r="J21" s="237"/>
      <c r="K21" s="235"/>
      <c r="L21" s="245"/>
      <c r="M21" s="244"/>
      <c r="N21" s="246"/>
      <c r="O21" s="77"/>
      <c r="R21" s="185"/>
      <c r="S21" s="184"/>
      <c r="T21" s="243"/>
      <c r="U21" s="242"/>
      <c r="V21" s="241"/>
      <c r="W21" s="240"/>
      <c r="X21" s="239"/>
      <c r="Y21" s="238"/>
      <c r="Z21" s="237"/>
      <c r="AA21" s="235"/>
      <c r="AB21" s="245"/>
      <c r="AC21" s="244"/>
      <c r="AD21" s="246"/>
      <c r="AE21" s="77"/>
    </row>
    <row r="22" spans="2:32" ht="15" customHeight="1">
      <c r="B22" s="185"/>
      <c r="C22" s="184"/>
      <c r="D22" s="243"/>
      <c r="E22" s="242"/>
      <c r="F22" s="241"/>
      <c r="G22" s="240"/>
      <c r="H22" s="239"/>
      <c r="I22" s="238"/>
      <c r="J22" s="237"/>
      <c r="K22" s="235"/>
      <c r="L22" s="245"/>
      <c r="M22" s="244"/>
      <c r="N22" s="234"/>
      <c r="O22" s="77"/>
      <c r="R22" s="185"/>
      <c r="S22" s="184"/>
      <c r="T22" s="243"/>
      <c r="U22" s="242"/>
      <c r="V22" s="241"/>
      <c r="W22" s="240"/>
      <c r="X22" s="239"/>
      <c r="Y22" s="238"/>
      <c r="Z22" s="237"/>
      <c r="AA22" s="235"/>
      <c r="AB22" s="245"/>
      <c r="AC22" s="244"/>
      <c r="AD22" s="234"/>
      <c r="AE22" s="77"/>
    </row>
    <row r="23" spans="2:32" ht="15" customHeight="1">
      <c r="B23" s="185"/>
      <c r="C23" s="184"/>
      <c r="D23" s="243"/>
      <c r="E23" s="242"/>
      <c r="F23" s="241"/>
      <c r="G23" s="240"/>
      <c r="H23" s="239"/>
      <c r="I23" s="238"/>
      <c r="J23" s="237"/>
      <c r="K23" s="235"/>
      <c r="L23" s="245"/>
      <c r="M23" s="244"/>
      <c r="N23" s="246"/>
      <c r="O23" s="77"/>
      <c r="R23" s="185"/>
      <c r="S23" s="184"/>
      <c r="T23" s="243"/>
      <c r="U23" s="242"/>
      <c r="V23" s="241"/>
      <c r="W23" s="240"/>
      <c r="X23" s="239"/>
      <c r="Y23" s="238"/>
      <c r="Z23" s="237"/>
      <c r="AA23" s="235"/>
      <c r="AB23" s="245"/>
      <c r="AC23" s="244"/>
      <c r="AD23" s="246"/>
      <c r="AE23" s="77"/>
    </row>
    <row r="24" spans="2:32" ht="15" customHeight="1">
      <c r="B24" s="185"/>
      <c r="C24" s="184"/>
      <c r="D24" s="243"/>
      <c r="E24" s="242"/>
      <c r="F24" s="241"/>
      <c r="G24" s="240"/>
      <c r="H24" s="239"/>
      <c r="I24" s="238"/>
      <c r="J24" s="237"/>
      <c r="K24" s="235"/>
      <c r="L24" s="245"/>
      <c r="M24" s="244"/>
      <c r="N24" s="234"/>
      <c r="O24" s="77"/>
      <c r="R24" s="185"/>
      <c r="S24" s="184"/>
      <c r="T24" s="243"/>
      <c r="U24" s="242"/>
      <c r="V24" s="241"/>
      <c r="W24" s="240"/>
      <c r="X24" s="239"/>
      <c r="Y24" s="238"/>
      <c r="Z24" s="237"/>
      <c r="AA24" s="235"/>
      <c r="AB24" s="245"/>
      <c r="AC24" s="244"/>
      <c r="AD24" s="234"/>
      <c r="AE24" s="77"/>
    </row>
    <row r="25" spans="2:32" ht="15" customHeight="1">
      <c r="B25" s="185"/>
      <c r="C25" s="184"/>
      <c r="D25" s="243"/>
      <c r="E25" s="238"/>
      <c r="F25" s="241"/>
      <c r="G25" s="240"/>
      <c r="H25" s="239"/>
      <c r="I25" s="238"/>
      <c r="J25" s="237"/>
      <c r="K25" s="235"/>
      <c r="L25" s="245"/>
      <c r="M25" s="244"/>
      <c r="N25" s="234">
        <f>SUM(F21:F24)</f>
        <v>0</v>
      </c>
      <c r="O25" s="77"/>
      <c r="R25" s="185"/>
      <c r="S25" s="184"/>
      <c r="T25" s="243"/>
      <c r="U25" s="238"/>
      <c r="V25" s="241"/>
      <c r="W25" s="240"/>
      <c r="X25" s="239"/>
      <c r="Y25" s="238"/>
      <c r="Z25" s="237"/>
      <c r="AA25" s="235"/>
      <c r="AB25" s="245"/>
      <c r="AC25" s="244"/>
      <c r="AD25" s="234">
        <f>SUM(V21:V24)</f>
        <v>0</v>
      </c>
      <c r="AE25" s="77"/>
    </row>
    <row r="26" spans="2:32" ht="15" customHeight="1">
      <c r="B26" s="185"/>
      <c r="C26" s="184"/>
      <c r="D26" s="243"/>
      <c r="E26" s="242"/>
      <c r="F26" s="241"/>
      <c r="G26" s="240"/>
      <c r="H26" s="239"/>
      <c r="I26" s="238"/>
      <c r="J26" s="237"/>
      <c r="K26" s="235"/>
      <c r="L26" s="245"/>
      <c r="M26" s="244"/>
      <c r="N26" s="234"/>
      <c r="O26" s="77"/>
      <c r="R26" s="185"/>
      <c r="S26" s="184"/>
      <c r="T26" s="243"/>
      <c r="U26" s="242"/>
      <c r="V26" s="241"/>
      <c r="W26" s="240"/>
      <c r="X26" s="239"/>
      <c r="Y26" s="238"/>
      <c r="Z26" s="237"/>
      <c r="AA26" s="235"/>
      <c r="AB26" s="245"/>
      <c r="AC26" s="244"/>
      <c r="AD26" s="234"/>
      <c r="AE26" s="77"/>
    </row>
    <row r="27" spans="2:32" ht="15" customHeight="1">
      <c r="B27" s="185"/>
      <c r="C27" s="184"/>
      <c r="D27" s="243"/>
      <c r="E27" s="242"/>
      <c r="F27" s="241"/>
      <c r="G27" s="240"/>
      <c r="H27" s="239"/>
      <c r="I27" s="238"/>
      <c r="J27" s="237"/>
      <c r="K27" s="235"/>
      <c r="L27" s="245"/>
      <c r="M27" s="244"/>
      <c r="N27" s="234"/>
      <c r="O27" s="77"/>
      <c r="R27" s="185"/>
      <c r="S27" s="184"/>
      <c r="T27" s="243"/>
      <c r="U27" s="242"/>
      <c r="V27" s="241"/>
      <c r="W27" s="240"/>
      <c r="X27" s="239"/>
      <c r="Y27" s="238"/>
      <c r="Z27" s="237"/>
      <c r="AA27" s="235"/>
      <c r="AB27" s="245"/>
      <c r="AC27" s="244"/>
      <c r="AD27" s="234"/>
      <c r="AE27" s="77"/>
    </row>
    <row r="28" spans="2:32" ht="15" customHeight="1">
      <c r="B28" s="185"/>
      <c r="C28" s="184"/>
      <c r="D28" s="243"/>
      <c r="E28" s="242"/>
      <c r="F28" s="241"/>
      <c r="G28" s="240"/>
      <c r="H28" s="239"/>
      <c r="I28" s="238"/>
      <c r="J28" s="237"/>
      <c r="K28" s="235"/>
      <c r="L28" s="245"/>
      <c r="M28" s="244"/>
      <c r="N28" s="234"/>
      <c r="O28" s="77"/>
      <c r="R28" s="185"/>
      <c r="S28" s="184"/>
      <c r="T28" s="243"/>
      <c r="U28" s="242"/>
      <c r="V28" s="241"/>
      <c r="W28" s="240"/>
      <c r="X28" s="239"/>
      <c r="Y28" s="238"/>
      <c r="Z28" s="237"/>
      <c r="AA28" s="235"/>
      <c r="AB28" s="245"/>
      <c r="AC28" s="244"/>
      <c r="AD28" s="234"/>
      <c r="AE28" s="77"/>
    </row>
    <row r="29" spans="2:32" ht="15" customHeight="1">
      <c r="B29" s="185"/>
      <c r="C29" s="184"/>
      <c r="D29" s="243"/>
      <c r="E29" s="238"/>
      <c r="F29" s="241"/>
      <c r="G29" s="240"/>
      <c r="H29" s="239"/>
      <c r="I29" s="238"/>
      <c r="J29" s="237"/>
      <c r="K29" s="235"/>
      <c r="L29" s="236"/>
      <c r="M29" s="235"/>
      <c r="N29" s="234">
        <f>SUM(F27:F28)</f>
        <v>0</v>
      </c>
      <c r="O29" s="77"/>
      <c r="R29" s="185"/>
      <c r="S29" s="184"/>
      <c r="T29" s="243"/>
      <c r="U29" s="238"/>
      <c r="V29" s="241"/>
      <c r="W29" s="240"/>
      <c r="X29" s="239"/>
      <c r="Y29" s="238"/>
      <c r="Z29" s="237"/>
      <c r="AA29" s="235"/>
      <c r="AB29" s="236"/>
      <c r="AC29" s="235"/>
      <c r="AD29" s="234">
        <f>SUM(V27:V28)</f>
        <v>0</v>
      </c>
      <c r="AE29" s="77"/>
    </row>
    <row r="30" spans="2:32" ht="15" customHeight="1">
      <c r="B30" s="185"/>
      <c r="C30" s="184"/>
      <c r="D30" s="243"/>
      <c r="E30" s="242"/>
      <c r="F30" s="241"/>
      <c r="G30" s="240"/>
      <c r="H30" s="239"/>
      <c r="I30" s="238"/>
      <c r="J30" s="237"/>
      <c r="K30" s="235"/>
      <c r="L30" s="236"/>
      <c r="M30" s="235"/>
      <c r="N30" s="234"/>
      <c r="O30" s="77"/>
      <c r="R30" s="185"/>
      <c r="S30" s="184"/>
      <c r="T30" s="243"/>
      <c r="U30" s="242"/>
      <c r="V30" s="241"/>
      <c r="W30" s="240"/>
      <c r="X30" s="239"/>
      <c r="Y30" s="238"/>
      <c r="Z30" s="237"/>
      <c r="AA30" s="235"/>
      <c r="AB30" s="236"/>
      <c r="AC30" s="235"/>
      <c r="AD30" s="234"/>
      <c r="AE30" s="77"/>
    </row>
    <row r="31" spans="2:32" ht="15" customHeight="1">
      <c r="B31" s="175"/>
      <c r="C31" s="174"/>
      <c r="D31" s="233"/>
      <c r="E31" s="229"/>
      <c r="F31" s="232"/>
      <c r="G31" s="231"/>
      <c r="H31" s="230"/>
      <c r="I31" s="229"/>
      <c r="J31" s="228"/>
      <c r="K31" s="226"/>
      <c r="L31" s="227"/>
      <c r="M31" s="226"/>
      <c r="N31" s="225">
        <f>SUM(F30)</f>
        <v>0</v>
      </c>
      <c r="O31" s="224"/>
      <c r="P31" s="1147"/>
      <c r="R31" s="175"/>
      <c r="S31" s="174"/>
      <c r="T31" s="233"/>
      <c r="U31" s="229"/>
      <c r="V31" s="232"/>
      <c r="W31" s="231"/>
      <c r="X31" s="230"/>
      <c r="Y31" s="229"/>
      <c r="Z31" s="228"/>
      <c r="AA31" s="226"/>
      <c r="AB31" s="227"/>
      <c r="AC31" s="226"/>
      <c r="AD31" s="225">
        <f>SUM(V30)</f>
        <v>0</v>
      </c>
      <c r="AE31" s="224"/>
      <c r="AF31" s="1147"/>
    </row>
    <row r="32" spans="2:32" ht="24.95" customHeight="1" thickBot="1">
      <c r="C32" s="1154" t="s">
        <v>111</v>
      </c>
      <c r="D32" s="1154"/>
      <c r="E32" s="220"/>
      <c r="F32" s="223">
        <f>SUM(F6:F31)</f>
        <v>0</v>
      </c>
      <c r="G32" s="222">
        <f>SUM(G6:G31)</f>
        <v>0</v>
      </c>
      <c r="H32" s="221" t="s">
        <v>110</v>
      </c>
      <c r="I32" s="220">
        <f t="shared" ref="I32:N32" si="0">SUM(I6:I31)</f>
        <v>0</v>
      </c>
      <c r="J32" s="219">
        <f t="shared" si="0"/>
        <v>0</v>
      </c>
      <c r="K32" s="218">
        <f t="shared" si="0"/>
        <v>0</v>
      </c>
      <c r="L32" s="219">
        <f t="shared" si="0"/>
        <v>0</v>
      </c>
      <c r="M32" s="218">
        <f t="shared" si="0"/>
        <v>0</v>
      </c>
      <c r="N32" s="217">
        <f t="shared" si="0"/>
        <v>0</v>
      </c>
      <c r="O32" s="216"/>
      <c r="P32" s="1147"/>
      <c r="S32" s="1154" t="s">
        <v>111</v>
      </c>
      <c r="T32" s="1154"/>
      <c r="U32" s="220"/>
      <c r="V32" s="223">
        <f>SUM(V6:V31)</f>
        <v>0</v>
      </c>
      <c r="W32" s="222">
        <f>SUM(W6:W31)</f>
        <v>0</v>
      </c>
      <c r="X32" s="221" t="s">
        <v>110</v>
      </c>
      <c r="Y32" s="220">
        <f t="shared" ref="Y32:AD32" si="1">SUM(Y6:Y31)</f>
        <v>0</v>
      </c>
      <c r="Z32" s="219">
        <f t="shared" si="1"/>
        <v>0</v>
      </c>
      <c r="AA32" s="218">
        <f t="shared" si="1"/>
        <v>0</v>
      </c>
      <c r="AB32" s="219">
        <f t="shared" si="1"/>
        <v>0</v>
      </c>
      <c r="AC32" s="218">
        <f t="shared" si="1"/>
        <v>0</v>
      </c>
      <c r="AD32" s="217">
        <f t="shared" si="1"/>
        <v>0</v>
      </c>
      <c r="AE32" s="216"/>
      <c r="AF32" s="1147"/>
    </row>
    <row r="33" spans="3:32" ht="24.95" customHeight="1" thickTop="1">
      <c r="C33" s="1149"/>
      <c r="D33" s="1149"/>
      <c r="E33" s="215"/>
      <c r="F33" s="213"/>
      <c r="G33" s="214"/>
      <c r="H33" s="211"/>
      <c r="I33" s="215"/>
      <c r="J33" s="214"/>
      <c r="K33" s="213"/>
      <c r="L33" s="212"/>
      <c r="M33" s="211"/>
      <c r="N33" s="210"/>
      <c r="O33" s="209"/>
      <c r="P33" s="150"/>
      <c r="S33" s="1149"/>
      <c r="T33" s="1149"/>
      <c r="U33" s="215"/>
      <c r="V33" s="213"/>
      <c r="W33" s="214"/>
      <c r="X33" s="211"/>
      <c r="Y33" s="215"/>
      <c r="Z33" s="214"/>
      <c r="AA33" s="213"/>
      <c r="AB33" s="212"/>
      <c r="AC33" s="211"/>
      <c r="AD33" s="210"/>
      <c r="AE33" s="209"/>
      <c r="AF33" s="150"/>
    </row>
    <row r="34" spans="3:32" ht="9.9499999999999993" customHeight="1"/>
  </sheetData>
  <mergeCells count="24">
    <mergeCell ref="N4:N5"/>
    <mergeCell ref="O4:O5"/>
    <mergeCell ref="G5:H5"/>
    <mergeCell ref="P31:P32"/>
    <mergeCell ref="C32:D32"/>
    <mergeCell ref="L4:M4"/>
    <mergeCell ref="C33:D33"/>
    <mergeCell ref="D2:I2"/>
    <mergeCell ref="E3:K3"/>
    <mergeCell ref="C4:C5"/>
    <mergeCell ref="E4:H4"/>
    <mergeCell ref="I4:K4"/>
    <mergeCell ref="AD4:AD5"/>
    <mergeCell ref="AE4:AE5"/>
    <mergeCell ref="W5:X5"/>
    <mergeCell ref="AF31:AF32"/>
    <mergeCell ref="S32:T32"/>
    <mergeCell ref="AB4:AC4"/>
    <mergeCell ref="S33:T33"/>
    <mergeCell ref="T2:Y2"/>
    <mergeCell ref="U3:AA3"/>
    <mergeCell ref="S4:S5"/>
    <mergeCell ref="U4:X4"/>
    <mergeCell ref="Y4:AA4"/>
  </mergeCells>
  <phoneticPr fontId="3"/>
  <printOptions horizontalCentered="1" verticalCentered="1"/>
  <pageMargins left="0.39370078740157483" right="0.39370078740157483" top="0.78740157480314965" bottom="0.39370078740157483" header="0.19685039370078741" footer="0.19685039370078741"/>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26</vt:i4>
      </vt:variant>
    </vt:vector>
  </HeadingPairs>
  <TitlesOfParts>
    <vt:vector size="54" baseType="lpstr">
      <vt:lpstr>様式一覧</vt:lpstr>
      <vt:lpstr>600-1,2_使用材料品届</vt:lpstr>
      <vt:lpstr>601_使用材料同等品審査願</vt:lpstr>
      <vt:lpstr>602-1_主要材料納入報告書</vt:lpstr>
      <vt:lpstr>602-2_主要材料リスト表</vt:lpstr>
      <vt:lpstr>603_材料搬入数量</vt:lpstr>
      <vt:lpstr>604_くい材搬入数量</vt:lpstr>
      <vt:lpstr>605_鉄筋搬入数量</vt:lpstr>
      <vt:lpstr>606_帯筋あばら筋搬入数量</vt:lpstr>
      <vt:lpstr>607_ｺﾝｸﾘ搬入数量</vt:lpstr>
      <vt:lpstr>608_鉄骨搬入数量</vt:lpstr>
      <vt:lpstr>609-1_樹木調査書_総括</vt:lpstr>
      <vt:lpstr>609-2_樹木調査書_内訳</vt:lpstr>
      <vt:lpstr>610_圧接・溶接超音波検査</vt:lpstr>
      <vt:lpstr>611-1_ｺﾝ打設計画1</vt:lpstr>
      <vt:lpstr>611-2_ｺﾝ打設計画2</vt:lpstr>
      <vt:lpstr>612_ｺﾝｸﾘｰﾄ圧送現場点検表</vt:lpstr>
      <vt:lpstr>613_ｺﾝ打設報告</vt:lpstr>
      <vt:lpstr>614-1_塩化物検査報告</vt:lpstr>
      <vt:lpstr>614-2_塩化物量一覧</vt:lpstr>
      <vt:lpstr>615-1_強度一覧_標準仕様書</vt:lpstr>
      <vt:lpstr>615-2_強度一覧_型枠解体</vt:lpstr>
      <vt:lpstr>615-3_強度一覧_JIS</vt:lpstr>
      <vt:lpstr>616_床貫通部閉鎖確認</vt:lpstr>
      <vt:lpstr>617_検査願</vt:lpstr>
      <vt:lpstr>618-1_現場安全点検（撤去）</vt:lpstr>
      <vt:lpstr>618-2_現場安全点検（杭）</vt:lpstr>
      <vt:lpstr>618-3_現場安全点検（建築）</vt:lpstr>
      <vt:lpstr>'600-1,2_使用材料品届'!Print_Area</vt:lpstr>
      <vt:lpstr>'602-1_主要材料納入報告書'!Print_Area</vt:lpstr>
      <vt:lpstr>'602-2_主要材料リスト表'!Print_Area</vt:lpstr>
      <vt:lpstr>'603_材料搬入数量'!Print_Area</vt:lpstr>
      <vt:lpstr>'604_くい材搬入数量'!Print_Area</vt:lpstr>
      <vt:lpstr>'605_鉄筋搬入数量'!Print_Area</vt:lpstr>
      <vt:lpstr>'606_帯筋あばら筋搬入数量'!Print_Area</vt:lpstr>
      <vt:lpstr>'607_ｺﾝｸﾘ搬入数量'!Print_Area</vt:lpstr>
      <vt:lpstr>'608_鉄骨搬入数量'!Print_Area</vt:lpstr>
      <vt:lpstr>'609-1_樹木調査書_総括'!Print_Area</vt:lpstr>
      <vt:lpstr>'609-2_樹木調査書_内訳'!Print_Area</vt:lpstr>
      <vt:lpstr>'610_圧接・溶接超音波検査'!Print_Area</vt:lpstr>
      <vt:lpstr>'611-1_ｺﾝ打設計画1'!Print_Area</vt:lpstr>
      <vt:lpstr>'611-2_ｺﾝ打設計画2'!Print_Area</vt:lpstr>
      <vt:lpstr>'612_ｺﾝｸﾘｰﾄ圧送現場点検表'!Print_Area</vt:lpstr>
      <vt:lpstr>'613_ｺﾝ打設報告'!Print_Area</vt:lpstr>
      <vt:lpstr>'614-1_塩化物検査報告'!Print_Area</vt:lpstr>
      <vt:lpstr>'614-2_塩化物量一覧'!Print_Area</vt:lpstr>
      <vt:lpstr>'615-1_強度一覧_標準仕様書'!Print_Area</vt:lpstr>
      <vt:lpstr>'615-2_強度一覧_型枠解体'!Print_Area</vt:lpstr>
      <vt:lpstr>'615-3_強度一覧_JIS'!Print_Area</vt:lpstr>
      <vt:lpstr>'617_検査願'!Print_Area</vt:lpstr>
      <vt:lpstr>'618-1_現場安全点検（撤去）'!Print_Area</vt:lpstr>
      <vt:lpstr>'618-2_現場安全点検（杭）'!Print_Area</vt:lpstr>
      <vt:lpstr>'618-3_現場安全点検（建築）'!Print_Area</vt:lpstr>
      <vt:lpstr>様式一覧!Print_Area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2021-08-30T23:32:15Z</cp:lastPrinted>
  <dcterms:created xsi:type="dcterms:W3CDTF">2020-12-10T02:10:08Z</dcterms:created>
  <dcterms:modified xsi:type="dcterms:W3CDTF">2022-03-29T07:06:22Z</dcterms:modified>
</cp:coreProperties>
</file>