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state="hidden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<sst xmlns="http://schemas.openxmlformats.org/spreadsheetml/2006/main" count="558" uniqueCount="107">
  <si>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</si>
  <si>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</si>
  <si>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</si>
  <si>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</si>
  <si>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</si>
  <si>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</si>
  <si>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</si>
  <si>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</si>
  <si>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</si>
  <si>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</si>
  <si>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</si>
  <si>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</si>
  <si>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</si>
  <si>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</si>
  <si>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</si>
  <si>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</si>
  <si>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</si>
  <si>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</si>
  <si>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</si>
  <si>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</si>
  <si>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</si>
  <si>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</si>
  <si>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</si>
  <si>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</si>
  <si>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</si>
  <si>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</si>
  <si>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</si>
  <si>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</si>
  <si>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</si>
  <si>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</si>
  <si>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</si>
  <si>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2018年07月18日</t>
  </si>
  <si>
    <t>12時01分現在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</si>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</sst>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3" fillId="0" borderId="10" xfId="48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  <cellStyle name="㼿" xfId="62"/>
    <cellStyle name="㼿?" xfId="63"/>
    <cellStyle name="㼿‿?" xfId="64"/>
    <cellStyle name="㼿‿‿㼿㼿‿?" xfId="65"/>
    <cellStyle name="㼿‿㼿" xfId="66"/>
    <cellStyle name="㼿㼿" xfId="67"/>
    <cellStyle name="㼿㼿‿?" xfId="68"/>
    <cellStyle name="㼿㼿㼠?" xfId="69"/>
    <cellStyle name="㼿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7">
      <selection activeCell="P9" sqref="P9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:14" ht="18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105</v>
      </c>
      <c r="N1" s="28"/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tr">
        <f>IF(データ!A2="","",データ!A2)</f>
        <v>2018年07月18日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31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9"/>
      <c r="E6" s="29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32" t="s">
        <v>6</v>
      </c>
      <c r="C10" s="32"/>
      <c r="D10" s="32" t="s">
        <v>17</v>
      </c>
      <c r="E10" s="32"/>
      <c r="F10" s="32"/>
      <c r="G10" s="32" t="s">
        <v>11</v>
      </c>
      <c r="H10" s="32"/>
      <c r="I10" s="32" t="s">
        <v>12</v>
      </c>
      <c r="J10" s="32"/>
      <c r="K10" s="32" t="s">
        <v>13</v>
      </c>
      <c r="L10" s="32"/>
      <c r="M10" s="32" t="s">
        <v>14</v>
      </c>
    </row>
    <row r="11" spans="2:13" s="5" customFormat="1" ht="25.5" customHeight="1">
      <c r="B11" s="32"/>
      <c r="C11" s="32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32"/>
    </row>
    <row r="12" spans="2:13" s="20" customFormat="1" ht="18" customHeight="1">
      <c r="B12" s="30" t="str">
        <f>IF(データ!E2="","",データ!E2)</f>
        <v>大阪市</v>
      </c>
      <c r="C12" s="30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30" t="str">
        <f>IF(データ!E3="","",データ!E3)</f>
        <v>堺市</v>
      </c>
      <c r="C13" s="30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30" t="str">
        <f>IF(データ!E4="","",データ!E4)</f>
        <v>岸和田市</v>
      </c>
      <c r="C14" s="30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30" t="str">
        <f>IF(データ!E5="","",データ!E5)</f>
        <v>豊中市</v>
      </c>
      <c r="C15" s="30"/>
      <c r="D15" s="25">
        <f>IF(データ!F5="","",データ!F5)</f>
        <v>0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6">
        <f>IF(データ!M5="","",データ!M5)</f>
        <v>0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30" t="str">
        <f>IF(データ!E6="","",データ!E6)</f>
        <v>池田市</v>
      </c>
      <c r="C16" s="30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30" t="str">
        <f>IF(データ!E7="","",データ!E7)</f>
        <v>吹田市</v>
      </c>
      <c r="C17" s="30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30" t="str">
        <f>IF(データ!E8="","",データ!E8)</f>
        <v>泉大津市</v>
      </c>
      <c r="C18" s="30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30" t="str">
        <f>IF(データ!E9="","",データ!E9)</f>
        <v>高槻市</v>
      </c>
      <c r="C19" s="30"/>
      <c r="D19" s="23">
        <f>IF(データ!F9="","",データ!F9)</f>
        <v>5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6">
        <f>IF(データ!M9="","",データ!M9)</f>
        <v>55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30" t="str">
        <f>IF(データ!E10="","",データ!E10)</f>
        <v>貝塚市</v>
      </c>
      <c r="C20" s="30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30" t="str">
        <f>IF(データ!E11="","",データ!E11)</f>
        <v>守口市</v>
      </c>
      <c r="C21" s="30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30" t="str">
        <f>IF(データ!E12="","",データ!E12)</f>
        <v>枚方市</v>
      </c>
      <c r="C22" s="30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6">
        <f>IF(データ!M12="","",データ!M12)</f>
        <v>3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30" t="str">
        <f>IF(データ!E13="","",データ!E13)</f>
        <v>茨木市</v>
      </c>
      <c r="C23" s="30"/>
      <c r="D23" s="25">
        <f>IF(データ!F13="","",データ!F13)</f>
        <v>13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6">
        <f>IF(データ!M13="","",データ!M13)</f>
        <v>30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30" t="str">
        <f>IF(データ!E14="","",データ!E14)</f>
        <v>八尾市</v>
      </c>
      <c r="C24" s="30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30" t="str">
        <f>IF(データ!E15="","",データ!E15)</f>
        <v>泉佐野市</v>
      </c>
      <c r="C25" s="30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30" t="str">
        <f>IF(データ!E16="","",データ!E16)</f>
        <v>富田林市</v>
      </c>
      <c r="C26" s="30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30" t="str">
        <f>IF(データ!E17="","",データ!E17)</f>
        <v>寝屋川市</v>
      </c>
      <c r="C27" s="30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30" t="str">
        <f>IF(データ!E18="","",データ!E18)</f>
        <v>河内長野市</v>
      </c>
      <c r="C28" s="30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30" t="str">
        <f>IF(データ!E19="","",データ!E19)</f>
        <v>松原市</v>
      </c>
      <c r="C29" s="30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30" t="str">
        <f>IF(データ!E20="","",データ!E20)</f>
        <v>大東市</v>
      </c>
      <c r="C30" s="30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30" t="str">
        <f>IF(データ!E21="","",データ!E21)</f>
        <v>和泉市</v>
      </c>
      <c r="C31" s="30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30" t="str">
        <f>IF(データ!E22="","",データ!E22)</f>
        <v>箕面市</v>
      </c>
      <c r="C32" s="30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30" t="str">
        <f>IF(データ!E23="","",データ!E23)</f>
        <v>柏原市</v>
      </c>
      <c r="C33" s="30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30" t="str">
        <f>IF(データ!E24="","",データ!E24)</f>
        <v>羽曳野市</v>
      </c>
      <c r="C34" s="30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30" t="str">
        <f>IF(データ!E25="","",データ!E25)</f>
        <v>門真市</v>
      </c>
      <c r="C35" s="30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30" t="str">
        <f>IF(データ!E26="","",データ!E26)</f>
        <v>摂津市</v>
      </c>
      <c r="C36" s="30"/>
      <c r="D36" s="23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30" t="str">
        <f>IF(データ!E27="","",データ!E27)</f>
        <v>高石市</v>
      </c>
      <c r="C37" s="30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30" t="str">
        <f>IF(データ!E28="","",データ!E28)</f>
        <v>藤井寺市</v>
      </c>
      <c r="C38" s="30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30" t="str">
        <f>IF(データ!E29="","",データ!E29)</f>
        <v>東大阪市</v>
      </c>
      <c r="C39" s="30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30" t="str">
        <f>IF(データ!E30="","",データ!E30)</f>
        <v>泉南市</v>
      </c>
      <c r="C40" s="30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30" t="str">
        <f>IF(データ!E31="","",データ!E31)</f>
        <v>四條畷市</v>
      </c>
      <c r="C41" s="30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30" t="str">
        <f>IF(データ!E32="","",データ!E32)</f>
        <v>交野市</v>
      </c>
      <c r="C42" s="30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30" t="str">
        <f>IF(データ!E33="","",データ!E33)</f>
        <v>大阪狭山市</v>
      </c>
      <c r="C43" s="30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30" t="str">
        <f>IF(データ!E34="","",データ!E34)</f>
        <v>阪南市</v>
      </c>
      <c r="C44" s="30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30" t="str">
        <f>IF(データ!E35="","",データ!E35)</f>
        <v>島本町</v>
      </c>
      <c r="C45" s="30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30" t="str">
        <f>IF(データ!E36="","",データ!E36)</f>
        <v>豊能町</v>
      </c>
      <c r="C46" s="30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30" t="str">
        <f>IF(データ!E37="","",データ!E37)</f>
        <v>能勢町</v>
      </c>
      <c r="C47" s="30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30" t="str">
        <f>IF(データ!E38="","",データ!E38)</f>
        <v>忠岡町</v>
      </c>
      <c r="C48" s="30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30" t="str">
        <f>IF(データ!E39="","",データ!E39)</f>
        <v>熊取町</v>
      </c>
      <c r="C49" s="30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30" t="str">
        <f>IF(データ!E40="","",データ!E40)</f>
        <v>田尻町</v>
      </c>
      <c r="C50" s="30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30" t="str">
        <f>IF(データ!E41="","",データ!E41)</f>
        <v>岬町</v>
      </c>
      <c r="C51" s="30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30" t="str">
        <f>IF(データ!E42="","",データ!E42)</f>
        <v>太子町</v>
      </c>
      <c r="C52" s="30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30" t="str">
        <f>IF(データ!E43="","",データ!E43)</f>
        <v>河南町</v>
      </c>
      <c r="C53" s="30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30" t="str">
        <f>IF(データ!E44="","",データ!E44)</f>
        <v>千早赤阪村</v>
      </c>
      <c r="C54" s="30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30" t="str">
        <f>IF(データ!E45="","",データ!E45)</f>
        <v>合計</v>
      </c>
      <c r="C55" s="30"/>
      <c r="D55" s="25">
        <v>19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4</v>
      </c>
      <c r="K55" s="26">
        <v>88</v>
      </c>
      <c r="L55" s="21">
        <f>IF(データ!N45="","",データ!N45)</f>
        <v>2375</v>
      </c>
      <c r="M55" s="12">
        <f>IF(データ!O45="","",データ!O45)</f>
      </c>
    </row>
  </sheetData>
  <sheetProtection/>
  <mergeCells count="54">
    <mergeCell ref="B48:C48"/>
    <mergeCell ref="B55:C55"/>
    <mergeCell ref="B49:C49"/>
    <mergeCell ref="B50:C50"/>
    <mergeCell ref="B51:C51"/>
    <mergeCell ref="B52:C52"/>
    <mergeCell ref="B53:C53"/>
    <mergeCell ref="B54:C54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M1:N1"/>
    <mergeCell ref="D6:E6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0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5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55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3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13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30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19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88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2018-07-18T03:10:55Z</cp:lastPrinted>
  <dcterms:created xsi:type="dcterms:W3CDTF">2010-08-26T00:53:07Z</dcterms:created>
  <dcterms:modified xsi:type="dcterms:W3CDTF">2018-07-18T03:35:40Z</dcterms:modified>
  <cp:category/>
  <cp:version/>
  <cp:contentType/>
  <cp:contentStatus/>
</cp:coreProperties>
</file>