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bookViews>
  <sheets>
    <sheet name="06-01 " sheetId="15" r:id="rId1"/>
  </sheets>
  <definedNames>
    <definedName name="_xlnm.Print_Area" localSheetId="0">'06-01 '!$A$1:$P$81</definedName>
  </definedNames>
  <calcPr calcId="162913"/>
</workbook>
</file>

<file path=xl/sharedStrings.xml><?xml version="1.0" encoding="utf-8"?>
<sst xmlns="http://schemas.openxmlformats.org/spreadsheetml/2006/main" count="106" uniqueCount="91">
  <si>
    <r>
      <t xml:space="preserve">         </t>
    </r>
    <r>
      <rPr>
        <sz val="16"/>
        <rFont val="ＭＳ 明朝"/>
        <family val="1"/>
        <charset val="128"/>
      </rPr>
      <t>６－１</t>
    </r>
    <phoneticPr fontId="5"/>
  </si>
  <si>
    <t>市町村別総括統計表</t>
    <phoneticPr fontId="5"/>
  </si>
  <si>
    <t>現金給与総額</t>
  </si>
  <si>
    <t>原材料使用額等</t>
    <phoneticPr fontId="5"/>
  </si>
  <si>
    <t>製造品出荷額等</t>
    <phoneticPr fontId="5"/>
  </si>
  <si>
    <t>有形固定資産額</t>
  </si>
  <si>
    <t>総額</t>
  </si>
  <si>
    <t>製造品出荷額</t>
  </si>
  <si>
    <t>加工賃収入額</t>
    <phoneticPr fontId="5"/>
  </si>
  <si>
    <t>その他収入額</t>
  </si>
  <si>
    <t>修理料収入</t>
  </si>
  <si>
    <r>
      <t xml:space="preserve">転売収入
</t>
    </r>
    <r>
      <rPr>
        <sz val="9"/>
        <rFont val="ＭＳ 明朝"/>
        <family val="1"/>
        <charset val="128"/>
      </rPr>
      <t>（仕入商品販売収入）</t>
    </r>
    <phoneticPr fontId="5"/>
  </si>
  <si>
    <t>その他</t>
  </si>
  <si>
    <t xml:space="preserve"> 所</t>
  </si>
  <si>
    <t xml:space="preserve"> 人</t>
  </si>
  <si>
    <t>万円</t>
  </si>
  <si>
    <t>大阪市地域</t>
    <rPh sb="3" eb="5">
      <t>チイキ</t>
    </rPh>
    <phoneticPr fontId="8"/>
  </si>
  <si>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</si>
  <si>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</si>
  <si>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</si>
  <si>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</si>
  <si>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</si>
  <si>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</si>
  <si>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</si>
  <si>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</si>
  <si>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</si>
  <si>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</si>
  <si>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</si>
  <si>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</si>
  <si>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</si>
  <si>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</si>
  <si>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</si>
  <si>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</si>
  <si>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</si>
  <si>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</si>
  <si>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</si>
  <si>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</si>
  <si>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</si>
  <si>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</si>
  <si>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</si>
  <si>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</si>
  <si>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</si>
  <si>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</si>
  <si>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</si>
  <si>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</si>
  <si>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</si>
  <si>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</si>
  <si>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</si>
  <si>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</si>
  <si>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</si>
  <si>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</si>
  <si>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</si>
  <si>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</si>
  <si>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</si>
  <si>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</si>
  <si>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</si>
  <si>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</si>
  <si>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</si>
  <si>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</si>
  <si>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</si>
  <si>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</si>
  <si>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</si>
  <si>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</si>
  <si>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</si>
  <si>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</si>
  <si>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</si>
  <si>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資料    大阪府総務部統計課 「大阪の工業（工業統計調査結果）」、</t>
    <phoneticPr fontId="8"/>
  </si>
  <si>
    <r>
      <rPr>
        <sz val="11"/>
        <color indexed="8"/>
        <rFont val="ＭＳ 明朝"/>
        <family val="1"/>
        <charset val="128"/>
      </rPr>
      <t>生産額</t>
    </r>
    <r>
      <rPr>
        <sz val="10"/>
        <rFont val="ＭＳ 明朝"/>
        <family val="1"/>
        <charset val="128"/>
      </rPr>
      <t xml:space="preserve">
</t>
    </r>
    <r>
      <rPr>
        <sz val="9"/>
        <rFont val="ＭＳ 明朝"/>
        <family val="1"/>
        <charset val="128"/>
      </rPr>
      <t>（従業者３０人以上）</t>
    </r>
    <phoneticPr fontId="5"/>
  </si>
  <si>
    <r>
      <rPr>
        <sz val="11"/>
        <color indexed="8"/>
        <rFont val="ＭＳ 明朝"/>
        <family val="1"/>
        <charset val="128"/>
      </rPr>
      <t>付加価値額</t>
    </r>
    <r>
      <rPr>
        <sz val="10"/>
        <rFont val="ＭＳ 明朝"/>
        <family val="1"/>
        <charset val="128"/>
      </rPr>
      <t xml:space="preserve">
</t>
    </r>
    <r>
      <rPr>
        <sz val="9"/>
        <rFont val="ＭＳ 明朝"/>
        <family val="1"/>
        <charset val="128"/>
      </rPr>
      <t>（従業者３０人以上）</t>
    </r>
    <phoneticPr fontId="5"/>
  </si>
  <si>
    <r>
      <rPr>
        <sz val="11"/>
        <color indexed="8"/>
        <rFont val="ＭＳ 明朝"/>
        <family val="1"/>
        <charset val="128"/>
      </rPr>
      <t xml:space="preserve">減価償却額
</t>
    </r>
    <r>
      <rPr>
        <sz val="9"/>
        <rFont val="ＭＳ 明朝"/>
        <family val="1"/>
        <charset val="128"/>
      </rPr>
      <t>（従業者３０人以上）</t>
    </r>
    <phoneticPr fontId="5"/>
  </si>
  <si>
    <r>
      <rPr>
        <sz val="11"/>
        <color indexed="8"/>
        <rFont val="ＭＳ 明朝"/>
        <family val="1"/>
        <charset val="128"/>
      </rPr>
      <t xml:space="preserve">年間投資総額
</t>
    </r>
    <r>
      <rPr>
        <sz val="9"/>
        <rFont val="ＭＳ 明朝"/>
        <family val="1"/>
        <charset val="128"/>
      </rPr>
      <t>（従業者３０人以上）</t>
    </r>
    <phoneticPr fontId="5"/>
  </si>
  <si>
    <t>市町村</t>
    <phoneticPr fontId="2"/>
  </si>
  <si>
    <t>貝塚市</t>
    <phoneticPr fontId="2"/>
  </si>
  <si>
    <t>X</t>
  </si>
  <si>
    <t>事業所数</t>
    <phoneticPr fontId="5"/>
  </si>
  <si>
    <t>従業者数</t>
    <phoneticPr fontId="5"/>
  </si>
  <si>
    <t>　　２８年(工)</t>
    <phoneticPr fontId="8"/>
  </si>
  <si>
    <t>　　２９年(工)</t>
    <phoneticPr fontId="8"/>
  </si>
  <si>
    <t xml:space="preserve">        １）日本標準産業分類により製造業に属する事業所を対象とした従業者４人以上の事業所について集計したものであるが 、国に属する事業所、製造加</t>
    <phoneticPr fontId="8"/>
  </si>
  <si>
    <t xml:space="preserve">        ２）平成27年の数値は「経済センサス‐活動調査　産業別集計（製造業）」、その他の年次の数値は「工業統計調査結果」による。表中（工）は「工</t>
    <rPh sb="14" eb="15">
      <t>ネン</t>
    </rPh>
    <rPh sb="16" eb="18">
      <t>スウチ</t>
    </rPh>
    <rPh sb="32" eb="34">
      <t>サンギョウ</t>
    </rPh>
    <rPh sb="34" eb="35">
      <t>ベツ</t>
    </rPh>
    <rPh sb="35" eb="37">
      <t>シュウケイ</t>
    </rPh>
    <rPh sb="38" eb="41">
      <t>セイゾウギョウ</t>
    </rPh>
    <rPh sb="46" eb="47">
      <t>タ</t>
    </rPh>
    <rPh sb="48" eb="50">
      <t>ネンジ</t>
    </rPh>
    <rPh sb="51" eb="53">
      <t>スウチ</t>
    </rPh>
    <rPh sb="68" eb="70">
      <t>ヒョウチュウ</t>
    </rPh>
    <rPh sb="71" eb="72">
      <t>コウ</t>
    </rPh>
    <phoneticPr fontId="8"/>
  </si>
  <si>
    <t xml:space="preserve">            工を行っていない本社等を除く。また、操業準備中の事業所、操業開始後未出荷の事業所、廃業事業所及び休業事業所は含まれていない。</t>
    <phoneticPr fontId="8"/>
  </si>
  <si>
    <t xml:space="preserve">            業統計調査」、（経）は「経済センサス‐活動調査　産業別集計（製造業）」に基づく数値であることを示す。</t>
    <rPh sb="12" eb="13">
      <t>ギョウ</t>
    </rPh>
    <rPh sb="13" eb="15">
      <t>トウケイ</t>
    </rPh>
    <rPh sb="15" eb="17">
      <t>チョウサ</t>
    </rPh>
    <rPh sb="20" eb="21">
      <t>ケイ</t>
    </rPh>
    <rPh sb="48" eb="49">
      <t>モト</t>
    </rPh>
    <rPh sb="51" eb="53">
      <t>スウチ</t>
    </rPh>
    <rPh sb="59" eb="60">
      <t>シメ</t>
    </rPh>
    <phoneticPr fontId="8"/>
  </si>
  <si>
    <t>平成２７年(経)</t>
    <rPh sb="0" eb="2">
      <t>ヘイセイ</t>
    </rPh>
    <phoneticPr fontId="8"/>
  </si>
  <si>
    <t>　　３０年(工)</t>
    <phoneticPr fontId="8"/>
  </si>
  <si>
    <t>令和元年(工)</t>
    <rPh sb="0" eb="2">
      <t>レイワ</t>
    </rPh>
    <rPh sb="2" eb="3">
      <t>ゲン</t>
    </rPh>
    <phoneticPr fontId="8"/>
  </si>
  <si>
    <r>
      <rPr>
        <sz val="9"/>
        <rFont val="ＭＳ 明朝"/>
        <family val="1"/>
        <charset val="128"/>
      </rPr>
      <t>うち</t>
    </r>
    <r>
      <rPr>
        <sz val="11"/>
        <rFont val="ＭＳ 明朝"/>
        <family val="1"/>
        <charset val="128"/>
      </rPr>
      <t>男</t>
    </r>
    <phoneticPr fontId="2"/>
  </si>
  <si>
    <t xml:space="preserve">       　３）平成27年の数値は全事業所を対象とした「経済センサス‐活動調査」のうち従業者４人以上の製造業事業所の調査結果を集計したものであり、</t>
    <rPh sb="10" eb="12">
      <t>ヘイセイ</t>
    </rPh>
    <rPh sb="14" eb="15">
      <t>ネン</t>
    </rPh>
    <rPh sb="16" eb="18">
      <t>スウチ</t>
    </rPh>
    <rPh sb="45" eb="48">
      <t>ジュウギョウシャ</t>
    </rPh>
    <rPh sb="49" eb="50">
      <t>ニン</t>
    </rPh>
    <rPh sb="50" eb="52">
      <t>イジョウ</t>
    </rPh>
    <rPh sb="53" eb="56">
      <t>セイゾウギョウ</t>
    </rPh>
    <rPh sb="56" eb="59">
      <t>ジギョウショ</t>
    </rPh>
    <rPh sb="60" eb="62">
      <t>チョウサ</t>
    </rPh>
    <rPh sb="62" eb="64">
      <t>ケッカ</t>
    </rPh>
    <rPh sb="65" eb="67">
      <t>シュウケイ</t>
    </rPh>
    <phoneticPr fontId="8"/>
  </si>
  <si>
    <t xml:space="preserve">          「工業統計調査」とは母集団となる名簿情報の相違等があるなど、その他の年次の調査結果と単純に比較することはできない。</t>
    <rPh sb="11" eb="13">
      <t>コウギョウ</t>
    </rPh>
    <rPh sb="13" eb="15">
      <t>トウケイ</t>
    </rPh>
    <rPh sb="15" eb="17">
      <t>チョウサ</t>
    </rPh>
    <rPh sb="20" eb="23">
      <t>ボシュウダン</t>
    </rPh>
    <rPh sb="26" eb="28">
      <t>メイボ</t>
    </rPh>
    <rPh sb="28" eb="30">
      <t>ジョウホウ</t>
    </rPh>
    <rPh sb="31" eb="34">
      <t>ソウイトウ</t>
    </rPh>
    <rPh sb="42" eb="43">
      <t>タ</t>
    </rPh>
    <rPh sb="44" eb="46">
      <t>ネンジ</t>
    </rPh>
    <rPh sb="47" eb="49">
      <t>チョウサ</t>
    </rPh>
    <rPh sb="49" eb="51">
      <t>ケッカ</t>
    </rPh>
    <rPh sb="52" eb="54">
      <t>タンジュン</t>
    </rPh>
    <rPh sb="55" eb="57">
      <t>ヒカク</t>
    </rPh>
    <phoneticPr fontId="8"/>
  </si>
  <si>
    <t xml:space="preserve">          １年間の数値。    </t>
    <phoneticPr fontId="8"/>
  </si>
  <si>
    <t xml:space="preserve">       「平成28年経済センサス‐活動調査　産業別集計（製造業）【平成27年大阪府の製造業】」</t>
    <phoneticPr fontId="8"/>
  </si>
  <si>
    <t xml:space="preserve">         ４）事業所数および従業者数については、翌年の６月１日現在の数値、製造品出荷額等などの経理項目については、それぞれの年次の１～12月の</t>
    <rPh sb="11" eb="14">
      <t>ジギョウショ</t>
    </rPh>
    <rPh sb="14" eb="15">
      <t>スウ</t>
    </rPh>
    <rPh sb="18" eb="19">
      <t>ジュウ</t>
    </rPh>
    <rPh sb="19" eb="22">
      <t>ギョウシャスウ</t>
    </rPh>
    <rPh sb="28" eb="30">
      <t>ヨクネン</t>
    </rPh>
    <rPh sb="32" eb="33">
      <t>ガツ</t>
    </rPh>
    <rPh sb="34" eb="35">
      <t>ニチ</t>
    </rPh>
    <rPh sb="35" eb="37">
      <t>ゲンザイ</t>
    </rPh>
    <rPh sb="38" eb="40">
      <t>スウチ</t>
    </rPh>
    <rPh sb="41" eb="44">
      <t>セイゾウヒン</t>
    </rPh>
    <rPh sb="44" eb="46">
      <t>シュッカ</t>
    </rPh>
    <rPh sb="46" eb="47">
      <t>ガク</t>
    </rPh>
    <rPh sb="47" eb="48">
      <t>ナド</t>
    </rPh>
    <rPh sb="51" eb="53">
      <t>ケイリ</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</si>
</sst>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_ &quot;?&quot;* #,##0_ ;_ &quot;?&quot;* \-#,##0_ ;_ &quot;?&quot;* &quot;-&quot;_ ;_ @_ "/>
    <numFmt numFmtId="178" formatCode="\-"/>
    <numFmt numFmtId="179" formatCode="###,###,###,###,###,###"/>
    <numFmt numFmtId="180" formatCode="#,##0;&quot;△&quot;#,##0;\-"/>
  </numFmts>
  <fonts count="22" x14ac:knownFonts="1">
    <font>
      <sz val="11"/>
      <color theme="1"/>
      <name val="ＭＳ 明朝"/>
      <family val="1"/>
      <charset val="128"/>
    </font>
    <font>
      <sz val="11"/>
      <name val="ＭＳ 明朝"/>
      <family val="1"/>
      <charset val="128"/>
    </font>
    <font>
      <sz val="6"/>
      <name val="ＭＳ Ｐゴシック"/>
      <family val="3"/>
      <charset val="128"/>
    </font>
    <font>
      <sz val="14"/>
      <name val="ＭＳ 明朝"/>
      <family val="1"/>
      <charset val="128"/>
    </font>
    <font>
      <sz val="16"/>
      <name val="ＭＳ 明朝"/>
      <family val="1"/>
      <charset val="128"/>
    </font>
    <font>
      <sz val="6"/>
      <name val="ＭＳ Ｐ明朝"/>
      <family val="1"/>
      <charset val="128"/>
    </font>
    <font>
      <sz val="20"/>
      <color indexed="8"/>
      <name val="ＭＳ 明朝"/>
      <family val="1"/>
      <charset val="128"/>
    </font>
    <font>
      <sz val="10"/>
      <name val="ＭＳ 明朝"/>
      <family val="1"/>
      <charset val="128"/>
    </font>
    <font>
      <sz val="6"/>
      <name val="ＭＳ 明朝"/>
      <family val="1"/>
      <charset val="128"/>
    </font>
    <font>
      <sz val="16"/>
      <color indexed="8"/>
      <name val="ＭＳ 明朝"/>
      <family val="1"/>
      <charset val="128"/>
    </font>
    <font>
      <sz val="11"/>
      <color indexed="8"/>
      <name val="ＭＳ 明朝"/>
      <family val="1"/>
      <charset val="128"/>
    </font>
    <font>
      <sz val="9"/>
      <name val="ＭＳ 明朝"/>
      <family val="1"/>
      <charset val="128"/>
    </font>
    <font>
      <sz val="11"/>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sz val="10"/>
      <name val="ＭＳ ゴシック"/>
      <family val="3"/>
      <charset val="128"/>
    </font>
    <font>
      <sz val="11"/>
      <color theme="1"/>
      <name val="ＭＳ 明朝"/>
      <family val="1"/>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明朝"/>
      <family val="1"/>
      <charset val="128"/>
    </font>
    <font>
      <sz val="11"/>
      <color theme="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indexed="8"/>
      </right>
      <top style="medium">
        <color indexed="8"/>
      </top>
      <bottom style="thin">
        <color indexed="8"/>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medium">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top style="medium">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10">
    <xf numFmtId="0" fontId="0" fillId="0" borderId="0"/>
    <xf numFmtId="0" fontId="19" fillId="0" borderId="0" applyNumberFormat="0" applyFill="0" applyBorder="0" applyAlignment="0" applyProtection="0">
      <alignment vertical="center"/>
    </xf>
    <xf numFmtId="0" fontId="20" fillId="0" borderId="0" applyNumberFormat="0" applyFill="0" applyBorder="0" applyAlignment="0" applyProtection="0"/>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0" fontId="1" fillId="0" borderId="0"/>
    <xf numFmtId="0" fontId="15" fillId="0" borderId="0"/>
    <xf numFmtId="0" fontId="15" fillId="0" borderId="0"/>
    <xf numFmtId="0" fontId="18" fillId="0" borderId="0">
      <alignment vertical="center"/>
    </xf>
  </cellStyleXfs>
  <cellXfs count="93">
    <xf numFmtId="0" fontId="0" fillId="0" borderId="0" xfId="0"/>
    <xf numFmtId="0" fontId="1" fillId="0" borderId="0" xfId="6"/>
    <xf numFmtId="0" fontId="1" fillId="0" borderId="0" xfId="6" applyFill="1"/>
    <xf numFmtId="0" fontId="3" fillId="0" borderId="0" xfId="6" applyNumberFormat="1" applyFont="1" applyBorder="1" applyAlignment="1">
      <alignment vertical="center"/>
    </xf>
    <xf numFmtId="0" fontId="1" fillId="0" borderId="0" xfId="6" applyNumberFormat="1"/>
    <xf numFmtId="0" fontId="1" fillId="0" borderId="0" xfId="6" applyNumberFormat="1" applyFill="1"/>
    <xf numFmtId="0" fontId="6" fillId="0" borderId="0" xfId="6" quotePrefix="1" applyNumberFormat="1" applyFont="1" applyAlignment="1">
      <alignment horizontal="right"/>
    </xf>
    <xf numFmtId="0" fontId="6" fillId="0" borderId="0" xfId="6" quotePrefix="1" applyNumberFormat="1" applyFont="1" applyAlignment="1">
      <alignment horizontal="left" vertical="center"/>
    </xf>
    <xf numFmtId="0" fontId="7" fillId="0" borderId="0" xfId="6" applyNumberFormat="1" applyFont="1" applyFill="1" applyBorder="1" applyAlignment="1">
      <alignment vertical="top"/>
    </xf>
    <xf numFmtId="0" fontId="9" fillId="0" borderId="0" xfId="6" quotePrefix="1" applyNumberFormat="1" applyFont="1" applyAlignment="1">
      <alignment horizontal="left"/>
    </xf>
    <xf numFmtId="0" fontId="7" fillId="0" borderId="0" xfId="6" applyNumberFormat="1" applyFont="1"/>
    <xf numFmtId="0" fontId="7" fillId="0" borderId="0" xfId="6" applyFont="1" applyFill="1" applyAlignment="1">
      <alignment vertical="top"/>
    </xf>
    <xf numFmtId="0" fontId="9" fillId="0" borderId="0" xfId="6" quotePrefix="1" applyNumberFormat="1" applyFont="1" applyFill="1" applyAlignment="1">
      <alignment horizontal="left"/>
    </xf>
    <xf numFmtId="0" fontId="7" fillId="0" borderId="0" xfId="6" applyNumberFormat="1" applyFont="1" applyFill="1"/>
    <xf numFmtId="0" fontId="1" fillId="0" borderId="0" xfId="6" applyNumberFormat="1" applyFill="1" applyBorder="1"/>
    <xf numFmtId="0" fontId="1" fillId="0" borderId="0" xfId="6" applyNumberFormat="1" applyFill="1" applyAlignment="1">
      <alignment horizontal="right"/>
    </xf>
    <xf numFmtId="0" fontId="1" fillId="0" borderId="1" xfId="6" applyNumberFormat="1" applyFont="1" applyFill="1" applyBorder="1" applyAlignment="1">
      <alignment horizontal="centerContinuous" vertical="center"/>
    </xf>
    <xf numFmtId="0" fontId="1" fillId="0" borderId="2" xfId="6" applyNumberFormat="1" applyFont="1" applyFill="1" applyBorder="1" applyAlignment="1">
      <alignment horizontal="right" vertical="top"/>
    </xf>
    <xf numFmtId="0" fontId="1" fillId="0" borderId="0" xfId="6" applyNumberFormat="1" applyFont="1" applyFill="1" applyBorder="1" applyAlignment="1">
      <alignment horizontal="right" vertical="top"/>
    </xf>
    <xf numFmtId="0" fontId="1" fillId="0" borderId="0" xfId="6" applyNumberFormat="1" applyFont="1" applyFill="1" applyAlignment="1">
      <alignment horizontal="right" vertical="top"/>
    </xf>
    <xf numFmtId="0" fontId="1" fillId="0" borderId="0" xfId="6" applyFont="1" applyFill="1" applyAlignment="1">
      <alignment horizontal="right" vertical="top"/>
    </xf>
    <xf numFmtId="0" fontId="1" fillId="0" borderId="0" xfId="6" applyFont="1" applyFill="1" applyAlignment="1">
      <alignment vertical="top"/>
    </xf>
    <xf numFmtId="0" fontId="1" fillId="0" borderId="3" xfId="6" applyNumberFormat="1" applyFont="1" applyFill="1" applyBorder="1" applyAlignment="1">
      <alignment horizontal="distributed" vertical="center"/>
    </xf>
    <xf numFmtId="0" fontId="1" fillId="0" borderId="3" xfId="6" applyNumberFormat="1" applyFont="1" applyFill="1" applyBorder="1" applyAlignment="1">
      <alignment vertical="center"/>
    </xf>
    <xf numFmtId="0" fontId="12" fillId="0" borderId="3" xfId="6" applyNumberFormat="1" applyFont="1" applyFill="1" applyBorder="1" applyAlignment="1">
      <alignment horizontal="distributed" vertical="center"/>
    </xf>
    <xf numFmtId="0" fontId="12" fillId="0" borderId="0" xfId="6" applyFont="1" applyFill="1" applyAlignment="1">
      <alignment vertical="top"/>
    </xf>
    <xf numFmtId="0" fontId="13" fillId="0" borderId="3" xfId="6" applyNumberFormat="1" applyFont="1" applyFill="1" applyBorder="1" applyAlignment="1">
      <alignment horizontal="distributed" vertical="center"/>
    </xf>
    <xf numFmtId="0" fontId="14" fillId="0" borderId="0" xfId="6" applyFont="1" applyFill="1" applyAlignment="1">
      <alignment vertical="top"/>
    </xf>
    <xf numFmtId="177" fontId="1" fillId="0" borderId="3" xfId="6" applyNumberFormat="1" applyFont="1" applyFill="1" applyBorder="1" applyAlignment="1">
      <alignment horizontal="distributed" vertical="center"/>
    </xf>
    <xf numFmtId="0" fontId="1" fillId="0" borderId="4" xfId="6" applyNumberFormat="1" applyFont="1" applyFill="1" applyBorder="1" applyAlignment="1">
      <alignment horizontal="distributed"/>
    </xf>
    <xf numFmtId="178" fontId="1" fillId="0" borderId="5" xfId="6" applyNumberFormat="1" applyFont="1" applyFill="1" applyBorder="1" applyAlignment="1">
      <alignment horizontal="right"/>
    </xf>
    <xf numFmtId="178" fontId="1" fillId="0" borderId="4" xfId="6" applyNumberFormat="1" applyFont="1" applyFill="1" applyBorder="1" applyAlignment="1">
      <alignment horizontal="right"/>
    </xf>
    <xf numFmtId="0" fontId="1" fillId="0" borderId="0" xfId="6" applyFill="1" applyBorder="1"/>
    <xf numFmtId="176" fontId="1" fillId="0" borderId="0" xfId="6" applyNumberFormat="1" applyFill="1" applyBorder="1"/>
    <xf numFmtId="0" fontId="1" fillId="0" borderId="0" xfId="6" applyFill="1" applyAlignment="1"/>
    <xf numFmtId="38" fontId="1" fillId="0" borderId="0" xfId="4" applyFont="1" applyAlignment="1">
      <alignment horizontal="right" vertical="center"/>
    </xf>
    <xf numFmtId="179" fontId="1" fillId="0" borderId="0" xfId="6" applyNumberFormat="1" applyFont="1" applyFill="1" applyAlignment="1">
      <alignment horizontal="right" vertical="center"/>
    </xf>
    <xf numFmtId="179" fontId="1" fillId="0" borderId="0" xfId="4" applyNumberFormat="1" applyFont="1" applyFill="1" applyAlignment="1">
      <alignment horizontal="right" vertical="center"/>
    </xf>
    <xf numFmtId="179" fontId="13" fillId="0" borderId="0" xfId="6" applyNumberFormat="1" applyFont="1" applyFill="1" applyAlignment="1">
      <alignment horizontal="right" vertical="center"/>
    </xf>
    <xf numFmtId="179" fontId="1" fillId="0" borderId="0" xfId="4" applyNumberFormat="1" applyFont="1" applyFill="1" applyAlignment="1">
      <alignment vertical="top"/>
    </xf>
    <xf numFmtId="179" fontId="17" fillId="0" borderId="0" xfId="4" applyNumberFormat="1" applyFont="1" applyFill="1" applyAlignment="1">
      <alignment vertical="top"/>
    </xf>
    <xf numFmtId="0" fontId="0" fillId="0" borderId="0" xfId="0" quotePrefix="1"/>
    <xf numFmtId="180" fontId="12" fillId="0" borderId="0" xfId="4" applyNumberFormat="1" applyFont="1" applyFill="1" applyAlignment="1">
      <alignment vertical="top"/>
    </xf>
    <xf numFmtId="179" fontId="12" fillId="0" borderId="0" xfId="6" applyNumberFormat="1" applyFont="1" applyFill="1" applyAlignment="1">
      <alignment vertical="top"/>
    </xf>
    <xf numFmtId="0" fontId="1" fillId="2" borderId="3" xfId="6" applyNumberFormat="1" applyFont="1" applyFill="1" applyBorder="1" applyAlignment="1">
      <alignment horizontal="distributed" vertical="center"/>
    </xf>
    <xf numFmtId="0" fontId="1" fillId="2" borderId="0" xfId="6" applyFont="1" applyFill="1" applyAlignment="1">
      <alignment vertical="top"/>
    </xf>
    <xf numFmtId="0" fontId="21" fillId="0" borderId="0" xfId="1" applyFont="1" applyAlignment="1"/>
    <xf numFmtId="0" fontId="1" fillId="0" borderId="6" xfId="6" applyNumberFormat="1" applyFont="1" applyFill="1" applyBorder="1" applyAlignment="1">
      <alignment horizontal="distributed" vertical="center" justifyLastLine="1"/>
    </xf>
    <xf numFmtId="0" fontId="7" fillId="0" borderId="0" xfId="6" quotePrefix="1" applyFont="1" applyFill="1" applyAlignment="1">
      <alignment horizontal="left" vertical="top"/>
    </xf>
    <xf numFmtId="180" fontId="12" fillId="0" borderId="0" xfId="6" applyNumberFormat="1" applyFont="1" applyFill="1" applyAlignment="1">
      <alignment vertical="top"/>
    </xf>
    <xf numFmtId="38" fontId="12" fillId="0" borderId="0" xfId="3" applyFont="1" applyFill="1" applyAlignment="1">
      <alignment vertical="top"/>
    </xf>
    <xf numFmtId="38" fontId="12" fillId="0" borderId="0" xfId="6" applyNumberFormat="1" applyFont="1" applyFill="1" applyAlignment="1">
      <alignment vertical="top"/>
    </xf>
    <xf numFmtId="0" fontId="7" fillId="0" borderId="3" xfId="6" applyNumberFormat="1" applyFont="1" applyFill="1" applyBorder="1" applyAlignment="1">
      <alignment horizontal="distributed" vertical="center"/>
    </xf>
    <xf numFmtId="0" fontId="16" fillId="0" borderId="3" xfId="6" applyNumberFormat="1" applyFont="1" applyFill="1" applyBorder="1" applyAlignment="1">
      <alignment horizontal="distributed" vertical="center"/>
    </xf>
    <xf numFmtId="0" fontId="7" fillId="0" borderId="6" xfId="6" applyNumberFormat="1" applyFont="1" applyFill="1" applyBorder="1" applyAlignment="1">
      <alignment horizontal="distributed" vertical="center" wrapText="1" justifyLastLine="1"/>
    </xf>
    <xf numFmtId="0" fontId="0" fillId="0" borderId="0" xfId="0" applyFont="1" applyFill="1" applyAlignment="1">
      <alignment horizontal="left" vertical="center"/>
    </xf>
    <xf numFmtId="179" fontId="12" fillId="0" borderId="0" xfId="6" applyNumberFormat="1" applyFont="1" applyFill="1" applyAlignment="1">
      <alignment horizontal="right" vertical="center"/>
    </xf>
    <xf numFmtId="179" fontId="12" fillId="0" borderId="0" xfId="4" applyNumberFormat="1" applyFont="1" applyFill="1" applyAlignment="1">
      <alignment horizontal="right" vertical="center"/>
    </xf>
    <xf numFmtId="179" fontId="17" fillId="0" borderId="0" xfId="4" applyNumberFormat="1" applyFont="1" applyFill="1" applyAlignment="1">
      <alignment horizontal="right" vertical="center"/>
    </xf>
    <xf numFmtId="0" fontId="6" fillId="0" borderId="0" xfId="6" applyNumberFormat="1" applyFont="1" applyFill="1" applyAlignment="1">
      <alignment horizontal="distributed" vertical="center" indent="1"/>
    </xf>
    <xf numFmtId="0" fontId="10" fillId="0" borderId="7" xfId="6" applyNumberFormat="1" applyFont="1" applyFill="1" applyBorder="1" applyAlignment="1">
      <alignment horizontal="distributed" vertical="center" justifyLastLine="1"/>
    </xf>
    <xf numFmtId="0" fontId="1" fillId="0" borderId="8" xfId="6" applyNumberFormat="1" applyFill="1" applyBorder="1" applyAlignment="1">
      <alignment horizontal="distributed" vertical="center" justifyLastLine="1"/>
    </xf>
    <xf numFmtId="0" fontId="1" fillId="0" borderId="9" xfId="6" applyNumberFormat="1" applyFill="1" applyBorder="1" applyAlignment="1">
      <alignment horizontal="distributed" vertical="center" justifyLastLine="1"/>
    </xf>
    <xf numFmtId="0" fontId="1" fillId="0" borderId="10" xfId="6" applyNumberFormat="1" applyFont="1" applyFill="1" applyBorder="1" applyAlignment="1">
      <alignment horizontal="distributed" vertical="center" wrapText="1" justifyLastLine="1"/>
    </xf>
    <xf numFmtId="0" fontId="1" fillId="0" borderId="11" xfId="6" applyNumberFormat="1" applyFont="1" applyFill="1" applyBorder="1" applyAlignment="1">
      <alignment horizontal="distributed" vertical="center" wrapText="1" justifyLastLine="1"/>
    </xf>
    <xf numFmtId="0" fontId="1" fillId="0" borderId="6" xfId="6" applyNumberFormat="1" applyFont="1" applyFill="1" applyBorder="1" applyAlignment="1">
      <alignment horizontal="distributed" vertical="center" wrapText="1" justifyLastLine="1"/>
    </xf>
    <xf numFmtId="0" fontId="1" fillId="0" borderId="12" xfId="6" applyNumberFormat="1" applyFont="1" applyFill="1" applyBorder="1" applyAlignment="1">
      <alignment horizontal="distributed" vertical="center" wrapText="1" justifyLastLine="1"/>
    </xf>
    <xf numFmtId="0" fontId="1" fillId="0" borderId="13" xfId="6" applyNumberFormat="1" applyFill="1" applyBorder="1" applyAlignment="1">
      <alignment horizontal="distributed" vertical="center" wrapText="1" justifyLastLine="1"/>
    </xf>
    <xf numFmtId="0" fontId="1" fillId="0" borderId="14" xfId="6" applyNumberFormat="1" applyFill="1" applyBorder="1" applyAlignment="1">
      <alignment horizontal="distributed" vertical="center" wrapText="1" justifyLastLine="1"/>
    </xf>
    <xf numFmtId="0" fontId="1" fillId="0" borderId="15" xfId="6" applyNumberFormat="1" applyFill="1" applyBorder="1" applyAlignment="1">
      <alignment horizontal="distributed" vertical="center" wrapText="1" justifyLastLine="1"/>
    </xf>
    <xf numFmtId="0" fontId="1" fillId="0" borderId="12" xfId="6" applyNumberFormat="1" applyFont="1" applyFill="1" applyBorder="1" applyAlignment="1">
      <alignment horizontal="distributed" vertical="center" indent="2"/>
    </xf>
    <xf numFmtId="0" fontId="1" fillId="0" borderId="16" xfId="6" applyNumberFormat="1" applyFont="1" applyFill="1" applyBorder="1" applyAlignment="1">
      <alignment horizontal="distributed" vertical="center" indent="2"/>
    </xf>
    <xf numFmtId="0" fontId="1" fillId="0" borderId="7" xfId="6" applyNumberFormat="1" applyFont="1" applyFill="1" applyBorder="1" applyAlignment="1">
      <alignment horizontal="distributed" vertical="center" indent="2"/>
    </xf>
    <xf numFmtId="0" fontId="7" fillId="0" borderId="10" xfId="6" applyNumberFormat="1" applyFont="1" applyFill="1" applyBorder="1" applyAlignment="1">
      <alignment horizontal="distributed" vertical="center" wrapText="1" justifyLastLine="1"/>
    </xf>
    <xf numFmtId="0" fontId="7" fillId="0" borderId="11" xfId="6" quotePrefix="1" applyNumberFormat="1" applyFont="1" applyFill="1" applyBorder="1" applyAlignment="1">
      <alignment horizontal="distributed" vertical="center" wrapText="1" justifyLastLine="1"/>
    </xf>
    <xf numFmtId="0" fontId="7" fillId="0" borderId="15" xfId="6" quotePrefix="1" applyNumberFormat="1" applyFont="1" applyFill="1" applyBorder="1" applyAlignment="1">
      <alignment horizontal="distributed" vertical="center" wrapText="1" justifyLastLine="1"/>
    </xf>
    <xf numFmtId="0" fontId="7" fillId="0" borderId="11" xfId="6" applyNumberFormat="1" applyFont="1" applyFill="1" applyBorder="1" applyAlignment="1">
      <alignment horizontal="distributed" vertical="center" wrapText="1" justifyLastLine="1"/>
    </xf>
    <xf numFmtId="0" fontId="7" fillId="0" borderId="15" xfId="6" applyNumberFormat="1" applyFont="1" applyFill="1" applyBorder="1" applyAlignment="1">
      <alignment horizontal="distributed" vertical="center" wrapText="1" justifyLastLine="1"/>
    </xf>
    <xf numFmtId="0" fontId="1" fillId="0" borderId="17" xfId="6" applyNumberFormat="1" applyFont="1" applyFill="1" applyBorder="1" applyAlignment="1">
      <alignment horizontal="distributed" vertical="center" indent="2"/>
    </xf>
    <xf numFmtId="0" fontId="1" fillId="0" borderId="18" xfId="6" quotePrefix="1" applyNumberFormat="1" applyFont="1" applyFill="1" applyBorder="1" applyAlignment="1">
      <alignment horizontal="distributed" vertical="center" indent="2"/>
    </xf>
    <xf numFmtId="0" fontId="1" fillId="0" borderId="19" xfId="6" applyNumberFormat="1" applyFont="1" applyFill="1" applyBorder="1" applyAlignment="1">
      <alignment horizontal="distributed" vertical="center" wrapText="1" justifyLastLine="1"/>
    </xf>
    <xf numFmtId="0" fontId="1" fillId="0" borderId="20" xfId="6" applyNumberFormat="1" applyFont="1" applyFill="1" applyBorder="1" applyAlignment="1">
      <alignment horizontal="distributed" vertical="center" wrapText="1" justifyLastLine="1"/>
    </xf>
    <xf numFmtId="0" fontId="1" fillId="0" borderId="21" xfId="6" quotePrefix="1" applyNumberFormat="1" applyFont="1" applyFill="1" applyBorder="1" applyAlignment="1">
      <alignment horizontal="distributed" vertical="center" wrapText="1" justifyLastLine="1"/>
    </xf>
    <xf numFmtId="0" fontId="1" fillId="0" borderId="6" xfId="6" quotePrefix="1" applyNumberFormat="1" applyFont="1" applyFill="1" applyBorder="1" applyAlignment="1">
      <alignment horizontal="distributed" vertical="center" wrapText="1" justifyLastLine="1"/>
    </xf>
    <xf numFmtId="0" fontId="1" fillId="0" borderId="22" xfId="6" applyNumberFormat="1" applyFont="1" applyFill="1" applyBorder="1" applyAlignment="1">
      <alignment horizontal="distributed" vertical="center" wrapText="1" justifyLastLine="1"/>
    </xf>
    <xf numFmtId="0" fontId="1" fillId="0" borderId="9" xfId="6" applyNumberFormat="1" applyFont="1" applyFill="1" applyBorder="1" applyAlignment="1">
      <alignment horizontal="distributed" vertical="center" wrapText="1" justifyLastLine="1"/>
    </xf>
    <xf numFmtId="0" fontId="1" fillId="0" borderId="23" xfId="6" applyNumberFormat="1" applyFont="1" applyFill="1" applyBorder="1" applyAlignment="1">
      <alignment horizontal="distributed" vertical="center" indent="2"/>
    </xf>
    <xf numFmtId="0" fontId="1" fillId="0" borderId="24" xfId="6" applyNumberFormat="1" applyFill="1" applyBorder="1" applyAlignment="1">
      <alignment horizontal="distributed" vertical="center" indent="2"/>
    </xf>
    <xf numFmtId="0" fontId="1" fillId="0" borderId="25" xfId="6" applyNumberFormat="1" applyFill="1" applyBorder="1" applyAlignment="1">
      <alignment horizontal="distributed" vertical="center" indent="2"/>
    </xf>
    <xf numFmtId="0" fontId="7" fillId="0" borderId="19" xfId="6" applyNumberFormat="1" applyFont="1" applyFill="1" applyBorder="1" applyAlignment="1">
      <alignment horizontal="distributed" vertical="center" wrapText="1" justifyLastLine="1"/>
    </xf>
    <xf numFmtId="0" fontId="7" fillId="0" borderId="6" xfId="6" applyNumberFormat="1" applyFont="1" applyFill="1" applyBorder="1" applyAlignment="1">
      <alignment horizontal="distributed" vertical="center" wrapText="1" justifyLastLine="1"/>
    </xf>
    <xf numFmtId="0" fontId="7" fillId="0" borderId="20" xfId="6" applyNumberFormat="1" applyFont="1" applyFill="1" applyBorder="1" applyAlignment="1">
      <alignment horizontal="distributed" vertical="center" wrapText="1" justifyLastLine="1"/>
    </xf>
    <xf numFmtId="0" fontId="7" fillId="0" borderId="21" xfId="6" applyNumberFormat="1" applyFont="1" applyFill="1" applyBorder="1" applyAlignment="1">
      <alignment horizontal="distributed" vertical="center" wrapText="1" justifyLastLine="1"/>
    </xf>
  </cellXfs>
  <cellStyles count="10">
    <cellStyle name="ハイパーリンク" xfId="1" builtinId="8"/>
    <cellStyle name="ハイパーリンク 2" xfId="2"/>
    <cellStyle name="桁区切り" xfId="3" builtinId="6"/>
    <cellStyle name="桁区切り 2" xfId="4"/>
    <cellStyle name="桁区切り 3" xfId="5"/>
    <cellStyle name="標準" xfId="0" builtinId="0" customBuiltin="1"/>
    <cellStyle name="標準 2" xfId="6"/>
    <cellStyle name="標準 2 2" xfId="7"/>
    <cellStyle name="標準 3" xfId="8"/>
    <cellStyle name="標準 4" xfId="9"/>
  </cellStyles>
  <dxfs count="6">
    <dxf>
      <numFmt numFmtId="181" formatCode="\-&quot; &quot;"/>
    </dxf>
    <dxf>
      <numFmt numFmtId="181" formatCode="\-&quot; &quot;"/>
    </dxf>
    <dxf>
      <numFmt numFmtId="181" formatCode="\-&quot; &quot;"/>
    </dxf>
    <dxf>
      <numFmt numFmtId="181" formatCode="\-&quot; &quot;"/>
    </dxf>
    <dxf>
      <numFmt numFmtId="181" formatCode="\-&quot; &quot;"/>
    </dxf>
    <dxf>
      <numFmt numFmtId="181"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toukei/kogyo/index.html" TargetMode="External"/><Relationship Id="rId1" Type="http://schemas.openxmlformats.org/officeDocument/2006/relationships/hyperlink" Target="http://www.pref.osaka.lg.jp/toukei/pref_mfg_t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tabSelected="1" view="pageBreakPreview" zoomScale="75" zoomScaleNormal="75" zoomScaleSheetLayoutView="75" workbookViewId="0"/>
  </sheetViews>
  <sheetFormatPr defaultRowHeight="13.5" x14ac:dyDescent="0.15"/>
  <cols>
    <col min="1" max="1" width="14.125" style="1" customWidth="1"/>
    <col min="2" max="4" width="14.375" style="1" customWidth="1"/>
    <col min="5" max="8" width="18.125" style="1" customWidth="1"/>
    <col min="9" max="10" width="14.375" style="1" customWidth="1"/>
    <col min="11" max="11" width="17.75" style="1" customWidth="1"/>
    <col min="12" max="12" width="14.375" style="1" customWidth="1"/>
    <col min="13" max="13" width="17.625" style="2" customWidth="1"/>
    <col min="14" max="15" width="17.625" style="1" customWidth="1"/>
    <col min="16" max="16" width="18.75" style="1" customWidth="1"/>
    <col min="17" max="17" width="12.25" style="1" customWidth="1"/>
    <col min="18" max="18" width="11" style="1" customWidth="1"/>
    <col min="19" max="19" width="12.125" style="1" customWidth="1"/>
    <col min="20" max="16384" width="9" style="1"/>
  </cols>
  <sheetData>
    <row r="1" spans="1:17" ht="21.75" customHeight="1" x14ac:dyDescent="0.15">
      <c r="Q1" s="55"/>
    </row>
    <row r="2" spans="1:17" ht="21.75" customHeight="1" x14ac:dyDescent="0.15">
      <c r="A2" s="3" t="s">
        <v>0</v>
      </c>
      <c r="B2" s="3"/>
      <c r="C2" s="4"/>
      <c r="D2" s="4"/>
      <c r="F2" s="59" t="s">
        <v>1</v>
      </c>
      <c r="G2" s="59"/>
      <c r="H2" s="59"/>
      <c r="I2" s="59"/>
      <c r="J2" s="59"/>
      <c r="K2" s="59"/>
      <c r="L2" s="59"/>
      <c r="M2" s="5"/>
      <c r="N2" s="4"/>
      <c r="O2" s="4"/>
      <c r="P2" s="4"/>
      <c r="Q2" s="55"/>
    </row>
    <row r="3" spans="1:17" ht="24" customHeight="1" x14ac:dyDescent="0.25">
      <c r="A3" s="3"/>
      <c r="B3" s="3"/>
      <c r="C3" s="4"/>
      <c r="D3" s="4"/>
      <c r="E3" s="4"/>
      <c r="F3" s="4"/>
      <c r="G3" s="4"/>
      <c r="H3" s="4"/>
      <c r="I3" s="6"/>
      <c r="J3" s="7"/>
      <c r="K3" s="7"/>
      <c r="L3" s="4"/>
      <c r="M3" s="5"/>
      <c r="N3" s="4"/>
      <c r="O3" s="4"/>
      <c r="P3" s="4"/>
    </row>
    <row r="4" spans="1:17" ht="12" customHeight="1" x14ac:dyDescent="0.2">
      <c r="A4" s="8" t="s">
        <v>78</v>
      </c>
      <c r="B4" s="4"/>
      <c r="C4" s="4"/>
      <c r="D4" s="4"/>
      <c r="E4" s="4"/>
      <c r="F4" s="9"/>
      <c r="G4" s="4"/>
      <c r="H4" s="4"/>
      <c r="I4" s="11" t="s">
        <v>86</v>
      </c>
      <c r="J4" s="10"/>
      <c r="K4" s="10"/>
      <c r="L4" s="10"/>
      <c r="M4" s="10"/>
      <c r="N4" s="10"/>
      <c r="O4" s="10"/>
      <c r="P4" s="10"/>
    </row>
    <row r="5" spans="1:17" ht="12" customHeight="1" x14ac:dyDescent="0.2">
      <c r="A5" s="8" t="s">
        <v>80</v>
      </c>
      <c r="B5" s="5"/>
      <c r="C5" s="5"/>
      <c r="D5" s="5"/>
      <c r="E5" s="5"/>
      <c r="F5" s="12"/>
      <c r="G5" s="5"/>
      <c r="H5" s="5"/>
      <c r="I5" s="11" t="s">
        <v>87</v>
      </c>
      <c r="J5" s="13"/>
      <c r="K5" s="13"/>
      <c r="L5" s="13"/>
      <c r="M5" s="13"/>
      <c r="N5" s="13"/>
      <c r="O5" s="10"/>
      <c r="P5" s="10"/>
    </row>
    <row r="6" spans="1:17" s="2" customFormat="1" ht="12" customHeight="1" x14ac:dyDescent="0.2">
      <c r="A6" s="8" t="s">
        <v>79</v>
      </c>
      <c r="B6" s="5"/>
      <c r="C6" s="5"/>
      <c r="D6" s="5"/>
      <c r="E6" s="5"/>
      <c r="F6" s="12"/>
      <c r="G6" s="5"/>
      <c r="H6" s="5"/>
      <c r="I6" s="48" t="s">
        <v>90</v>
      </c>
      <c r="J6" s="13"/>
      <c r="K6" s="13"/>
      <c r="L6" s="13"/>
      <c r="M6" s="13"/>
      <c r="N6" s="13"/>
      <c r="O6" s="13"/>
      <c r="P6" s="13"/>
    </row>
    <row r="7" spans="1:17" s="2" customFormat="1" ht="15" customHeight="1" thickBot="1" x14ac:dyDescent="0.25">
      <c r="A7" s="8" t="s">
        <v>81</v>
      </c>
      <c r="B7" s="5"/>
      <c r="C7" s="5"/>
      <c r="D7" s="14"/>
      <c r="E7" s="5"/>
      <c r="F7" s="12"/>
      <c r="G7" s="5"/>
      <c r="H7" s="5"/>
      <c r="I7" s="48" t="s">
        <v>88</v>
      </c>
      <c r="J7" s="5"/>
      <c r="K7" s="5"/>
      <c r="L7" s="5"/>
      <c r="M7" s="5"/>
      <c r="N7" s="5"/>
      <c r="O7" s="5"/>
      <c r="P7" s="15"/>
    </row>
    <row r="8" spans="1:17" s="2" customFormat="1" ht="21.75" customHeight="1" x14ac:dyDescent="0.15">
      <c r="A8" s="60" t="s">
        <v>71</v>
      </c>
      <c r="B8" s="63" t="s">
        <v>74</v>
      </c>
      <c r="C8" s="66" t="s">
        <v>75</v>
      </c>
      <c r="D8" s="16"/>
      <c r="E8" s="63" t="s">
        <v>2</v>
      </c>
      <c r="F8" s="63" t="s">
        <v>3</v>
      </c>
      <c r="G8" s="70" t="s">
        <v>4</v>
      </c>
      <c r="H8" s="71"/>
      <c r="I8" s="71"/>
      <c r="J8" s="71"/>
      <c r="K8" s="71"/>
      <c r="L8" s="72"/>
      <c r="M8" s="73" t="s">
        <v>67</v>
      </c>
      <c r="N8" s="73" t="s">
        <v>68</v>
      </c>
      <c r="O8" s="78" t="s">
        <v>5</v>
      </c>
      <c r="P8" s="79"/>
    </row>
    <row r="9" spans="1:17" s="2" customFormat="1" ht="21.75" customHeight="1" x14ac:dyDescent="0.15">
      <c r="A9" s="61"/>
      <c r="B9" s="64"/>
      <c r="C9" s="67"/>
      <c r="D9" s="80" t="s">
        <v>85</v>
      </c>
      <c r="E9" s="64"/>
      <c r="F9" s="64"/>
      <c r="G9" s="81" t="s">
        <v>6</v>
      </c>
      <c r="H9" s="80" t="s">
        <v>7</v>
      </c>
      <c r="I9" s="84" t="s">
        <v>8</v>
      </c>
      <c r="J9" s="86" t="s">
        <v>9</v>
      </c>
      <c r="K9" s="87"/>
      <c r="L9" s="88"/>
      <c r="M9" s="74"/>
      <c r="N9" s="76"/>
      <c r="O9" s="89" t="s">
        <v>69</v>
      </c>
      <c r="P9" s="91" t="s">
        <v>70</v>
      </c>
    </row>
    <row r="10" spans="1:17" s="2" customFormat="1" ht="31.5" customHeight="1" x14ac:dyDescent="0.15">
      <c r="A10" s="62"/>
      <c r="B10" s="65"/>
      <c r="C10" s="68"/>
      <c r="D10" s="69"/>
      <c r="E10" s="69"/>
      <c r="F10" s="69"/>
      <c r="G10" s="82"/>
      <c r="H10" s="83"/>
      <c r="I10" s="85"/>
      <c r="J10" s="47" t="s">
        <v>10</v>
      </c>
      <c r="K10" s="54" t="s">
        <v>11</v>
      </c>
      <c r="L10" s="47" t="s">
        <v>12</v>
      </c>
      <c r="M10" s="75"/>
      <c r="N10" s="77"/>
      <c r="O10" s="90"/>
      <c r="P10" s="92"/>
    </row>
    <row r="11" spans="1:17" s="20" customFormat="1" ht="14.25" customHeight="1" x14ac:dyDescent="0.15">
      <c r="A11" s="17"/>
      <c r="B11" s="18" t="s">
        <v>13</v>
      </c>
      <c r="C11" s="18" t="s">
        <v>14</v>
      </c>
      <c r="D11" s="19"/>
      <c r="E11" s="18" t="s">
        <v>15</v>
      </c>
      <c r="F11" s="19"/>
      <c r="G11" s="19"/>
      <c r="H11" s="19"/>
      <c r="I11" s="19"/>
      <c r="J11" s="19"/>
      <c r="K11" s="19"/>
      <c r="L11" s="19"/>
      <c r="M11" s="19"/>
      <c r="N11" s="19"/>
      <c r="O11" s="19"/>
      <c r="P11" s="19"/>
    </row>
    <row r="12" spans="1:17" s="21" customFormat="1" ht="15" customHeight="1" x14ac:dyDescent="0.15">
      <c r="A12" s="52" t="s">
        <v>82</v>
      </c>
      <c r="B12" s="36">
        <v>18768</v>
      </c>
      <c r="C12" s="36">
        <v>441256</v>
      </c>
      <c r="D12" s="36">
        <v>314094</v>
      </c>
      <c r="E12" s="36">
        <v>201556459</v>
      </c>
      <c r="F12" s="36">
        <v>1024882302</v>
      </c>
      <c r="G12" s="36">
        <v>1668589908</v>
      </c>
      <c r="H12" s="36">
        <v>1491992801</v>
      </c>
      <c r="I12" s="36">
        <v>78145740</v>
      </c>
      <c r="J12" s="36">
        <v>3331512</v>
      </c>
      <c r="K12" s="36">
        <v>80126051</v>
      </c>
      <c r="L12" s="36">
        <v>14993804</v>
      </c>
      <c r="M12" s="36">
        <v>1285538628</v>
      </c>
      <c r="N12" s="36">
        <v>389873150</v>
      </c>
      <c r="O12" s="36">
        <v>35388647</v>
      </c>
      <c r="P12" s="36">
        <v>36874804</v>
      </c>
    </row>
    <row r="13" spans="1:17" s="21" customFormat="1" ht="15" customHeight="1" x14ac:dyDescent="0.15">
      <c r="A13" s="52" t="s">
        <v>76</v>
      </c>
      <c r="B13" s="36">
        <v>15990</v>
      </c>
      <c r="C13" s="40">
        <v>436048</v>
      </c>
      <c r="D13" s="40">
        <v>311443</v>
      </c>
      <c r="E13" s="36">
        <v>200134264</v>
      </c>
      <c r="F13" s="36">
        <v>939723781</v>
      </c>
      <c r="G13" s="36">
        <v>1581964963</v>
      </c>
      <c r="H13" s="36">
        <v>1404137097</v>
      </c>
      <c r="I13" s="36">
        <v>91751767</v>
      </c>
      <c r="J13" s="36">
        <v>4594923</v>
      </c>
      <c r="K13" s="36">
        <v>70991090</v>
      </c>
      <c r="L13" s="36">
        <v>10490086</v>
      </c>
      <c r="M13" s="36">
        <v>1224298289</v>
      </c>
      <c r="N13" s="36">
        <v>404172573</v>
      </c>
      <c r="O13" s="36">
        <v>36225716</v>
      </c>
      <c r="P13" s="36">
        <v>43728770</v>
      </c>
    </row>
    <row r="14" spans="1:17" s="21" customFormat="1" ht="15" customHeight="1" x14ac:dyDescent="0.15">
      <c r="A14" s="52" t="s">
        <v>77</v>
      </c>
      <c r="B14" s="40">
        <v>15784</v>
      </c>
      <c r="C14" s="37">
        <v>443034</v>
      </c>
      <c r="D14" s="37">
        <v>315064</v>
      </c>
      <c r="E14" s="39">
        <v>202649089</v>
      </c>
      <c r="F14" s="39">
        <v>1033911063</v>
      </c>
      <c r="G14" s="39">
        <v>1699571197</v>
      </c>
      <c r="H14" s="39">
        <v>1516620690</v>
      </c>
      <c r="I14" s="39">
        <v>84929050</v>
      </c>
      <c r="J14" s="39">
        <v>4470421</v>
      </c>
      <c r="K14" s="39">
        <v>83340928</v>
      </c>
      <c r="L14" s="39">
        <v>10210108</v>
      </c>
      <c r="M14" s="39">
        <v>1341602105</v>
      </c>
      <c r="N14" s="39">
        <v>447187979</v>
      </c>
      <c r="O14" s="39">
        <v>36066523</v>
      </c>
      <c r="P14" s="39">
        <v>44190589</v>
      </c>
    </row>
    <row r="15" spans="1:17" s="21" customFormat="1" ht="15" customHeight="1" x14ac:dyDescent="0.15">
      <c r="A15" s="52" t="s">
        <v>83</v>
      </c>
      <c r="B15" s="39">
        <v>15500</v>
      </c>
      <c r="C15" s="37">
        <v>447404</v>
      </c>
      <c r="D15" s="37">
        <v>317088</v>
      </c>
      <c r="E15" s="39">
        <v>207758065</v>
      </c>
      <c r="F15" s="39">
        <v>1098361132</v>
      </c>
      <c r="G15" s="39">
        <v>1756148925</v>
      </c>
      <c r="H15" s="39">
        <v>1566477998</v>
      </c>
      <c r="I15" s="39">
        <v>87710076</v>
      </c>
      <c r="J15" s="39">
        <v>4281531</v>
      </c>
      <c r="K15" s="39">
        <v>85988208</v>
      </c>
      <c r="L15" s="39">
        <v>11691112</v>
      </c>
      <c r="M15" s="39">
        <v>1386755425</v>
      </c>
      <c r="N15" s="39">
        <v>439380332</v>
      </c>
      <c r="O15" s="39">
        <v>35829062</v>
      </c>
      <c r="P15" s="39">
        <v>60328513</v>
      </c>
    </row>
    <row r="16" spans="1:17" s="21" customFormat="1" ht="8.25" customHeight="1" x14ac:dyDescent="0.15">
      <c r="A16" s="23"/>
      <c r="B16" s="42"/>
      <c r="C16" s="42"/>
      <c r="D16" s="42"/>
      <c r="E16" s="42"/>
      <c r="F16" s="36"/>
      <c r="G16" s="36"/>
      <c r="H16" s="36"/>
      <c r="I16" s="36"/>
      <c r="J16" s="36"/>
      <c r="K16" s="36"/>
      <c r="L16" s="36"/>
      <c r="M16" s="36"/>
      <c r="N16" s="36"/>
      <c r="O16" s="36"/>
      <c r="P16" s="36"/>
    </row>
    <row r="17" spans="1:19" s="25" customFormat="1" ht="15" customHeight="1" x14ac:dyDescent="0.15">
      <c r="A17" s="53" t="s">
        <v>84</v>
      </c>
      <c r="B17" s="42">
        <v>15522</v>
      </c>
      <c r="C17" s="42">
        <v>444362</v>
      </c>
      <c r="D17" s="42">
        <v>313991</v>
      </c>
      <c r="E17" s="42">
        <v>209470757</v>
      </c>
      <c r="F17" s="42">
        <v>1059997471</v>
      </c>
      <c r="G17" s="42">
        <v>1693835597</v>
      </c>
      <c r="H17" s="42">
        <v>1485342772</v>
      </c>
      <c r="I17" s="42">
        <v>85032025</v>
      </c>
      <c r="J17" s="42">
        <v>4033255</v>
      </c>
      <c r="K17" s="42">
        <v>106804372</v>
      </c>
      <c r="L17" s="42">
        <v>12623173</v>
      </c>
      <c r="M17" s="42">
        <v>1302518948</v>
      </c>
      <c r="N17" s="42">
        <v>415303061</v>
      </c>
      <c r="O17" s="42">
        <v>37561972</v>
      </c>
      <c r="P17" s="42">
        <v>66023487</v>
      </c>
      <c r="R17" s="49"/>
    </row>
    <row r="18" spans="1:19" s="27" customFormat="1" ht="7.5" customHeight="1" x14ac:dyDescent="0.15">
      <c r="A18" s="26"/>
      <c r="B18" s="38"/>
      <c r="C18" s="38"/>
      <c r="D18" s="38"/>
      <c r="E18" s="38"/>
      <c r="F18" s="38"/>
      <c r="G18" s="38"/>
      <c r="H18" s="38"/>
      <c r="I18" s="38"/>
      <c r="J18" s="38"/>
      <c r="K18" s="38"/>
      <c r="L18" s="38"/>
      <c r="M18" s="38"/>
      <c r="N18" s="38"/>
      <c r="O18" s="38"/>
      <c r="P18" s="38"/>
    </row>
    <row r="19" spans="1:19" s="25" customFormat="1" ht="15" customHeight="1" x14ac:dyDescent="0.15">
      <c r="A19" s="24" t="s">
        <v>16</v>
      </c>
      <c r="B19" s="56">
        <v>4879</v>
      </c>
      <c r="C19" s="56">
        <v>112970</v>
      </c>
      <c r="D19" s="56">
        <v>78796</v>
      </c>
      <c r="E19" s="56">
        <v>52380253</v>
      </c>
      <c r="F19" s="56">
        <v>217107955</v>
      </c>
      <c r="G19" s="56">
        <v>357471261</v>
      </c>
      <c r="H19" s="56">
        <v>292185174</v>
      </c>
      <c r="I19" s="56">
        <v>22682975</v>
      </c>
      <c r="J19" s="56">
        <v>1281997</v>
      </c>
      <c r="K19" s="56">
        <v>36506068</v>
      </c>
      <c r="L19" s="56">
        <v>4815047</v>
      </c>
      <c r="M19" s="56">
        <v>231605513</v>
      </c>
      <c r="N19" s="56">
        <v>86496269</v>
      </c>
      <c r="O19" s="56">
        <v>7940170</v>
      </c>
      <c r="P19" s="56">
        <v>14492448</v>
      </c>
      <c r="Q19" s="43"/>
    </row>
    <row r="20" spans="1:19" s="25" customFormat="1" ht="15" customHeight="1" x14ac:dyDescent="0.15">
      <c r="A20" s="24" t="s">
        <v>17</v>
      </c>
      <c r="B20" s="56">
        <v>786</v>
      </c>
      <c r="C20" s="56">
        <v>36991</v>
      </c>
      <c r="D20" s="56">
        <v>26029</v>
      </c>
      <c r="E20" s="56">
        <v>17853983</v>
      </c>
      <c r="F20" s="56">
        <v>73725590</v>
      </c>
      <c r="G20" s="56">
        <v>143854840</v>
      </c>
      <c r="H20" s="56">
        <v>128215223</v>
      </c>
      <c r="I20" s="56">
        <v>7430243</v>
      </c>
      <c r="J20" s="56">
        <v>281220</v>
      </c>
      <c r="K20" s="56">
        <v>6798566</v>
      </c>
      <c r="L20" s="56">
        <v>1129588</v>
      </c>
      <c r="M20" s="56">
        <v>121788512</v>
      </c>
      <c r="N20" s="56">
        <v>48925273</v>
      </c>
      <c r="O20" s="56">
        <v>3705493</v>
      </c>
      <c r="P20" s="56">
        <v>5355956</v>
      </c>
      <c r="Q20" s="50"/>
      <c r="R20" s="50"/>
      <c r="S20" s="50"/>
    </row>
    <row r="21" spans="1:19" s="25" customFormat="1" ht="15" customHeight="1" x14ac:dyDescent="0.15">
      <c r="A21" s="24" t="s">
        <v>18</v>
      </c>
      <c r="B21" s="56">
        <v>588</v>
      </c>
      <c r="C21" s="56">
        <v>22875</v>
      </c>
      <c r="D21" s="56">
        <v>17321</v>
      </c>
      <c r="E21" s="56">
        <v>13111338</v>
      </c>
      <c r="F21" s="56">
        <v>85312598</v>
      </c>
      <c r="G21" s="56">
        <v>115982791</v>
      </c>
      <c r="H21" s="56">
        <v>111791777</v>
      </c>
      <c r="I21" s="56">
        <v>2023900</v>
      </c>
      <c r="J21" s="56">
        <v>220029</v>
      </c>
      <c r="K21" s="56">
        <v>1765126</v>
      </c>
      <c r="L21" s="56">
        <v>181959</v>
      </c>
      <c r="M21" s="56">
        <v>105125138</v>
      </c>
      <c r="N21" s="56">
        <v>22653389</v>
      </c>
      <c r="O21" s="56">
        <v>1529432</v>
      </c>
      <c r="P21" s="56">
        <v>2621670</v>
      </c>
      <c r="S21" s="50"/>
    </row>
    <row r="22" spans="1:19" s="25" customFormat="1" ht="15.75" customHeight="1" x14ac:dyDescent="0.15">
      <c r="A22" s="24" t="s">
        <v>19</v>
      </c>
      <c r="B22" s="56">
        <v>1545</v>
      </c>
      <c r="C22" s="56">
        <v>59318</v>
      </c>
      <c r="D22" s="56">
        <v>41942</v>
      </c>
      <c r="E22" s="56">
        <v>29673595</v>
      </c>
      <c r="F22" s="56">
        <v>114889139</v>
      </c>
      <c r="G22" s="56">
        <v>193053681</v>
      </c>
      <c r="H22" s="56">
        <v>174363056</v>
      </c>
      <c r="I22" s="56">
        <v>9636209</v>
      </c>
      <c r="J22" s="56">
        <v>735299</v>
      </c>
      <c r="K22" s="56">
        <v>7228026</v>
      </c>
      <c r="L22" s="56">
        <v>1091091</v>
      </c>
      <c r="M22" s="56">
        <v>159674658</v>
      </c>
      <c r="N22" s="56">
        <v>59674827</v>
      </c>
      <c r="O22" s="56">
        <v>4873180</v>
      </c>
      <c r="P22" s="56">
        <v>7837473</v>
      </c>
      <c r="S22" s="51"/>
    </row>
    <row r="23" spans="1:19" s="25" customFormat="1" ht="15" customHeight="1" x14ac:dyDescent="0.15">
      <c r="A23" s="24" t="s">
        <v>20</v>
      </c>
      <c r="B23" s="57">
        <v>3930</v>
      </c>
      <c r="C23" s="57">
        <v>88717</v>
      </c>
      <c r="D23" s="57">
        <v>61303</v>
      </c>
      <c r="E23" s="57">
        <v>39179551</v>
      </c>
      <c r="F23" s="57">
        <v>152770830</v>
      </c>
      <c r="G23" s="57">
        <v>257963065</v>
      </c>
      <c r="H23" s="57">
        <v>206914375</v>
      </c>
      <c r="I23" s="57">
        <v>18777257</v>
      </c>
      <c r="J23" s="57">
        <v>484340</v>
      </c>
      <c r="K23" s="57">
        <v>30891376</v>
      </c>
      <c r="L23" s="57">
        <v>895717</v>
      </c>
      <c r="M23" s="57">
        <v>157803444</v>
      </c>
      <c r="N23" s="57">
        <v>64589337</v>
      </c>
      <c r="O23" s="57">
        <v>3611377</v>
      </c>
      <c r="P23" s="57">
        <v>5154434</v>
      </c>
    </row>
    <row r="24" spans="1:19" s="25" customFormat="1" ht="15" customHeight="1" x14ac:dyDescent="0.15">
      <c r="A24" s="24" t="s">
        <v>21</v>
      </c>
      <c r="B24" s="56">
        <v>1001</v>
      </c>
      <c r="C24" s="56">
        <v>26135</v>
      </c>
      <c r="D24" s="56">
        <v>17304</v>
      </c>
      <c r="E24" s="56">
        <v>10878632</v>
      </c>
      <c r="F24" s="56">
        <v>38998398</v>
      </c>
      <c r="G24" s="56">
        <v>69430883</v>
      </c>
      <c r="H24" s="56">
        <v>61470629</v>
      </c>
      <c r="I24" s="56">
        <v>4542079</v>
      </c>
      <c r="J24" s="56">
        <v>266472</v>
      </c>
      <c r="K24" s="56">
        <v>2923879</v>
      </c>
      <c r="L24" s="56">
        <v>227824</v>
      </c>
      <c r="M24" s="56">
        <v>46353339</v>
      </c>
      <c r="N24" s="56">
        <v>19113875</v>
      </c>
      <c r="O24" s="56">
        <v>1171955</v>
      </c>
      <c r="P24" s="56">
        <v>1594166</v>
      </c>
    </row>
    <row r="25" spans="1:19" s="25" customFormat="1" ht="15" customHeight="1" x14ac:dyDescent="0.15">
      <c r="A25" s="24" t="s">
        <v>22</v>
      </c>
      <c r="B25" s="56">
        <v>1885</v>
      </c>
      <c r="C25" s="56">
        <v>67641</v>
      </c>
      <c r="D25" s="56">
        <v>51158</v>
      </c>
      <c r="E25" s="56">
        <v>33824595</v>
      </c>
      <c r="F25" s="56">
        <v>325287653</v>
      </c>
      <c r="G25" s="56">
        <v>463125497</v>
      </c>
      <c r="H25" s="56">
        <v>427859685</v>
      </c>
      <c r="I25" s="56">
        <v>13686826</v>
      </c>
      <c r="J25" s="56">
        <v>475008</v>
      </c>
      <c r="K25" s="56">
        <v>17854925</v>
      </c>
      <c r="L25" s="56">
        <v>3249053</v>
      </c>
      <c r="M25" s="56">
        <v>405654914</v>
      </c>
      <c r="N25" s="56">
        <v>84430923</v>
      </c>
      <c r="O25" s="56">
        <v>11674213</v>
      </c>
      <c r="P25" s="56">
        <v>25477471</v>
      </c>
    </row>
    <row r="26" spans="1:19" s="25" customFormat="1" ht="15" customHeight="1" x14ac:dyDescent="0.15">
      <c r="A26" s="24" t="s">
        <v>23</v>
      </c>
      <c r="B26" s="56">
        <v>908</v>
      </c>
      <c r="C26" s="56">
        <v>29715</v>
      </c>
      <c r="D26" s="56">
        <v>20138</v>
      </c>
      <c r="E26" s="56">
        <v>12568810</v>
      </c>
      <c r="F26" s="56">
        <v>51905308</v>
      </c>
      <c r="G26" s="56">
        <v>92953579</v>
      </c>
      <c r="H26" s="56">
        <v>82542853</v>
      </c>
      <c r="I26" s="56">
        <v>6252536</v>
      </c>
      <c r="J26" s="56">
        <v>288890</v>
      </c>
      <c r="K26" s="56">
        <v>2836406</v>
      </c>
      <c r="L26" s="56">
        <v>1032894</v>
      </c>
      <c r="M26" s="56">
        <v>74513430</v>
      </c>
      <c r="N26" s="56">
        <v>29419168</v>
      </c>
      <c r="O26" s="56">
        <v>3056152</v>
      </c>
      <c r="P26" s="56">
        <v>3489869</v>
      </c>
    </row>
    <row r="27" spans="1:19" s="21" customFormat="1" ht="8.25" customHeight="1" x14ac:dyDescent="0.15">
      <c r="A27" s="28"/>
      <c r="B27" s="36"/>
      <c r="C27" s="36"/>
      <c r="D27" s="36"/>
      <c r="E27" s="36"/>
      <c r="F27" s="36"/>
      <c r="G27" s="36"/>
      <c r="H27" s="36"/>
      <c r="I27" s="36"/>
      <c r="J27" s="36"/>
      <c r="K27" s="36"/>
      <c r="L27" s="36"/>
      <c r="M27" s="36"/>
      <c r="N27" s="36"/>
      <c r="O27" s="36"/>
      <c r="P27" s="36"/>
    </row>
    <row r="28" spans="1:19" s="21" customFormat="1" ht="15" customHeight="1" x14ac:dyDescent="0.15">
      <c r="A28" s="22" t="s">
        <v>24</v>
      </c>
      <c r="B28" s="37">
        <v>4879</v>
      </c>
      <c r="C28" s="37">
        <v>112970</v>
      </c>
      <c r="D28" s="37">
        <v>78796</v>
      </c>
      <c r="E28" s="37">
        <v>52380253</v>
      </c>
      <c r="F28" s="37">
        <v>217107955</v>
      </c>
      <c r="G28" s="37">
        <v>357471261</v>
      </c>
      <c r="H28" s="37">
        <v>292185174</v>
      </c>
      <c r="I28" s="37">
        <v>22682975</v>
      </c>
      <c r="J28" s="37">
        <v>1281997</v>
      </c>
      <c r="K28" s="37">
        <v>36506068</v>
      </c>
      <c r="L28" s="37">
        <v>4815047</v>
      </c>
      <c r="M28" s="37">
        <v>231605513</v>
      </c>
      <c r="N28" s="37">
        <v>86496269</v>
      </c>
      <c r="O28" s="37">
        <v>7940170</v>
      </c>
      <c r="P28" s="37">
        <v>14492448</v>
      </c>
    </row>
    <row r="29" spans="1:19" s="21" customFormat="1" ht="15" customHeight="1" x14ac:dyDescent="0.15">
      <c r="A29" s="22" t="s">
        <v>25</v>
      </c>
      <c r="B29" s="37">
        <v>1337</v>
      </c>
      <c r="C29" s="37">
        <v>51293</v>
      </c>
      <c r="D29" s="37">
        <v>39906</v>
      </c>
      <c r="E29" s="37">
        <v>26639459</v>
      </c>
      <c r="F29" s="37">
        <v>240083306</v>
      </c>
      <c r="G29" s="37">
        <v>347816896</v>
      </c>
      <c r="H29" s="37">
        <v>320336165</v>
      </c>
      <c r="I29" s="37">
        <v>10403170</v>
      </c>
      <c r="J29" s="37">
        <v>351991</v>
      </c>
      <c r="K29" s="37">
        <v>15857366</v>
      </c>
      <c r="L29" s="37">
        <v>868204</v>
      </c>
      <c r="M29" s="37">
        <v>306582214</v>
      </c>
      <c r="N29" s="37">
        <v>69293365</v>
      </c>
      <c r="O29" s="37">
        <v>9730821</v>
      </c>
      <c r="P29" s="37">
        <v>22714869</v>
      </c>
    </row>
    <row r="30" spans="1:19" s="21" customFormat="1" ht="15" customHeight="1" x14ac:dyDescent="0.15">
      <c r="A30" s="22" t="s">
        <v>26</v>
      </c>
      <c r="B30" s="37">
        <v>302</v>
      </c>
      <c r="C30" s="37">
        <v>8632</v>
      </c>
      <c r="D30" s="37">
        <v>6241</v>
      </c>
      <c r="E30" s="37">
        <v>3591254</v>
      </c>
      <c r="F30" s="37">
        <v>14492751</v>
      </c>
      <c r="G30" s="37">
        <v>24218917</v>
      </c>
      <c r="H30" s="37">
        <v>21129635</v>
      </c>
      <c r="I30" s="37">
        <v>1488675</v>
      </c>
      <c r="J30" s="37">
        <v>37504</v>
      </c>
      <c r="K30" s="37">
        <v>886515</v>
      </c>
      <c r="L30" s="37">
        <v>676588</v>
      </c>
      <c r="M30" s="37">
        <v>18051261</v>
      </c>
      <c r="N30" s="37">
        <v>6578108</v>
      </c>
      <c r="O30" s="37">
        <v>568426</v>
      </c>
      <c r="P30" s="37">
        <v>951049</v>
      </c>
    </row>
    <row r="31" spans="1:19" s="21" customFormat="1" ht="15" customHeight="1" x14ac:dyDescent="0.15">
      <c r="A31" s="22" t="s">
        <v>27</v>
      </c>
      <c r="B31" s="37">
        <v>491</v>
      </c>
      <c r="C31" s="37">
        <v>11034</v>
      </c>
      <c r="D31" s="37">
        <v>8070</v>
      </c>
      <c r="E31" s="37">
        <v>5094950</v>
      </c>
      <c r="F31" s="37">
        <v>16492584</v>
      </c>
      <c r="G31" s="37">
        <v>31270149</v>
      </c>
      <c r="H31" s="37">
        <v>28039444</v>
      </c>
      <c r="I31" s="37">
        <v>1825334</v>
      </c>
      <c r="J31" s="37">
        <v>205364</v>
      </c>
      <c r="K31" s="37">
        <v>1067035</v>
      </c>
      <c r="L31" s="37">
        <v>132972</v>
      </c>
      <c r="M31" s="37">
        <v>22496194</v>
      </c>
      <c r="N31" s="37">
        <v>9272678</v>
      </c>
      <c r="O31" s="37">
        <v>621261</v>
      </c>
      <c r="P31" s="37">
        <v>1051116</v>
      </c>
    </row>
    <row r="32" spans="1:19" s="21" customFormat="1" ht="15" customHeight="1" x14ac:dyDescent="0.15">
      <c r="A32" s="22" t="s">
        <v>28</v>
      </c>
      <c r="B32" s="37">
        <v>37</v>
      </c>
      <c r="C32" s="37">
        <v>9987</v>
      </c>
      <c r="D32" s="37">
        <v>8244</v>
      </c>
      <c r="E32" s="37">
        <v>7216322</v>
      </c>
      <c r="F32" s="37">
        <v>66905412</v>
      </c>
      <c r="G32" s="37">
        <v>81087687</v>
      </c>
      <c r="H32" s="37">
        <v>80386894</v>
      </c>
      <c r="I32" s="37">
        <v>101259</v>
      </c>
      <c r="J32" s="37">
        <v>0</v>
      </c>
      <c r="K32" s="37">
        <v>598845</v>
      </c>
      <c r="L32" s="37">
        <v>689</v>
      </c>
      <c r="M32" s="37">
        <v>80070316</v>
      </c>
      <c r="N32" s="37">
        <v>12349274</v>
      </c>
      <c r="O32" s="37">
        <v>755579</v>
      </c>
      <c r="P32" s="37">
        <v>1344372</v>
      </c>
    </row>
    <row r="33" spans="1:16" s="21" customFormat="1" ht="8.25" customHeight="1" x14ac:dyDescent="0.15">
      <c r="A33" s="22"/>
      <c r="B33" s="36"/>
      <c r="C33" s="36"/>
      <c r="D33" s="36"/>
      <c r="E33" s="36"/>
      <c r="F33" s="36"/>
      <c r="G33" s="36"/>
      <c r="H33" s="36"/>
      <c r="I33" s="36"/>
      <c r="J33" s="36"/>
      <c r="K33" s="36"/>
      <c r="L33" s="36"/>
      <c r="M33" s="36"/>
      <c r="N33" s="36"/>
      <c r="O33" s="36"/>
      <c r="P33" s="36"/>
    </row>
    <row r="34" spans="1:16" s="21" customFormat="1" ht="15" customHeight="1" x14ac:dyDescent="0.15">
      <c r="A34" s="22" t="s">
        <v>29</v>
      </c>
      <c r="B34" s="37">
        <v>122</v>
      </c>
      <c r="C34" s="37">
        <v>4941</v>
      </c>
      <c r="D34" s="37">
        <v>3443</v>
      </c>
      <c r="E34" s="37">
        <v>2404214</v>
      </c>
      <c r="F34" s="37">
        <v>10906021</v>
      </c>
      <c r="G34" s="37">
        <v>26712165</v>
      </c>
      <c r="H34" s="37">
        <v>23440642</v>
      </c>
      <c r="I34" s="37">
        <v>495750</v>
      </c>
      <c r="J34" s="37">
        <v>63157</v>
      </c>
      <c r="K34" s="37">
        <v>2666262</v>
      </c>
      <c r="L34" s="37">
        <v>46354</v>
      </c>
      <c r="M34" s="37">
        <v>21662501</v>
      </c>
      <c r="N34" s="37">
        <v>6514874</v>
      </c>
      <c r="O34" s="37">
        <v>564622</v>
      </c>
      <c r="P34" s="37">
        <v>580860</v>
      </c>
    </row>
    <row r="35" spans="1:16" s="27" customFormat="1" ht="15" customHeight="1" x14ac:dyDescent="0.15">
      <c r="A35" s="22" t="s">
        <v>30</v>
      </c>
      <c r="B35" s="37">
        <v>125</v>
      </c>
      <c r="C35" s="37">
        <v>3626</v>
      </c>
      <c r="D35" s="37">
        <v>2569</v>
      </c>
      <c r="E35" s="37">
        <v>1557653</v>
      </c>
      <c r="F35" s="37">
        <v>9325094</v>
      </c>
      <c r="G35" s="37">
        <v>15047098</v>
      </c>
      <c r="H35" s="37">
        <v>13135237</v>
      </c>
      <c r="I35" s="37">
        <v>561642</v>
      </c>
      <c r="J35" s="36">
        <v>2219</v>
      </c>
      <c r="K35" s="37">
        <v>1047553</v>
      </c>
      <c r="L35" s="37">
        <v>300447</v>
      </c>
      <c r="M35" s="37">
        <v>11236594</v>
      </c>
      <c r="N35" s="37">
        <v>4018633</v>
      </c>
      <c r="O35" s="37">
        <v>473142</v>
      </c>
      <c r="P35" s="37">
        <v>530318</v>
      </c>
    </row>
    <row r="36" spans="1:16" s="27" customFormat="1" ht="15" customHeight="1" x14ac:dyDescent="0.15">
      <c r="A36" s="22" t="s">
        <v>31</v>
      </c>
      <c r="B36" s="37">
        <v>185</v>
      </c>
      <c r="C36" s="37">
        <v>9798</v>
      </c>
      <c r="D36" s="37">
        <v>6523</v>
      </c>
      <c r="E36" s="37">
        <v>4532645</v>
      </c>
      <c r="F36" s="37">
        <v>19245352</v>
      </c>
      <c r="G36" s="37">
        <v>43797090</v>
      </c>
      <c r="H36" s="37">
        <v>40516465</v>
      </c>
      <c r="I36" s="37">
        <v>2371128</v>
      </c>
      <c r="J36" s="37">
        <v>47103</v>
      </c>
      <c r="K36" s="37">
        <v>573281</v>
      </c>
      <c r="L36" s="37">
        <v>289113</v>
      </c>
      <c r="M36" s="37">
        <v>39967142</v>
      </c>
      <c r="N36" s="37">
        <v>20858223</v>
      </c>
      <c r="O36" s="37">
        <v>911131</v>
      </c>
      <c r="P36" s="37">
        <v>1198590</v>
      </c>
    </row>
    <row r="37" spans="1:16" s="27" customFormat="1" ht="15" customHeight="1" x14ac:dyDescent="0.15">
      <c r="A37" s="22" t="s">
        <v>72</v>
      </c>
      <c r="B37" s="37">
        <v>219</v>
      </c>
      <c r="C37" s="37">
        <v>7097</v>
      </c>
      <c r="D37" s="37">
        <v>5124</v>
      </c>
      <c r="E37" s="37">
        <v>3119163</v>
      </c>
      <c r="F37" s="37">
        <v>14056882</v>
      </c>
      <c r="G37" s="37">
        <v>25423875</v>
      </c>
      <c r="H37" s="37">
        <v>23142996</v>
      </c>
      <c r="I37" s="37">
        <v>1523798</v>
      </c>
      <c r="J37" s="37">
        <v>212562</v>
      </c>
      <c r="K37" s="37">
        <v>289607</v>
      </c>
      <c r="L37" s="37">
        <v>254912</v>
      </c>
      <c r="M37" s="37">
        <v>20040286</v>
      </c>
      <c r="N37" s="37">
        <v>7751751</v>
      </c>
      <c r="O37" s="37">
        <v>1212787</v>
      </c>
      <c r="P37" s="37">
        <v>934132</v>
      </c>
    </row>
    <row r="38" spans="1:16" s="27" customFormat="1" ht="15" customHeight="1" x14ac:dyDescent="0.15">
      <c r="A38" s="22" t="s">
        <v>32</v>
      </c>
      <c r="B38" s="37">
        <v>241</v>
      </c>
      <c r="C38" s="37">
        <v>5433</v>
      </c>
      <c r="D38" s="37">
        <v>3666</v>
      </c>
      <c r="E38" s="37">
        <v>2570460</v>
      </c>
      <c r="F38" s="37">
        <v>6041837</v>
      </c>
      <c r="G38" s="37">
        <v>13989682</v>
      </c>
      <c r="H38" s="37">
        <v>12416246</v>
      </c>
      <c r="I38" s="37">
        <v>962975</v>
      </c>
      <c r="J38" s="37">
        <v>37680</v>
      </c>
      <c r="K38" s="37">
        <v>439601</v>
      </c>
      <c r="L38" s="37">
        <v>133180</v>
      </c>
      <c r="M38" s="37">
        <v>9874989</v>
      </c>
      <c r="N38" s="37">
        <v>5392008</v>
      </c>
      <c r="O38" s="37">
        <v>286649</v>
      </c>
      <c r="P38" s="37">
        <v>330145</v>
      </c>
    </row>
    <row r="39" spans="1:16" s="27" customFormat="1" ht="8.25" customHeight="1" x14ac:dyDescent="0.15">
      <c r="A39" s="22"/>
      <c r="B39" s="36"/>
      <c r="C39" s="36"/>
      <c r="D39" s="36"/>
      <c r="E39" s="36"/>
      <c r="F39" s="36"/>
      <c r="G39" s="36"/>
      <c r="H39" s="36"/>
      <c r="I39" s="36"/>
      <c r="J39" s="36"/>
      <c r="K39" s="36"/>
      <c r="L39" s="36"/>
      <c r="M39" s="36"/>
      <c r="N39" s="36"/>
      <c r="O39" s="36"/>
      <c r="P39" s="36"/>
    </row>
    <row r="40" spans="1:16" s="27" customFormat="1" ht="15" customHeight="1" x14ac:dyDescent="0.15">
      <c r="A40" s="22" t="s">
        <v>33</v>
      </c>
      <c r="B40" s="37">
        <v>279</v>
      </c>
      <c r="C40" s="37">
        <v>17754</v>
      </c>
      <c r="D40" s="37">
        <v>12951</v>
      </c>
      <c r="E40" s="37">
        <v>8803438</v>
      </c>
      <c r="F40" s="37">
        <v>49207435</v>
      </c>
      <c r="G40" s="37">
        <v>77134240</v>
      </c>
      <c r="H40" s="37">
        <v>72372858</v>
      </c>
      <c r="I40" s="37">
        <v>1611537</v>
      </c>
      <c r="J40" s="37">
        <v>264211</v>
      </c>
      <c r="K40" s="37">
        <v>2583436</v>
      </c>
      <c r="L40" s="37">
        <v>302198</v>
      </c>
      <c r="M40" s="37">
        <v>70308663</v>
      </c>
      <c r="N40" s="37">
        <v>24461140</v>
      </c>
      <c r="O40" s="37">
        <v>1601977</v>
      </c>
      <c r="P40" s="37">
        <v>4043783</v>
      </c>
    </row>
    <row r="41" spans="1:16" s="27" customFormat="1" ht="15" customHeight="1" x14ac:dyDescent="0.15">
      <c r="A41" s="22" t="s">
        <v>34</v>
      </c>
      <c r="B41" s="37">
        <v>175</v>
      </c>
      <c r="C41" s="37">
        <v>7565</v>
      </c>
      <c r="D41" s="37">
        <v>5318</v>
      </c>
      <c r="E41" s="37">
        <v>3464881</v>
      </c>
      <c r="F41" s="37">
        <v>17996098</v>
      </c>
      <c r="G41" s="37">
        <v>29509242</v>
      </c>
      <c r="H41" s="37">
        <v>24463405</v>
      </c>
      <c r="I41" s="37">
        <v>2290611</v>
      </c>
      <c r="J41" s="37">
        <v>22049</v>
      </c>
      <c r="K41" s="37">
        <v>2599716</v>
      </c>
      <c r="L41" s="37">
        <v>133461</v>
      </c>
      <c r="M41" s="37">
        <v>23357587</v>
      </c>
      <c r="N41" s="37">
        <v>8379957</v>
      </c>
      <c r="O41" s="37">
        <v>894198</v>
      </c>
      <c r="P41" s="37">
        <v>673095</v>
      </c>
    </row>
    <row r="42" spans="1:16" s="21" customFormat="1" ht="15" customHeight="1" x14ac:dyDescent="0.15">
      <c r="A42" s="22" t="s">
        <v>35</v>
      </c>
      <c r="B42" s="37">
        <v>1308</v>
      </c>
      <c r="C42" s="37">
        <v>29625</v>
      </c>
      <c r="D42" s="37">
        <v>20785</v>
      </c>
      <c r="E42" s="37">
        <v>14058519</v>
      </c>
      <c r="F42" s="37">
        <v>69128210</v>
      </c>
      <c r="G42" s="37">
        <v>112456162</v>
      </c>
      <c r="H42" s="37">
        <v>80992811</v>
      </c>
      <c r="I42" s="37">
        <v>6203915</v>
      </c>
      <c r="J42" s="37">
        <v>155327</v>
      </c>
      <c r="K42" s="37">
        <v>24918036</v>
      </c>
      <c r="L42" s="37">
        <v>186073</v>
      </c>
      <c r="M42" s="37">
        <v>65650475</v>
      </c>
      <c r="N42" s="37">
        <v>29433032</v>
      </c>
      <c r="O42" s="37">
        <v>1292030</v>
      </c>
      <c r="P42" s="37">
        <v>2087874</v>
      </c>
    </row>
    <row r="43" spans="1:16" s="21" customFormat="1" ht="15" customHeight="1" x14ac:dyDescent="0.15">
      <c r="A43" s="22" t="s">
        <v>36</v>
      </c>
      <c r="B43" s="37">
        <v>179</v>
      </c>
      <c r="C43" s="37">
        <v>6618</v>
      </c>
      <c r="D43" s="37">
        <v>3958</v>
      </c>
      <c r="E43" s="37">
        <v>2724282</v>
      </c>
      <c r="F43" s="37">
        <v>15165453</v>
      </c>
      <c r="G43" s="37">
        <v>26722968</v>
      </c>
      <c r="H43" s="37">
        <v>24025968</v>
      </c>
      <c r="I43" s="37">
        <v>1823373</v>
      </c>
      <c r="J43" s="37">
        <v>6471</v>
      </c>
      <c r="K43" s="37">
        <v>829257</v>
      </c>
      <c r="L43" s="37">
        <v>37899</v>
      </c>
      <c r="M43" s="37">
        <v>23454955</v>
      </c>
      <c r="N43" s="37">
        <v>8852161</v>
      </c>
      <c r="O43" s="37">
        <v>810863</v>
      </c>
      <c r="P43" s="37">
        <v>895568</v>
      </c>
    </row>
    <row r="44" spans="1:16" s="21" customFormat="1" ht="15" customHeight="1" x14ac:dyDescent="0.15">
      <c r="A44" s="22" t="s">
        <v>37</v>
      </c>
      <c r="B44" s="37">
        <v>244</v>
      </c>
      <c r="C44" s="37">
        <v>6847</v>
      </c>
      <c r="D44" s="37">
        <v>4372</v>
      </c>
      <c r="E44" s="37">
        <v>2670751</v>
      </c>
      <c r="F44" s="37">
        <v>8683315</v>
      </c>
      <c r="G44" s="37">
        <v>15465875</v>
      </c>
      <c r="H44" s="37">
        <v>13151027</v>
      </c>
      <c r="I44" s="37">
        <v>1451753</v>
      </c>
      <c r="J44" s="37">
        <v>14809</v>
      </c>
      <c r="K44" s="37">
        <v>764152</v>
      </c>
      <c r="L44" s="37">
        <v>84134</v>
      </c>
      <c r="M44" s="37">
        <v>9334545</v>
      </c>
      <c r="N44" s="37">
        <v>3920127</v>
      </c>
      <c r="O44" s="37">
        <v>197186</v>
      </c>
      <c r="P44" s="37">
        <v>298567</v>
      </c>
    </row>
    <row r="45" spans="1:16" s="21" customFormat="1" ht="8.25" customHeight="1" x14ac:dyDescent="0.15">
      <c r="A45" s="22"/>
      <c r="B45" s="36"/>
      <c r="C45" s="36"/>
      <c r="D45" s="36"/>
      <c r="E45" s="36"/>
      <c r="F45" s="36"/>
      <c r="G45" s="36"/>
      <c r="H45" s="36"/>
      <c r="I45" s="36"/>
      <c r="J45" s="36"/>
      <c r="K45" s="36"/>
      <c r="L45" s="36"/>
      <c r="M45" s="36"/>
      <c r="N45" s="36"/>
      <c r="O45" s="36"/>
      <c r="P45" s="36"/>
    </row>
    <row r="46" spans="1:16" s="21" customFormat="1" ht="15" customHeight="1" x14ac:dyDescent="0.15">
      <c r="A46" s="22" t="s">
        <v>38</v>
      </c>
      <c r="B46" s="37">
        <v>217</v>
      </c>
      <c r="C46" s="37">
        <v>7508</v>
      </c>
      <c r="D46" s="37">
        <v>5339</v>
      </c>
      <c r="E46" s="37">
        <v>3343600</v>
      </c>
      <c r="F46" s="37">
        <v>10052873</v>
      </c>
      <c r="G46" s="37">
        <v>18001944</v>
      </c>
      <c r="H46" s="37">
        <v>15672419</v>
      </c>
      <c r="I46" s="37">
        <v>1140464</v>
      </c>
      <c r="J46" s="37">
        <v>30607</v>
      </c>
      <c r="K46" s="37">
        <v>1077797</v>
      </c>
      <c r="L46" s="37">
        <v>80657</v>
      </c>
      <c r="M46" s="37">
        <v>13856597</v>
      </c>
      <c r="N46" s="37">
        <v>5553962</v>
      </c>
      <c r="O46" s="37">
        <v>507425</v>
      </c>
      <c r="P46" s="37">
        <v>978645</v>
      </c>
    </row>
    <row r="47" spans="1:16" s="21" customFormat="1" ht="15" customHeight="1" x14ac:dyDescent="0.15">
      <c r="A47" s="22" t="s">
        <v>39</v>
      </c>
      <c r="B47" s="37">
        <v>88</v>
      </c>
      <c r="C47" s="37">
        <v>3110</v>
      </c>
      <c r="D47" s="37">
        <v>2352</v>
      </c>
      <c r="E47" s="37">
        <v>1500464</v>
      </c>
      <c r="F47" s="37">
        <v>5783386</v>
      </c>
      <c r="G47" s="37">
        <v>11230176</v>
      </c>
      <c r="H47" s="37">
        <v>10407263</v>
      </c>
      <c r="I47" s="37">
        <v>640341</v>
      </c>
      <c r="J47" s="36">
        <v>3239</v>
      </c>
      <c r="K47" s="37">
        <v>159786</v>
      </c>
      <c r="L47" s="37">
        <v>19547</v>
      </c>
      <c r="M47" s="37">
        <v>10033394</v>
      </c>
      <c r="N47" s="37">
        <v>4349833</v>
      </c>
      <c r="O47" s="37">
        <v>208598</v>
      </c>
      <c r="P47" s="37">
        <v>385688</v>
      </c>
    </row>
    <row r="48" spans="1:16" s="21" customFormat="1" ht="15" customHeight="1" x14ac:dyDescent="0.15">
      <c r="A48" s="22" t="s">
        <v>40</v>
      </c>
      <c r="B48" s="37">
        <v>283</v>
      </c>
      <c r="C48" s="37">
        <v>6119</v>
      </c>
      <c r="D48" s="37">
        <v>4016</v>
      </c>
      <c r="E48" s="37">
        <v>2560723</v>
      </c>
      <c r="F48" s="37">
        <v>8059443</v>
      </c>
      <c r="G48" s="37">
        <v>14907323</v>
      </c>
      <c r="H48" s="37">
        <v>12663697</v>
      </c>
      <c r="I48" s="37">
        <v>1083804</v>
      </c>
      <c r="J48" s="37">
        <v>38840</v>
      </c>
      <c r="K48" s="37">
        <v>1056598</v>
      </c>
      <c r="L48" s="37">
        <v>64384</v>
      </c>
      <c r="M48" s="37">
        <v>7170695</v>
      </c>
      <c r="N48" s="37">
        <v>3606411</v>
      </c>
      <c r="O48" s="37">
        <v>193197</v>
      </c>
      <c r="P48" s="37">
        <v>219109</v>
      </c>
    </row>
    <row r="49" spans="1:16" s="21" customFormat="1" ht="15" customHeight="1" x14ac:dyDescent="0.15">
      <c r="A49" s="22" t="s">
        <v>41</v>
      </c>
      <c r="B49" s="37">
        <v>387</v>
      </c>
      <c r="C49" s="37">
        <v>10758</v>
      </c>
      <c r="D49" s="37">
        <v>7752</v>
      </c>
      <c r="E49" s="37">
        <v>4862183</v>
      </c>
      <c r="F49" s="37">
        <v>23120143</v>
      </c>
      <c r="G49" s="37">
        <v>39680323</v>
      </c>
      <c r="H49" s="37">
        <v>35118479</v>
      </c>
      <c r="I49" s="37">
        <v>2151187</v>
      </c>
      <c r="J49" s="37">
        <v>98027</v>
      </c>
      <c r="K49" s="37">
        <v>2209818</v>
      </c>
      <c r="L49" s="37">
        <v>102812</v>
      </c>
      <c r="M49" s="37">
        <v>30955972</v>
      </c>
      <c r="N49" s="37">
        <v>12289124</v>
      </c>
      <c r="O49" s="37">
        <v>763025</v>
      </c>
      <c r="P49" s="37">
        <v>1034550</v>
      </c>
    </row>
    <row r="50" spans="1:16" s="21" customFormat="1" ht="15" customHeight="1" x14ac:dyDescent="0.15">
      <c r="A50" s="22" t="s">
        <v>42</v>
      </c>
      <c r="B50" s="37">
        <v>304</v>
      </c>
      <c r="C50" s="37">
        <v>7660</v>
      </c>
      <c r="D50" s="37">
        <v>4729</v>
      </c>
      <c r="E50" s="37">
        <v>2924378</v>
      </c>
      <c r="F50" s="37">
        <v>11941564</v>
      </c>
      <c r="G50" s="37">
        <v>19639465</v>
      </c>
      <c r="H50" s="37">
        <v>17139779</v>
      </c>
      <c r="I50" s="37">
        <v>1433273</v>
      </c>
      <c r="J50" s="37">
        <v>117306</v>
      </c>
      <c r="K50" s="37">
        <v>755463</v>
      </c>
      <c r="L50" s="37">
        <v>193644</v>
      </c>
      <c r="M50" s="37">
        <v>13046679</v>
      </c>
      <c r="N50" s="37">
        <v>4467940</v>
      </c>
      <c r="O50" s="37">
        <v>405832</v>
      </c>
      <c r="P50" s="37">
        <v>537314</v>
      </c>
    </row>
    <row r="51" spans="1:16" s="21" customFormat="1" ht="8.25" customHeight="1" x14ac:dyDescent="0.15">
      <c r="A51" s="22"/>
      <c r="B51" s="36"/>
      <c r="C51" s="36"/>
      <c r="D51" s="36"/>
      <c r="E51" s="36"/>
      <c r="F51" s="36"/>
      <c r="G51" s="36"/>
      <c r="H51" s="36"/>
      <c r="I51" s="36"/>
      <c r="J51" s="36"/>
      <c r="K51" s="36"/>
      <c r="L51" s="36"/>
      <c r="M51" s="36"/>
      <c r="N51" s="36"/>
      <c r="O51" s="36"/>
      <c r="P51" s="36"/>
    </row>
    <row r="52" spans="1:16" s="21" customFormat="1" ht="15" customHeight="1" x14ac:dyDescent="0.15">
      <c r="A52" s="22" t="s">
        <v>43</v>
      </c>
      <c r="B52" s="37">
        <v>27</v>
      </c>
      <c r="C52" s="37">
        <v>1062</v>
      </c>
      <c r="D52" s="37">
        <v>587</v>
      </c>
      <c r="E52" s="37">
        <v>541884</v>
      </c>
      <c r="F52" s="37">
        <v>1298325</v>
      </c>
      <c r="G52" s="37">
        <v>2586074</v>
      </c>
      <c r="H52" s="37">
        <v>2467525</v>
      </c>
      <c r="I52" s="37">
        <v>25752</v>
      </c>
      <c r="J52" s="37">
        <v>14665</v>
      </c>
      <c r="K52" s="37">
        <v>50144</v>
      </c>
      <c r="L52" s="37">
        <v>27988</v>
      </c>
      <c r="M52" s="37">
        <v>1863039</v>
      </c>
      <c r="N52" s="37">
        <v>899885</v>
      </c>
      <c r="O52" s="37">
        <v>67247</v>
      </c>
      <c r="P52" s="37">
        <v>151601</v>
      </c>
    </row>
    <row r="53" spans="1:16" s="21" customFormat="1" ht="15" customHeight="1" x14ac:dyDescent="0.15">
      <c r="A53" s="22" t="s">
        <v>44</v>
      </c>
      <c r="B53" s="37">
        <v>205</v>
      </c>
      <c r="C53" s="37">
        <v>9177</v>
      </c>
      <c r="D53" s="37">
        <v>6654</v>
      </c>
      <c r="E53" s="37">
        <v>4498982</v>
      </c>
      <c r="F53" s="37">
        <v>17265032</v>
      </c>
      <c r="G53" s="37">
        <v>28957864</v>
      </c>
      <c r="H53" s="37">
        <v>26226979</v>
      </c>
      <c r="I53" s="37">
        <v>2128852</v>
      </c>
      <c r="J53" s="37">
        <v>53129</v>
      </c>
      <c r="K53" s="37">
        <v>543176</v>
      </c>
      <c r="L53" s="37">
        <v>5728</v>
      </c>
      <c r="M53" s="37">
        <v>24806405</v>
      </c>
      <c r="N53" s="37">
        <v>8740227</v>
      </c>
      <c r="O53" s="37">
        <v>692267</v>
      </c>
      <c r="P53" s="37">
        <v>794442</v>
      </c>
    </row>
    <row r="54" spans="1:16" s="21" customFormat="1" ht="15" customHeight="1" x14ac:dyDescent="0.15">
      <c r="A54" s="22" t="s">
        <v>45</v>
      </c>
      <c r="B54" s="37">
        <v>210</v>
      </c>
      <c r="C54" s="37">
        <v>4818</v>
      </c>
      <c r="D54" s="37">
        <v>3118</v>
      </c>
      <c r="E54" s="37">
        <v>1965568</v>
      </c>
      <c r="F54" s="37">
        <v>8011865</v>
      </c>
      <c r="G54" s="37">
        <v>13442887</v>
      </c>
      <c r="H54" s="37">
        <v>12128994</v>
      </c>
      <c r="I54" s="37">
        <v>601501</v>
      </c>
      <c r="J54" s="37">
        <v>4987</v>
      </c>
      <c r="K54" s="37">
        <v>657379</v>
      </c>
      <c r="L54" s="37">
        <v>50026</v>
      </c>
      <c r="M54" s="37">
        <v>8322035</v>
      </c>
      <c r="N54" s="37">
        <v>3053136</v>
      </c>
      <c r="O54" s="37">
        <v>200878</v>
      </c>
      <c r="P54" s="37">
        <v>231772</v>
      </c>
    </row>
    <row r="55" spans="1:16" s="21" customFormat="1" ht="15" customHeight="1" x14ac:dyDescent="0.15">
      <c r="A55" s="22" t="s">
        <v>46</v>
      </c>
      <c r="B55" s="37">
        <v>278</v>
      </c>
      <c r="C55" s="37">
        <v>13719</v>
      </c>
      <c r="D55" s="37">
        <v>9398</v>
      </c>
      <c r="E55" s="37">
        <v>8306648</v>
      </c>
      <c r="F55" s="37">
        <v>18561368</v>
      </c>
      <c r="G55" s="37">
        <v>31211336</v>
      </c>
      <c r="H55" s="37">
        <v>27855001</v>
      </c>
      <c r="I55" s="37">
        <v>2146671</v>
      </c>
      <c r="J55" s="37">
        <v>99123</v>
      </c>
      <c r="K55" s="37">
        <v>695783</v>
      </c>
      <c r="L55" s="37">
        <v>414758</v>
      </c>
      <c r="M55" s="37">
        <v>25146431</v>
      </c>
      <c r="N55" s="37">
        <v>8617789</v>
      </c>
      <c r="O55" s="37">
        <v>1491322</v>
      </c>
      <c r="P55" s="37">
        <v>1069760</v>
      </c>
    </row>
    <row r="56" spans="1:16" s="21" customFormat="1" ht="15" customHeight="1" x14ac:dyDescent="0.15">
      <c r="A56" s="22" t="s">
        <v>47</v>
      </c>
      <c r="B56" s="37">
        <v>291</v>
      </c>
      <c r="C56" s="37">
        <v>13193</v>
      </c>
      <c r="D56" s="37">
        <v>9675</v>
      </c>
      <c r="E56" s="37">
        <v>6736418</v>
      </c>
      <c r="F56" s="37">
        <v>23725101</v>
      </c>
      <c r="G56" s="37">
        <v>38206540</v>
      </c>
      <c r="H56" s="37">
        <v>34470729</v>
      </c>
      <c r="I56" s="37">
        <v>1971004</v>
      </c>
      <c r="J56" s="37">
        <v>148888</v>
      </c>
      <c r="K56" s="37">
        <v>955369</v>
      </c>
      <c r="L56" s="37">
        <v>660550</v>
      </c>
      <c r="M56" s="37">
        <v>31382486</v>
      </c>
      <c r="N56" s="37">
        <v>9994313</v>
      </c>
      <c r="O56" s="37">
        <v>1217166</v>
      </c>
      <c r="P56" s="37">
        <v>2621166</v>
      </c>
    </row>
    <row r="57" spans="1:16" s="21" customFormat="1" ht="8.25" customHeight="1" x14ac:dyDescent="0.15">
      <c r="A57" s="22"/>
      <c r="B57" s="36"/>
      <c r="C57" s="36"/>
      <c r="D57" s="36"/>
      <c r="E57" s="36"/>
      <c r="F57" s="36"/>
      <c r="G57" s="36"/>
      <c r="H57" s="36"/>
      <c r="I57" s="36"/>
      <c r="J57" s="36"/>
      <c r="K57" s="36"/>
      <c r="L57" s="36"/>
      <c r="M57" s="36"/>
      <c r="N57" s="36"/>
      <c r="O57" s="36"/>
      <c r="P57" s="36"/>
    </row>
    <row r="58" spans="1:16" s="21" customFormat="1" ht="15" customHeight="1" x14ac:dyDescent="0.15">
      <c r="A58" s="22" t="s">
        <v>48</v>
      </c>
      <c r="B58" s="37">
        <v>59</v>
      </c>
      <c r="C58" s="37">
        <v>3375</v>
      </c>
      <c r="D58" s="37">
        <v>2662</v>
      </c>
      <c r="E58" s="37">
        <v>1939357</v>
      </c>
      <c r="F58" s="37">
        <v>60018069</v>
      </c>
      <c r="G58" s="37">
        <v>74827921</v>
      </c>
      <c r="H58" s="37">
        <v>72245511</v>
      </c>
      <c r="I58" s="37">
        <v>641539</v>
      </c>
      <c r="J58" s="36">
        <v>0</v>
      </c>
      <c r="K58" s="37">
        <v>63135</v>
      </c>
      <c r="L58" s="37">
        <v>1877736</v>
      </c>
      <c r="M58" s="37">
        <v>70429130</v>
      </c>
      <c r="N58" s="37">
        <v>5465791</v>
      </c>
      <c r="O58" s="37">
        <v>980031</v>
      </c>
      <c r="P58" s="37">
        <v>1552818</v>
      </c>
    </row>
    <row r="59" spans="1:16" s="21" customFormat="1" ht="15" customHeight="1" x14ac:dyDescent="0.15">
      <c r="A59" s="22" t="s">
        <v>49</v>
      </c>
      <c r="B59" s="37">
        <v>68</v>
      </c>
      <c r="C59" s="37">
        <v>2104</v>
      </c>
      <c r="D59" s="37">
        <v>1380</v>
      </c>
      <c r="E59" s="37">
        <v>767788</v>
      </c>
      <c r="F59" s="37">
        <v>2707679</v>
      </c>
      <c r="G59" s="37">
        <v>4502555</v>
      </c>
      <c r="H59" s="37">
        <v>3938552</v>
      </c>
      <c r="I59" s="37">
        <v>104743</v>
      </c>
      <c r="J59" s="37">
        <v>204597</v>
      </c>
      <c r="K59" s="37">
        <v>254663</v>
      </c>
      <c r="L59" s="37">
        <v>0</v>
      </c>
      <c r="M59" s="37">
        <v>3079229</v>
      </c>
      <c r="N59" s="37">
        <v>1195914</v>
      </c>
      <c r="O59" s="37">
        <v>52843</v>
      </c>
      <c r="P59" s="37">
        <v>78923</v>
      </c>
    </row>
    <row r="60" spans="1:16" s="21" customFormat="1" ht="15" customHeight="1" x14ac:dyDescent="0.15">
      <c r="A60" s="22" t="s">
        <v>50</v>
      </c>
      <c r="B60" s="37">
        <v>2417</v>
      </c>
      <c r="C60" s="37">
        <v>49915</v>
      </c>
      <c r="D60" s="37">
        <v>33864</v>
      </c>
      <c r="E60" s="37">
        <v>20622050</v>
      </c>
      <c r="F60" s="37">
        <v>66377588</v>
      </c>
      <c r="G60" s="37">
        <v>116549039</v>
      </c>
      <c r="H60" s="37">
        <v>99694585</v>
      </c>
      <c r="I60" s="37">
        <v>10444490</v>
      </c>
      <c r="J60" s="37">
        <v>275884</v>
      </c>
      <c r="K60" s="37">
        <v>5430164</v>
      </c>
      <c r="L60" s="37">
        <v>703916</v>
      </c>
      <c r="M60" s="37">
        <v>67346564</v>
      </c>
      <c r="N60" s="37">
        <v>26416078</v>
      </c>
      <c r="O60" s="37">
        <v>1627080</v>
      </c>
      <c r="P60" s="37">
        <v>2272118</v>
      </c>
    </row>
    <row r="61" spans="1:16" s="21" customFormat="1" ht="15" customHeight="1" x14ac:dyDescent="0.15">
      <c r="A61" s="22" t="s">
        <v>51</v>
      </c>
      <c r="B61" s="37">
        <v>96</v>
      </c>
      <c r="C61" s="37">
        <v>4081</v>
      </c>
      <c r="D61" s="37">
        <v>2642</v>
      </c>
      <c r="E61" s="37">
        <v>1636805</v>
      </c>
      <c r="F61" s="37">
        <v>4626089</v>
      </c>
      <c r="G61" s="37">
        <v>9347331</v>
      </c>
      <c r="H61" s="37">
        <v>8817150</v>
      </c>
      <c r="I61" s="37">
        <v>357317</v>
      </c>
      <c r="J61" s="37">
        <v>30450</v>
      </c>
      <c r="K61" s="37">
        <v>96576</v>
      </c>
      <c r="L61" s="37">
        <v>45838</v>
      </c>
      <c r="M61" s="37">
        <v>8057035</v>
      </c>
      <c r="N61" s="37">
        <v>3759788</v>
      </c>
      <c r="O61" s="37">
        <v>260077</v>
      </c>
      <c r="P61" s="37">
        <v>422969</v>
      </c>
    </row>
    <row r="62" spans="1:16" s="21" customFormat="1" ht="15" customHeight="1" x14ac:dyDescent="0.15">
      <c r="A62" s="22" t="s">
        <v>52</v>
      </c>
      <c r="B62" s="37">
        <v>50</v>
      </c>
      <c r="C62" s="37">
        <v>1262</v>
      </c>
      <c r="D62" s="37">
        <v>826</v>
      </c>
      <c r="E62" s="37">
        <v>504368</v>
      </c>
      <c r="F62" s="37">
        <v>1696570</v>
      </c>
      <c r="G62" s="37">
        <v>2849652</v>
      </c>
      <c r="H62" s="37">
        <v>2501632</v>
      </c>
      <c r="I62" s="37">
        <v>116680</v>
      </c>
      <c r="J62" s="37">
        <v>57459</v>
      </c>
      <c r="K62" s="37">
        <v>172176</v>
      </c>
      <c r="L62" s="37">
        <v>1705</v>
      </c>
      <c r="M62" s="37">
        <v>1497127</v>
      </c>
      <c r="N62" s="37">
        <v>636342</v>
      </c>
      <c r="O62" s="37">
        <v>22347</v>
      </c>
      <c r="P62" s="37">
        <v>13830</v>
      </c>
    </row>
    <row r="63" spans="1:16" s="21" customFormat="1" ht="8.25" customHeight="1" x14ac:dyDescent="0.15">
      <c r="A63" s="22"/>
      <c r="B63" s="36"/>
      <c r="C63" s="36"/>
      <c r="D63" s="36"/>
      <c r="E63" s="36"/>
      <c r="F63" s="36"/>
      <c r="G63" s="36"/>
      <c r="H63" s="36"/>
      <c r="I63" s="36"/>
      <c r="J63" s="36"/>
      <c r="K63" s="36"/>
      <c r="L63" s="36"/>
      <c r="M63" s="36"/>
      <c r="N63" s="36"/>
      <c r="O63" s="36"/>
      <c r="P63" s="36"/>
    </row>
    <row r="64" spans="1:16" s="21" customFormat="1" ht="15" customHeight="1" x14ac:dyDescent="0.15">
      <c r="A64" s="22" t="s">
        <v>53</v>
      </c>
      <c r="B64" s="37">
        <v>93</v>
      </c>
      <c r="C64" s="37">
        <v>2884</v>
      </c>
      <c r="D64" s="37">
        <v>2010</v>
      </c>
      <c r="E64" s="37">
        <v>1282898</v>
      </c>
      <c r="F64" s="37">
        <v>6208913</v>
      </c>
      <c r="G64" s="37">
        <v>10186504</v>
      </c>
      <c r="H64" s="37">
        <v>8426421</v>
      </c>
      <c r="I64" s="37">
        <v>1506695</v>
      </c>
      <c r="J64" s="37">
        <v>148192</v>
      </c>
      <c r="K64" s="37">
        <v>49415</v>
      </c>
      <c r="L64" s="37">
        <v>55781</v>
      </c>
      <c r="M64" s="37">
        <v>8034879</v>
      </c>
      <c r="N64" s="37">
        <v>2724462</v>
      </c>
      <c r="O64" s="37">
        <v>200435</v>
      </c>
      <c r="P64" s="37">
        <v>366760</v>
      </c>
    </row>
    <row r="65" spans="1:16" s="21" customFormat="1" ht="15" customHeight="1" x14ac:dyDescent="0.15">
      <c r="A65" s="22" t="s">
        <v>54</v>
      </c>
      <c r="B65" s="37">
        <v>40</v>
      </c>
      <c r="C65" s="37">
        <v>1841</v>
      </c>
      <c r="D65" s="37">
        <v>1233</v>
      </c>
      <c r="E65" s="37">
        <v>934513</v>
      </c>
      <c r="F65" s="37">
        <v>3446048</v>
      </c>
      <c r="G65" s="37">
        <v>6061187</v>
      </c>
      <c r="H65" s="37">
        <v>5765639</v>
      </c>
      <c r="I65" s="37">
        <v>282326</v>
      </c>
      <c r="J65" s="37">
        <v>0</v>
      </c>
      <c r="K65" s="37">
        <v>11298</v>
      </c>
      <c r="L65" s="37">
        <v>1924</v>
      </c>
      <c r="M65" s="37">
        <v>5707925</v>
      </c>
      <c r="N65" s="37">
        <v>2068545</v>
      </c>
      <c r="O65" s="37">
        <v>292110</v>
      </c>
      <c r="P65" s="37">
        <v>354526</v>
      </c>
    </row>
    <row r="66" spans="1:16" s="21" customFormat="1" ht="15" customHeight="1" x14ac:dyDescent="0.15">
      <c r="A66" s="22" t="s">
        <v>55</v>
      </c>
      <c r="B66" s="37">
        <v>55</v>
      </c>
      <c r="C66" s="37">
        <v>1440</v>
      </c>
      <c r="D66" s="37">
        <v>819</v>
      </c>
      <c r="E66" s="37">
        <v>516464</v>
      </c>
      <c r="F66" s="37">
        <v>1766389</v>
      </c>
      <c r="G66" s="37">
        <v>2971311</v>
      </c>
      <c r="H66" s="37">
        <v>2249405</v>
      </c>
      <c r="I66" s="37">
        <v>84901</v>
      </c>
      <c r="J66" s="36">
        <v>0</v>
      </c>
      <c r="K66" s="37">
        <v>619993</v>
      </c>
      <c r="L66" s="37">
        <v>17012</v>
      </c>
      <c r="M66" s="37">
        <v>1827308</v>
      </c>
      <c r="N66" s="37">
        <v>846484</v>
      </c>
      <c r="O66" s="37">
        <v>91750</v>
      </c>
      <c r="P66" s="37">
        <v>161566</v>
      </c>
    </row>
    <row r="67" spans="1:16" s="45" customFormat="1" ht="8.25" customHeight="1" x14ac:dyDescent="0.15">
      <c r="A67" s="44"/>
      <c r="B67" s="37"/>
      <c r="C67" s="37"/>
      <c r="D67" s="37"/>
      <c r="E67" s="37"/>
      <c r="F67" s="37"/>
      <c r="G67" s="37"/>
      <c r="H67" s="37"/>
      <c r="I67" s="37"/>
      <c r="J67" s="36"/>
      <c r="K67" s="37"/>
      <c r="L67" s="37"/>
      <c r="M67" s="37"/>
      <c r="N67" s="37"/>
      <c r="O67" s="37"/>
      <c r="P67" s="37"/>
    </row>
    <row r="68" spans="1:16" s="21" customFormat="1" ht="15" customHeight="1" x14ac:dyDescent="0.15">
      <c r="A68" s="22" t="s">
        <v>56</v>
      </c>
      <c r="B68" s="37">
        <v>13</v>
      </c>
      <c r="C68" s="37">
        <v>1494</v>
      </c>
      <c r="D68" s="37">
        <v>1070</v>
      </c>
      <c r="E68" s="37">
        <v>715825</v>
      </c>
      <c r="F68" s="37">
        <v>1853018</v>
      </c>
      <c r="G68" s="37">
        <v>5629803</v>
      </c>
      <c r="H68" s="37">
        <v>5323982</v>
      </c>
      <c r="I68" s="37">
        <v>301750</v>
      </c>
      <c r="J68" s="36">
        <v>23</v>
      </c>
      <c r="K68" s="37">
        <v>3938</v>
      </c>
      <c r="L68" s="36">
        <v>110</v>
      </c>
      <c r="M68" s="37">
        <v>5418796</v>
      </c>
      <c r="N68" s="37">
        <v>3177906</v>
      </c>
      <c r="O68" s="37">
        <v>118376</v>
      </c>
      <c r="P68" s="37">
        <v>282245</v>
      </c>
    </row>
    <row r="69" spans="1:16" s="21" customFormat="1" ht="15" customHeight="1" x14ac:dyDescent="0.15">
      <c r="A69" s="22" t="s">
        <v>57</v>
      </c>
      <c r="B69" s="37">
        <v>9</v>
      </c>
      <c r="C69" s="37">
        <v>136</v>
      </c>
      <c r="D69" s="37">
        <v>50</v>
      </c>
      <c r="E69" s="37">
        <v>47085</v>
      </c>
      <c r="F69" s="37">
        <v>99926</v>
      </c>
      <c r="G69" s="37">
        <v>184082</v>
      </c>
      <c r="H69" s="37">
        <v>182968</v>
      </c>
      <c r="I69" s="37">
        <v>1114</v>
      </c>
      <c r="J69" s="36">
        <v>0</v>
      </c>
      <c r="K69" s="36">
        <v>0</v>
      </c>
      <c r="L69" s="36">
        <v>0</v>
      </c>
      <c r="M69" s="36" t="s">
        <v>73</v>
      </c>
      <c r="N69" s="36" t="s">
        <v>73</v>
      </c>
      <c r="O69" s="36" t="s">
        <v>73</v>
      </c>
      <c r="P69" s="36" t="s">
        <v>73</v>
      </c>
    </row>
    <row r="70" spans="1:16" s="21" customFormat="1" ht="15" customHeight="1" x14ac:dyDescent="0.15">
      <c r="A70" s="22" t="s">
        <v>58</v>
      </c>
      <c r="B70" s="37">
        <v>24</v>
      </c>
      <c r="C70" s="37">
        <v>656</v>
      </c>
      <c r="D70" s="37">
        <v>370</v>
      </c>
      <c r="E70" s="37">
        <v>211097</v>
      </c>
      <c r="F70" s="37">
        <v>516351</v>
      </c>
      <c r="G70" s="37">
        <v>854799</v>
      </c>
      <c r="H70" s="37">
        <v>714946</v>
      </c>
      <c r="I70" s="37">
        <v>70441</v>
      </c>
      <c r="J70" s="36">
        <v>0</v>
      </c>
      <c r="K70" s="37">
        <v>49102</v>
      </c>
      <c r="L70" s="37">
        <v>20310</v>
      </c>
      <c r="M70" s="36" t="s">
        <v>73</v>
      </c>
      <c r="N70" s="36" t="s">
        <v>73</v>
      </c>
      <c r="O70" s="36" t="s">
        <v>73</v>
      </c>
      <c r="P70" s="37" t="s">
        <v>73</v>
      </c>
    </row>
    <row r="71" spans="1:16" s="21" customFormat="1" ht="15" customHeight="1" x14ac:dyDescent="0.15">
      <c r="A71" s="22" t="s">
        <v>59</v>
      </c>
      <c r="B71" s="37">
        <v>60</v>
      </c>
      <c r="C71" s="37">
        <v>1687</v>
      </c>
      <c r="D71" s="37">
        <v>1292</v>
      </c>
      <c r="E71" s="37">
        <v>763748</v>
      </c>
      <c r="F71" s="37">
        <v>3919620</v>
      </c>
      <c r="G71" s="37">
        <v>5794117</v>
      </c>
      <c r="H71" s="37">
        <v>5002993</v>
      </c>
      <c r="I71" s="37">
        <v>647202</v>
      </c>
      <c r="J71" s="37">
        <v>3492</v>
      </c>
      <c r="K71" s="37">
        <v>131408</v>
      </c>
      <c r="L71" s="37">
        <v>9022</v>
      </c>
      <c r="M71" s="37">
        <v>4360297</v>
      </c>
      <c r="N71" s="37">
        <v>1185194</v>
      </c>
      <c r="O71" s="37">
        <v>84387</v>
      </c>
      <c r="P71" s="37">
        <v>142152</v>
      </c>
    </row>
    <row r="72" spans="1:16" s="21" customFormat="1" ht="15" customHeight="1" x14ac:dyDescent="0.15">
      <c r="A72" s="22" t="s">
        <v>60</v>
      </c>
      <c r="B72" s="37">
        <v>31</v>
      </c>
      <c r="C72" s="37">
        <v>1183</v>
      </c>
      <c r="D72" s="37">
        <v>938</v>
      </c>
      <c r="E72" s="37">
        <v>761627</v>
      </c>
      <c r="F72" s="37">
        <v>1074673</v>
      </c>
      <c r="G72" s="37">
        <v>2680820</v>
      </c>
      <c r="H72" s="37">
        <v>1761175</v>
      </c>
      <c r="I72" s="37">
        <v>918522</v>
      </c>
      <c r="J72" s="37">
        <v>353</v>
      </c>
      <c r="K72" s="36">
        <v>211</v>
      </c>
      <c r="L72" s="36">
        <v>559</v>
      </c>
      <c r="M72" s="37">
        <v>2142171</v>
      </c>
      <c r="N72" s="37">
        <v>1124719</v>
      </c>
      <c r="O72" s="37">
        <v>83017</v>
      </c>
      <c r="P72" s="37">
        <v>113262</v>
      </c>
    </row>
    <row r="73" spans="1:16" s="45" customFormat="1" ht="8.25" customHeight="1" x14ac:dyDescent="0.15">
      <c r="A73" s="44"/>
      <c r="B73" s="37"/>
      <c r="C73" s="37"/>
      <c r="D73" s="37"/>
      <c r="E73" s="37"/>
      <c r="F73" s="37"/>
      <c r="G73" s="37"/>
      <c r="H73" s="37"/>
      <c r="I73" s="37"/>
      <c r="J73" s="37"/>
      <c r="K73" s="36"/>
      <c r="L73" s="36"/>
      <c r="M73" s="37"/>
      <c r="N73" s="37"/>
      <c r="O73" s="37"/>
      <c r="P73" s="37"/>
    </row>
    <row r="74" spans="1:16" s="21" customFormat="1" ht="15" customHeight="1" x14ac:dyDescent="0.15">
      <c r="A74" s="22" t="s">
        <v>61</v>
      </c>
      <c r="B74" s="36">
        <v>8</v>
      </c>
      <c r="C74" s="36">
        <v>291</v>
      </c>
      <c r="D74" s="36">
        <v>210</v>
      </c>
      <c r="E74" s="37">
        <v>111103</v>
      </c>
      <c r="F74" s="37">
        <v>454349</v>
      </c>
      <c r="G74" s="37">
        <v>786556</v>
      </c>
      <c r="H74" s="37">
        <v>660139</v>
      </c>
      <c r="I74" s="58">
        <v>18900</v>
      </c>
      <c r="J74" s="36">
        <v>0</v>
      </c>
      <c r="K74" s="36">
        <v>107517</v>
      </c>
      <c r="L74" s="36">
        <v>0</v>
      </c>
      <c r="M74" s="36" t="s">
        <v>73</v>
      </c>
      <c r="N74" s="36" t="s">
        <v>73</v>
      </c>
      <c r="O74" s="36" t="s">
        <v>73</v>
      </c>
      <c r="P74" s="36" t="s">
        <v>73</v>
      </c>
    </row>
    <row r="75" spans="1:16" s="21" customFormat="1" ht="15" customHeight="1" x14ac:dyDescent="0.15">
      <c r="A75" s="22" t="s">
        <v>62</v>
      </c>
      <c r="B75" s="36">
        <v>18</v>
      </c>
      <c r="C75" s="36">
        <v>373</v>
      </c>
      <c r="D75" s="36">
        <v>206</v>
      </c>
      <c r="E75" s="37">
        <v>108112</v>
      </c>
      <c r="F75" s="37">
        <v>268722</v>
      </c>
      <c r="G75" s="37">
        <v>801801</v>
      </c>
      <c r="H75" s="37">
        <v>756385</v>
      </c>
      <c r="I75" s="37">
        <v>37050</v>
      </c>
      <c r="J75" s="37">
        <v>1550</v>
      </c>
      <c r="K75" s="37">
        <v>6730</v>
      </c>
      <c r="L75" s="37">
        <v>86</v>
      </c>
      <c r="M75" s="36" t="s">
        <v>73</v>
      </c>
      <c r="N75" s="36" t="s">
        <v>73</v>
      </c>
      <c r="O75" s="36" t="s">
        <v>73</v>
      </c>
      <c r="P75" s="36" t="s">
        <v>73</v>
      </c>
    </row>
    <row r="76" spans="1:16" s="21" customFormat="1" ht="15" customHeight="1" x14ac:dyDescent="0.15">
      <c r="A76" s="22" t="s">
        <v>63</v>
      </c>
      <c r="B76" s="37">
        <v>19</v>
      </c>
      <c r="C76" s="37">
        <v>368</v>
      </c>
      <c r="D76" s="37">
        <v>238</v>
      </c>
      <c r="E76" s="37">
        <v>141139</v>
      </c>
      <c r="F76" s="37">
        <v>619693</v>
      </c>
      <c r="G76" s="37">
        <v>1217871</v>
      </c>
      <c r="H76" s="37">
        <v>978433</v>
      </c>
      <c r="I76" s="37">
        <v>221412</v>
      </c>
      <c r="J76" s="37">
        <v>0</v>
      </c>
      <c r="K76" s="37">
        <v>11212</v>
      </c>
      <c r="L76" s="37">
        <v>6814</v>
      </c>
      <c r="M76" s="58">
        <v>893083</v>
      </c>
      <c r="N76" s="58">
        <v>394174</v>
      </c>
      <c r="O76" s="58">
        <v>10784</v>
      </c>
      <c r="P76" s="58">
        <v>4432</v>
      </c>
    </row>
    <row r="77" spans="1:16" s="21" customFormat="1" ht="15" customHeight="1" x14ac:dyDescent="0.15">
      <c r="A77" s="22" t="s">
        <v>64</v>
      </c>
      <c r="B77" s="37">
        <v>28</v>
      </c>
      <c r="C77" s="37">
        <v>572</v>
      </c>
      <c r="D77" s="37">
        <v>369</v>
      </c>
      <c r="E77" s="37">
        <v>198766</v>
      </c>
      <c r="F77" s="37">
        <v>619982</v>
      </c>
      <c r="G77" s="37">
        <v>1025329</v>
      </c>
      <c r="H77" s="37">
        <v>886966</v>
      </c>
      <c r="I77" s="37">
        <v>137603</v>
      </c>
      <c r="J77" s="37">
        <v>0</v>
      </c>
      <c r="K77" s="36">
        <v>0</v>
      </c>
      <c r="L77" s="37">
        <v>760</v>
      </c>
      <c r="M77" s="37">
        <v>730159</v>
      </c>
      <c r="N77" s="37">
        <v>239086</v>
      </c>
      <c r="O77" s="37">
        <v>12499</v>
      </c>
      <c r="P77" s="37">
        <v>14832</v>
      </c>
    </row>
    <row r="78" spans="1:16" s="21" customFormat="1" ht="15" customHeight="1" x14ac:dyDescent="0.15">
      <c r="A78" s="22" t="s">
        <v>65</v>
      </c>
      <c r="B78" s="37">
        <v>21</v>
      </c>
      <c r="C78" s="37">
        <v>356</v>
      </c>
      <c r="D78" s="37">
        <v>226</v>
      </c>
      <c r="E78" s="37">
        <v>138920</v>
      </c>
      <c r="F78" s="37">
        <v>1066987</v>
      </c>
      <c r="G78" s="37">
        <v>1577680</v>
      </c>
      <c r="H78" s="37">
        <v>1550058</v>
      </c>
      <c r="I78" s="37">
        <v>18596</v>
      </c>
      <c r="J78" s="36">
        <v>0</v>
      </c>
      <c r="K78" s="37">
        <v>8791</v>
      </c>
      <c r="L78" s="37">
        <v>235</v>
      </c>
      <c r="M78" s="58">
        <v>1082274</v>
      </c>
      <c r="N78" s="58">
        <v>286649</v>
      </c>
      <c r="O78" s="58">
        <v>3860</v>
      </c>
      <c r="P78" s="58">
        <v>6317</v>
      </c>
    </row>
    <row r="79" spans="1:16" s="21" customFormat="1" ht="6" customHeight="1" x14ac:dyDescent="0.15">
      <c r="A79" s="29"/>
      <c r="B79" s="30"/>
      <c r="C79" s="31"/>
      <c r="D79" s="31"/>
      <c r="E79" s="31"/>
      <c r="F79" s="31"/>
      <c r="G79" s="31"/>
      <c r="H79" s="31"/>
      <c r="I79" s="31"/>
      <c r="J79" s="31"/>
      <c r="K79" s="31"/>
      <c r="L79" s="31"/>
      <c r="M79" s="31"/>
      <c r="N79" s="31"/>
      <c r="O79" s="31"/>
      <c r="P79" s="31"/>
    </row>
    <row r="80" spans="1:16" s="2" customFormat="1" ht="15" customHeight="1" x14ac:dyDescent="0.15">
      <c r="A80" s="46" t="s">
        <v>66</v>
      </c>
      <c r="B80" s="41"/>
      <c r="C80"/>
      <c r="D80"/>
      <c r="E80" s="32"/>
      <c r="F80" s="32"/>
      <c r="G80" s="32"/>
      <c r="H80" s="32"/>
      <c r="I80" s="32"/>
      <c r="J80" s="32"/>
      <c r="K80" s="32"/>
      <c r="L80" s="33"/>
      <c r="M80" s="32"/>
      <c r="N80" s="32"/>
      <c r="O80" s="32"/>
      <c r="P80" s="32"/>
    </row>
    <row r="81" spans="1:11" s="34" customFormat="1" ht="12.75" customHeight="1" x14ac:dyDescent="0.15">
      <c r="A81" s="46" t="s">
        <v>89</v>
      </c>
      <c r="B81"/>
      <c r="C81"/>
      <c r="D81"/>
      <c r="E81"/>
      <c r="F81"/>
      <c r="G81"/>
      <c r="H81"/>
      <c r="I81"/>
      <c r="J81"/>
    </row>
    <row r="83" spans="1:11" x14ac:dyDescent="0.15">
      <c r="K83" s="35"/>
    </row>
  </sheetData>
  <sheetProtection formatCells="0" formatColumns="0"/>
  <mergeCells count="17">
    <mergeCell ref="M8:M10"/>
    <mergeCell ref="N8:N10"/>
    <mergeCell ref="O8:P8"/>
    <mergeCell ref="D9:D10"/>
    <mergeCell ref="G9:G10"/>
    <mergeCell ref="H9:H10"/>
    <mergeCell ref="I9:I10"/>
    <mergeCell ref="J9:L9"/>
    <mergeCell ref="O9:O10"/>
    <mergeCell ref="P9:P10"/>
    <mergeCell ref="F2:L2"/>
    <mergeCell ref="A8:A10"/>
    <mergeCell ref="B8:B10"/>
    <mergeCell ref="C8:C10"/>
    <mergeCell ref="E8:E10"/>
    <mergeCell ref="F8:F10"/>
    <mergeCell ref="G8:L8"/>
  </mergeCells>
  <phoneticPr fontId="2"/>
  <conditionalFormatting sqref="B12:P13 B16:P16 E17:P17 B71:P73 B69:L70 P69:P70 B76:P78 B74:L75 P74:P75 B18:P68">
    <cfRule type="cellIs" dxfId="5" priority="6" operator="equal">
      <formula>0</formula>
    </cfRule>
  </conditionalFormatting>
  <conditionalFormatting sqref="B14:P14">
    <cfRule type="cellIs" dxfId="4" priority="5" operator="equal">
      <formula>0</formula>
    </cfRule>
  </conditionalFormatting>
  <conditionalFormatting sqref="B15:P15">
    <cfRule type="cellIs" dxfId="3" priority="4" operator="equal">
      <formula>0</formula>
    </cfRule>
  </conditionalFormatting>
  <conditionalFormatting sqref="B17:D17">
    <cfRule type="cellIs" dxfId="2" priority="3" operator="equal">
      <formula>0</formula>
    </cfRule>
  </conditionalFormatting>
  <conditionalFormatting sqref="M69:O70">
    <cfRule type="cellIs" dxfId="1" priority="2" operator="equal">
      <formula>0</formula>
    </cfRule>
  </conditionalFormatting>
  <conditionalFormatting sqref="M74:O75">
    <cfRule type="cellIs" dxfId="0" priority="1" operator="equal">
      <formula>0</formula>
    </cfRule>
  </conditionalFormatting>
  <hyperlinks>
    <hyperlink ref="A81" r:id="rId1" display="         「平成28年経済センサス‐活動調査　産業別集計（製造業）【平成27年大阪府の製造業】」"/>
    <hyperlink ref="A80" r:id="rId2"/>
  </hyperlinks>
  <printOptions gridLinesSet="0"/>
  <pageMargins left="0.59055118110236227" right="0.59055118110236227" top="0.59055118110236227" bottom="0.19685039370078741" header="0.39370078740157483" footer="0"/>
  <pageSetup paperSize="9" scale="70" firstPageNumber="130" pageOrder="overThenDown" orientation="portrait"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06-01 </vt:lpstr>
      <vt:lpstr>'06-01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2020-10-13T07:32:03Z</dcterms:created>
  <dcterms:modified xsi:type="dcterms:W3CDTF">2022-03-18T01:02:01Z</dcterms:modified>
</cp:coreProperties>
</file>