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5" windowWidth="10215" windowHeight="7650" tabRatio="609" activeTab="0"/>
  </bookViews>
  <sheets>
    <sheet name="06-07" sheetId="1" r:id="rId1"/>
  </sheets>
  <definedNames>
    <definedName name="_xlnm.Print_Area" localSheetId="0">'06-07'!$A$1:$AH$56</definedName>
  </definedNames>
  <calcPr fullCalcOnLoad="1"/>
</workbook>
</file>

<file path=xl/sharedStrings.xml><?xml version="1.0" encoding="utf-8"?>
<sst xmlns="http://schemas.openxmlformats.org/spreadsheetml/2006/main" count="199" uniqueCount="83">
  <si>
    <t>生産財</t>
  </si>
  <si>
    <t>資本財</t>
  </si>
  <si>
    <t>建設財</t>
  </si>
  <si>
    <t>原指数</t>
  </si>
  <si>
    <t>季節調整済指数</t>
  </si>
  <si>
    <t>年月</t>
  </si>
  <si>
    <t xml:space="preserve">         ６－７</t>
  </si>
  <si>
    <t xml:space="preserve"> </t>
  </si>
  <si>
    <t>業種分類</t>
  </si>
  <si>
    <t>製造工業</t>
  </si>
  <si>
    <t>非耐久
消費財</t>
  </si>
  <si>
    <t>工業用
生産財</t>
  </si>
  <si>
    <t>その他用
生産財</t>
  </si>
  <si>
    <t>ア)ウェイト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</si>
  <si>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</si>
  <si>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</si>
  <si>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</si>
  <si>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</si>
  <si>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</si>
  <si>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</si>
  <si>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</si>
  <si>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</si>
  <si>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</si>
  <si>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</si>
  <si>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</si>
  <si>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</si>
  <si>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</si>
  <si>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</si>
  <si>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</si>
  <si>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</si>
  <si>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</si>
  <si>
    <t>平成26年平均</t>
  </si>
  <si>
    <t>平成30年平均</t>
  </si>
  <si>
    <t>平成30年１月</t>
  </si>
  <si>
    <t>平成30年１月</t>
  </si>
  <si>
    <t>平成30年第Ⅰ四半期</t>
  </si>
  <si>
    <t>金属製品
工業</t>
  </si>
  <si>
    <t>生産用機械工業</t>
  </si>
  <si>
    <t>輸送機械
工業</t>
  </si>
  <si>
    <t>窯業・土石製品工業</t>
  </si>
  <si>
    <t>化学工業</t>
  </si>
  <si>
    <t>石油・石炭製品工業</t>
  </si>
  <si>
    <t>プラスチック製品工業</t>
  </si>
  <si>
    <t>パルプ・紙・紙加工品工業</t>
  </si>
  <si>
    <t>食料品工業</t>
  </si>
  <si>
    <t>イ）
その他工業</t>
  </si>
  <si>
    <t>-</t>
  </si>
  <si>
    <t xml:space="preserve">        １）平成27年平均＝100、平成27年基準。</t>
  </si>
  <si>
    <t>業種、財分類別工業生産者製品在庫率指数</t>
  </si>
  <si>
    <t xml:space="preserve">        ア）ウェイトは、季節変動の影響を大きく受ける品目を除いて製造工業全体を9949.7とした構成比によって表している。ウェイトの算出には、</t>
  </si>
  <si>
    <t xml:space="preserve">           「経済センサス活動調査」を中心にして、 他に「経済産業省生産動態統計調査」などの結果を利用している。</t>
  </si>
  <si>
    <t>財分類</t>
  </si>
  <si>
    <t>鉄鋼・非鉄金属工業</t>
  </si>
  <si>
    <t xml:space="preserve">  資料    大阪府総務部統計課「大阪府工業指数　生産・出荷・在庫の推移」</t>
  </si>
  <si>
    <t>電子部品・デバイス
工業</t>
  </si>
  <si>
    <t>電気・情報通信機械
工業</t>
  </si>
  <si>
    <t>汎用・
業務用機械工業</t>
  </si>
  <si>
    <t>（参考）</t>
  </si>
  <si>
    <t xml:space="preserve">
産業総合</t>
  </si>
  <si>
    <t xml:space="preserve">
電力・ガス事業</t>
  </si>
  <si>
    <t>ウ)
機械工業</t>
  </si>
  <si>
    <t xml:space="preserve">
製造工業（除.長期生産物）</t>
  </si>
  <si>
    <t xml:space="preserve">
化学工業（除.医薬品）</t>
  </si>
  <si>
    <t xml:space="preserve">
化学工業(除．無機・有機化学工業、医薬品)</t>
  </si>
  <si>
    <t xml:space="preserve">
（旧）はん用・生産用・業務用機械工業</t>
  </si>
  <si>
    <t>　業種、財分類別工業生産者製品在庫率指数</t>
  </si>
  <si>
    <t>（続）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</si>
  <si>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27年</t>
    </r>
    <r>
      <rPr>
        <sz val="11"/>
        <color indexed="9"/>
        <rFont val="ＭＳ 明朝"/>
        <family val="1"/>
      </rPr>
      <t>平均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</si>
  <si>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28年</t>
    </r>
    <r>
      <rPr>
        <sz val="11"/>
        <color indexed="9"/>
        <rFont val="ＭＳ 明朝"/>
        <family val="1"/>
      </rPr>
      <t>平均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</si>
  <si>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29年</t>
    </r>
    <r>
      <rPr>
        <sz val="11"/>
        <color indexed="9"/>
        <rFont val="ＭＳ 明朝"/>
        <family val="1"/>
      </rPr>
      <t>平均</t>
    </r>
  </si>
  <si>
    <t xml:space="preserve">        イ）その他工業とは、繊維工業、木材・木製品工業、家具工業、印刷業、ゴム製品工業、その他製品工業を一括りにしたものである。</t>
  </si>
  <si>
    <t xml:space="preserve">        ウ）機械工業とは、生産用機械工業、汎用・業務用機械工業、電子部品・デバイス工業、電気・情報通信機械工業、輸送機械工業を一括りにしたものである。</t>
  </si>
  <si>
    <t xml:space="preserve">        10</t>
  </si>
  <si>
    <t xml:space="preserve">        11</t>
  </si>
  <si>
    <t xml:space="preserve">        11</t>
  </si>
  <si>
    <t xml:space="preserve">        12</t>
  </si>
  <si>
    <t xml:space="preserve">        12</t>
  </si>
  <si>
    <t xml:space="preserve">        10</t>
  </si>
  <si>
    <t xml:space="preserve">        12</t>
  </si>
  <si>
    <t>最終需要財</t>
  </si>
  <si>
    <t>投資財</t>
  </si>
  <si>
    <t>消費財</t>
  </si>
  <si>
    <t>耐久消費財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</si>
</sst>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0.0;&quot;△ &quot;0.0"/>
    <numFmt numFmtId="179" formatCode="###\ ##0"/>
    <numFmt numFmtId="180" formatCode="#,##0.0;&quot;△ &quot;#,##0.0"/>
    <numFmt numFmtId="181" formatCode="#,##0;&quot;△ &quot;#,##0"/>
    <numFmt numFmtId="182" formatCode="0.0_ "/>
    <numFmt numFmtId="183" formatCode="0.0%"/>
    <numFmt numFmtId="184" formatCode="0.0"/>
    <numFmt numFmtId="185" formatCode="####.0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9"/>
      <name val="ＭＳ ゴシック"/>
      <family val="3"/>
    </font>
    <font>
      <sz val="11"/>
      <color indexed="9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 quotePrefix="1">
      <alignment horizontal="left" vertical="top"/>
    </xf>
    <xf numFmtId="0" fontId="0" fillId="0" borderId="10" xfId="0" applyFont="1" applyFill="1" applyBorder="1" applyAlignment="1">
      <alignment horizontal="distributed" vertical="center" indent="8"/>
    </xf>
    <xf numFmtId="0" fontId="0" fillId="0" borderId="11" xfId="0" applyFont="1" applyFill="1" applyBorder="1" applyAlignment="1">
      <alignment horizontal="distributed" vertical="center" indent="8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4" xfId="0" applyNumberFormat="1" applyFont="1" applyFill="1" applyBorder="1" applyAlignment="1">
      <alignment horizontal="distributed" vertical="center" shrinkToFit="1"/>
    </xf>
    <xf numFmtId="49" fontId="0" fillId="0" borderId="2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distributed" vertical="center"/>
    </xf>
    <xf numFmtId="178" fontId="0" fillId="0" borderId="2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24" xfId="0" applyFont="1" applyFill="1" applyBorder="1" applyAlignment="1">
      <alignment horizontal="left" vertical="center"/>
    </xf>
    <xf numFmtId="0" fontId="9" fillId="0" borderId="0" xfId="61" applyFont="1" applyFill="1" applyAlignment="1">
      <alignment vertical="center"/>
      <protection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49" fontId="0" fillId="0" borderId="20" xfId="61" applyNumberFormat="1" applyFont="1" applyFill="1" applyBorder="1" applyAlignment="1">
      <alignment horizontal="distributed" vertical="center"/>
      <protection/>
    </xf>
    <xf numFmtId="0" fontId="49" fillId="0" borderId="0" xfId="43" applyFont="1" applyFill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indent="5"/>
    </xf>
    <xf numFmtId="0" fontId="0" fillId="0" borderId="10" xfId="0" applyFont="1" applyFill="1" applyBorder="1" applyAlignment="1">
      <alignment horizontal="distributed" vertical="center" indent="5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distributed" vertical="center" indent="8"/>
    </xf>
    <xf numFmtId="0" fontId="0" fillId="0" borderId="10" xfId="0" applyFont="1" applyFill="1" applyBorder="1" applyAlignment="1">
      <alignment horizontal="distributed" vertical="center" indent="8"/>
    </xf>
    <xf numFmtId="0" fontId="9" fillId="0" borderId="0" xfId="61" applyFont="1" applyFill="1" applyAlignment="1">
      <alignment horizontal="distributed" vertical="center"/>
      <protection/>
    </xf>
    <xf numFmtId="0" fontId="9" fillId="0" borderId="0" xfId="61" applyFont="1" applyFill="1" applyAlignment="1">
      <alignment horizontal="distributed" vertical="center" indent="2"/>
      <protection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toukei/ii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5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6.5" style="4" customWidth="1"/>
    <col min="2" max="12" width="11.3984375" style="4" customWidth="1"/>
    <col min="13" max="13" width="16.5" style="4" customWidth="1"/>
    <col min="14" max="34" width="11.3984375" style="4" customWidth="1"/>
    <col min="35" max="16384" width="9" style="4" customWidth="1"/>
  </cols>
  <sheetData>
    <row r="1" ht="21.75" customHeight="1"/>
    <row r="2" spans="1:33" ht="21.75" customHeight="1">
      <c r="A2" s="5" t="s">
        <v>6</v>
      </c>
      <c r="C2" s="87" t="s">
        <v>48</v>
      </c>
      <c r="D2" s="87"/>
      <c r="E2" s="87"/>
      <c r="F2" s="87"/>
      <c r="G2" s="87"/>
      <c r="H2" s="87"/>
      <c r="I2" s="87"/>
      <c r="J2" s="87"/>
      <c r="L2" s="6"/>
      <c r="M2" s="5" t="s">
        <v>6</v>
      </c>
      <c r="N2" s="6"/>
      <c r="P2" s="88" t="s">
        <v>65</v>
      </c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52" t="s">
        <v>66</v>
      </c>
      <c r="AF2" s="7"/>
      <c r="AG2" s="8"/>
    </row>
    <row r="3" ht="24" customHeight="1"/>
    <row r="4" s="1" customFormat="1" ht="15" customHeight="1">
      <c r="A4" s="9" t="s">
        <v>47</v>
      </c>
    </row>
    <row r="5" spans="1:31" s="1" customFormat="1" ht="15" customHeight="1">
      <c r="A5" s="9" t="s">
        <v>49</v>
      </c>
      <c r="AE5" s="1" t="s">
        <v>7</v>
      </c>
    </row>
    <row r="6" s="1" customFormat="1" ht="15" customHeight="1">
      <c r="A6" s="9" t="s">
        <v>50</v>
      </c>
    </row>
    <row r="7" s="1" customFormat="1" ht="15" customHeight="1">
      <c r="A7" s="10" t="s">
        <v>70</v>
      </c>
    </row>
    <row r="8" s="1" customFormat="1" ht="15" customHeight="1" thickBot="1">
      <c r="A8" s="11" t="s">
        <v>71</v>
      </c>
    </row>
    <row r="9" spans="1:34" ht="15.75" customHeight="1">
      <c r="A9" s="77" t="s">
        <v>5</v>
      </c>
      <c r="B9" s="85" t="s">
        <v>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77" t="s">
        <v>5</v>
      </c>
      <c r="N9" s="12"/>
      <c r="O9" s="12"/>
      <c r="P9" s="12"/>
      <c r="Q9" s="13"/>
      <c r="R9" s="51" t="s">
        <v>57</v>
      </c>
      <c r="S9" s="51" t="s">
        <v>57</v>
      </c>
      <c r="T9" s="51" t="s">
        <v>57</v>
      </c>
      <c r="U9" s="51" t="s">
        <v>57</v>
      </c>
      <c r="V9" s="51" t="s">
        <v>57</v>
      </c>
      <c r="W9" s="51" t="s">
        <v>57</v>
      </c>
      <c r="X9" s="51" t="s">
        <v>57</v>
      </c>
      <c r="Y9" s="63" t="s">
        <v>51</v>
      </c>
      <c r="Z9" s="64"/>
      <c r="AA9" s="64"/>
      <c r="AB9" s="64"/>
      <c r="AC9" s="64"/>
      <c r="AD9" s="64"/>
      <c r="AE9" s="64"/>
      <c r="AF9" s="64"/>
      <c r="AG9" s="64"/>
      <c r="AH9" s="64"/>
    </row>
    <row r="10" spans="1:34" ht="9" customHeight="1">
      <c r="A10" s="78"/>
      <c r="B10" s="66" t="s">
        <v>9</v>
      </c>
      <c r="C10" s="14"/>
      <c r="D10" s="14"/>
      <c r="E10" s="14"/>
      <c r="F10" s="14"/>
      <c r="G10" s="14"/>
      <c r="H10" s="14"/>
      <c r="I10" s="14"/>
      <c r="J10" s="15"/>
      <c r="K10" s="15"/>
      <c r="L10" s="15"/>
      <c r="M10" s="78"/>
      <c r="N10" s="15"/>
      <c r="O10" s="16"/>
      <c r="P10" s="15"/>
      <c r="Q10" s="17"/>
      <c r="R10" s="82" t="s">
        <v>58</v>
      </c>
      <c r="S10" s="82" t="s">
        <v>59</v>
      </c>
      <c r="T10" s="82" t="s">
        <v>60</v>
      </c>
      <c r="U10" s="82" t="s">
        <v>61</v>
      </c>
      <c r="V10" s="82" t="s">
        <v>62</v>
      </c>
      <c r="W10" s="100" t="s">
        <v>63</v>
      </c>
      <c r="X10" s="69" t="s">
        <v>64</v>
      </c>
      <c r="Y10" s="66" t="s">
        <v>79</v>
      </c>
      <c r="Z10" s="18"/>
      <c r="AA10" s="18"/>
      <c r="AB10" s="18"/>
      <c r="AC10" s="18"/>
      <c r="AD10" s="18"/>
      <c r="AE10" s="19"/>
      <c r="AF10" s="74" t="s">
        <v>0</v>
      </c>
      <c r="AG10" s="18"/>
      <c r="AH10" s="14"/>
    </row>
    <row r="11" spans="1:34" ht="9" customHeight="1">
      <c r="A11" s="78"/>
      <c r="B11" s="80"/>
      <c r="C11" s="96" t="s">
        <v>52</v>
      </c>
      <c r="D11" s="65" t="s">
        <v>36</v>
      </c>
      <c r="E11" s="65" t="s">
        <v>37</v>
      </c>
      <c r="F11" s="65" t="s">
        <v>56</v>
      </c>
      <c r="G11" s="65" t="s">
        <v>54</v>
      </c>
      <c r="H11" s="65" t="s">
        <v>55</v>
      </c>
      <c r="I11" s="65" t="s">
        <v>38</v>
      </c>
      <c r="J11" s="65" t="s">
        <v>39</v>
      </c>
      <c r="K11" s="65" t="s">
        <v>40</v>
      </c>
      <c r="L11" s="89" t="s">
        <v>41</v>
      </c>
      <c r="M11" s="78"/>
      <c r="N11" s="65" t="s">
        <v>42</v>
      </c>
      <c r="O11" s="65" t="s">
        <v>43</v>
      </c>
      <c r="P11" s="99" t="s">
        <v>44</v>
      </c>
      <c r="Q11" s="92" t="s">
        <v>45</v>
      </c>
      <c r="R11" s="83"/>
      <c r="S11" s="83"/>
      <c r="T11" s="83"/>
      <c r="U11" s="82"/>
      <c r="V11" s="82"/>
      <c r="W11" s="101"/>
      <c r="X11" s="70"/>
      <c r="Y11" s="67"/>
      <c r="Z11" s="74" t="s">
        <v>80</v>
      </c>
      <c r="AA11" s="22"/>
      <c r="AB11" s="23"/>
      <c r="AC11" s="74" t="s">
        <v>81</v>
      </c>
      <c r="AD11" s="22"/>
      <c r="AE11" s="23"/>
      <c r="AF11" s="75"/>
      <c r="AG11" s="24"/>
      <c r="AH11" s="25"/>
    </row>
    <row r="12" spans="1:34" ht="18" customHeight="1">
      <c r="A12" s="78"/>
      <c r="B12" s="80"/>
      <c r="C12" s="97"/>
      <c r="D12" s="61"/>
      <c r="E12" s="61"/>
      <c r="F12" s="61"/>
      <c r="G12" s="61"/>
      <c r="H12" s="61"/>
      <c r="I12" s="61"/>
      <c r="J12" s="61"/>
      <c r="K12" s="61"/>
      <c r="L12" s="90"/>
      <c r="M12" s="78"/>
      <c r="N12" s="61"/>
      <c r="O12" s="61"/>
      <c r="P12" s="61"/>
      <c r="Q12" s="93"/>
      <c r="R12" s="83"/>
      <c r="S12" s="83"/>
      <c r="T12" s="83"/>
      <c r="U12" s="82"/>
      <c r="V12" s="82"/>
      <c r="W12" s="101"/>
      <c r="X12" s="70"/>
      <c r="Y12" s="67"/>
      <c r="Z12" s="75"/>
      <c r="AA12" s="20"/>
      <c r="AB12" s="20"/>
      <c r="AC12" s="75"/>
      <c r="AD12" s="21"/>
      <c r="AE12" s="65" t="s">
        <v>10</v>
      </c>
      <c r="AF12" s="75"/>
      <c r="AG12" s="61" t="s">
        <v>11</v>
      </c>
      <c r="AH12" s="72" t="s">
        <v>12</v>
      </c>
    </row>
    <row r="13" spans="1:34" ht="18" customHeight="1">
      <c r="A13" s="78"/>
      <c r="B13" s="80"/>
      <c r="C13" s="97"/>
      <c r="D13" s="61"/>
      <c r="E13" s="61"/>
      <c r="F13" s="61"/>
      <c r="G13" s="61"/>
      <c r="H13" s="61"/>
      <c r="I13" s="61"/>
      <c r="J13" s="61"/>
      <c r="K13" s="61"/>
      <c r="L13" s="90"/>
      <c r="M13" s="78"/>
      <c r="N13" s="61"/>
      <c r="O13" s="61"/>
      <c r="P13" s="61"/>
      <c r="Q13" s="93"/>
      <c r="R13" s="83"/>
      <c r="S13" s="83"/>
      <c r="T13" s="83"/>
      <c r="U13" s="82"/>
      <c r="V13" s="82"/>
      <c r="W13" s="101"/>
      <c r="X13" s="70"/>
      <c r="Y13" s="67"/>
      <c r="Z13" s="75"/>
      <c r="AA13" s="26" t="s">
        <v>1</v>
      </c>
      <c r="AB13" s="26" t="s">
        <v>2</v>
      </c>
      <c r="AC13" s="75"/>
      <c r="AD13" s="27" t="s">
        <v>82</v>
      </c>
      <c r="AE13" s="61"/>
      <c r="AF13" s="75"/>
      <c r="AG13" s="61"/>
      <c r="AH13" s="72"/>
    </row>
    <row r="14" spans="1:34" ht="18" customHeight="1">
      <c r="A14" s="79"/>
      <c r="B14" s="81"/>
      <c r="C14" s="98"/>
      <c r="D14" s="62"/>
      <c r="E14" s="62"/>
      <c r="F14" s="62"/>
      <c r="G14" s="62"/>
      <c r="H14" s="62"/>
      <c r="I14" s="62"/>
      <c r="J14" s="62"/>
      <c r="K14" s="62"/>
      <c r="L14" s="91"/>
      <c r="M14" s="79"/>
      <c r="N14" s="62"/>
      <c r="O14" s="62"/>
      <c r="P14" s="62"/>
      <c r="Q14" s="94"/>
      <c r="R14" s="84"/>
      <c r="S14" s="84"/>
      <c r="T14" s="84"/>
      <c r="U14" s="95"/>
      <c r="V14" s="95"/>
      <c r="W14" s="102"/>
      <c r="X14" s="71"/>
      <c r="Y14" s="68"/>
      <c r="Z14" s="76"/>
      <c r="AA14" s="28"/>
      <c r="AB14" s="28"/>
      <c r="AC14" s="76"/>
      <c r="AD14" s="29"/>
      <c r="AE14" s="62"/>
      <c r="AF14" s="76"/>
      <c r="AG14" s="62"/>
      <c r="AH14" s="73"/>
    </row>
    <row r="15" spans="1:34" s="3" customFormat="1" ht="24.75" customHeight="1">
      <c r="A15" s="30" t="s">
        <v>13</v>
      </c>
      <c r="B15" s="53">
        <v>9949.7</v>
      </c>
      <c r="C15" s="53">
        <v>2214.5</v>
      </c>
      <c r="D15" s="53">
        <v>878.9</v>
      </c>
      <c r="E15" s="53">
        <v>390</v>
      </c>
      <c r="F15" s="53">
        <v>861.6</v>
      </c>
      <c r="G15" s="53" t="s">
        <v>46</v>
      </c>
      <c r="H15" s="53">
        <v>1327.2</v>
      </c>
      <c r="I15" s="53">
        <v>640.2</v>
      </c>
      <c r="J15" s="53">
        <v>76.9</v>
      </c>
      <c r="K15" s="53">
        <v>1433.7</v>
      </c>
      <c r="L15" s="53">
        <v>414.4</v>
      </c>
      <c r="M15" s="30" t="s">
        <v>13</v>
      </c>
      <c r="N15" s="53">
        <v>410.7</v>
      </c>
      <c r="O15" s="53">
        <v>174</v>
      </c>
      <c r="P15" s="53">
        <v>408.2</v>
      </c>
      <c r="Q15" s="53">
        <v>719.4</v>
      </c>
      <c r="R15" s="53">
        <v>9949.7</v>
      </c>
      <c r="S15" s="53" t="s">
        <v>46</v>
      </c>
      <c r="T15" s="53">
        <v>3219</v>
      </c>
      <c r="U15" s="53">
        <v>9949.7</v>
      </c>
      <c r="V15" s="53">
        <v>1433.7</v>
      </c>
      <c r="W15" s="53">
        <v>949.6</v>
      </c>
      <c r="X15" s="53">
        <v>1251.6</v>
      </c>
      <c r="Y15" s="53">
        <v>4726.7</v>
      </c>
      <c r="Z15" s="53">
        <v>2215.7</v>
      </c>
      <c r="AA15" s="53">
        <v>1240.7</v>
      </c>
      <c r="AB15" s="53">
        <v>975</v>
      </c>
      <c r="AC15" s="53">
        <v>2511</v>
      </c>
      <c r="AD15" s="53">
        <v>1257.4</v>
      </c>
      <c r="AE15" s="53">
        <v>1253.6</v>
      </c>
      <c r="AF15" s="54">
        <v>5223</v>
      </c>
      <c r="AG15" s="54">
        <v>4568.1</v>
      </c>
      <c r="AH15" s="54">
        <v>654.9</v>
      </c>
    </row>
    <row r="16" spans="1:34" s="3" customFormat="1" ht="24.75" customHeight="1">
      <c r="A16" s="31" t="s">
        <v>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1" t="s">
        <v>3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4"/>
      <c r="AG16" s="34"/>
      <c r="AH16" s="34"/>
    </row>
    <row r="17" spans="1:34" s="3" customFormat="1" ht="24.75" customHeight="1">
      <c r="A17" s="31" t="s">
        <v>31</v>
      </c>
      <c r="B17" s="39">
        <v>95</v>
      </c>
      <c r="C17" s="39">
        <v>94.8</v>
      </c>
      <c r="D17" s="39">
        <v>96.9</v>
      </c>
      <c r="E17" s="39">
        <v>69.6</v>
      </c>
      <c r="F17" s="39">
        <v>93.2</v>
      </c>
      <c r="G17" s="39" t="s">
        <v>46</v>
      </c>
      <c r="H17" s="39">
        <v>100.2</v>
      </c>
      <c r="I17" s="39">
        <v>65.9</v>
      </c>
      <c r="J17" s="39">
        <v>95.9</v>
      </c>
      <c r="K17" s="39">
        <v>108.8</v>
      </c>
      <c r="L17" s="32">
        <v>95.1</v>
      </c>
      <c r="M17" s="31" t="s">
        <v>31</v>
      </c>
      <c r="N17" s="39">
        <v>95.4</v>
      </c>
      <c r="O17" s="39">
        <v>92.2</v>
      </c>
      <c r="P17" s="39">
        <v>93.8</v>
      </c>
      <c r="Q17" s="39">
        <v>98.6</v>
      </c>
      <c r="R17" s="39">
        <v>95</v>
      </c>
      <c r="S17" s="39" t="s">
        <v>46</v>
      </c>
      <c r="T17" s="39">
        <v>87.8</v>
      </c>
      <c r="U17" s="39">
        <v>95</v>
      </c>
      <c r="V17" s="39">
        <v>108.8</v>
      </c>
      <c r="W17" s="39">
        <v>103.3</v>
      </c>
      <c r="X17" s="39">
        <v>85.8</v>
      </c>
      <c r="Y17" s="39">
        <v>91.4</v>
      </c>
      <c r="Z17" s="39">
        <v>91.2</v>
      </c>
      <c r="AA17" s="39">
        <v>85.9</v>
      </c>
      <c r="AB17" s="39">
        <v>98</v>
      </c>
      <c r="AC17" s="39">
        <v>91.6</v>
      </c>
      <c r="AD17" s="39">
        <v>84.3</v>
      </c>
      <c r="AE17" s="39">
        <v>98.9</v>
      </c>
      <c r="AF17" s="39">
        <v>98.2</v>
      </c>
      <c r="AG17" s="39">
        <v>98.5</v>
      </c>
      <c r="AH17" s="39">
        <v>96.3</v>
      </c>
    </row>
    <row r="18" spans="1:34" s="3" customFormat="1" ht="24.75" customHeight="1">
      <c r="A18" s="58" t="s">
        <v>67</v>
      </c>
      <c r="B18" s="39">
        <v>100</v>
      </c>
      <c r="C18" s="39">
        <v>100</v>
      </c>
      <c r="D18" s="39">
        <v>100</v>
      </c>
      <c r="E18" s="39">
        <v>100</v>
      </c>
      <c r="F18" s="39">
        <v>100</v>
      </c>
      <c r="G18" s="39" t="s">
        <v>46</v>
      </c>
      <c r="H18" s="39">
        <v>100</v>
      </c>
      <c r="I18" s="39">
        <v>100</v>
      </c>
      <c r="J18" s="39">
        <v>100</v>
      </c>
      <c r="K18" s="39">
        <v>100</v>
      </c>
      <c r="L18" s="32">
        <v>100</v>
      </c>
      <c r="M18" s="58" t="s">
        <v>67</v>
      </c>
      <c r="N18" s="39">
        <v>100</v>
      </c>
      <c r="O18" s="39">
        <v>100</v>
      </c>
      <c r="P18" s="39">
        <v>100</v>
      </c>
      <c r="Q18" s="39">
        <v>100</v>
      </c>
      <c r="R18" s="39">
        <v>100</v>
      </c>
      <c r="S18" s="39" t="s">
        <v>46</v>
      </c>
      <c r="T18" s="39">
        <v>100</v>
      </c>
      <c r="U18" s="39">
        <v>100</v>
      </c>
      <c r="V18" s="39">
        <v>100</v>
      </c>
      <c r="W18" s="39">
        <v>100</v>
      </c>
      <c r="X18" s="39">
        <v>100</v>
      </c>
      <c r="Y18" s="39">
        <v>100</v>
      </c>
      <c r="Z18" s="39">
        <v>100</v>
      </c>
      <c r="AA18" s="39">
        <v>100</v>
      </c>
      <c r="AB18" s="39">
        <v>100</v>
      </c>
      <c r="AC18" s="39">
        <v>100</v>
      </c>
      <c r="AD18" s="39">
        <v>100</v>
      </c>
      <c r="AE18" s="39">
        <v>100</v>
      </c>
      <c r="AF18" s="39">
        <v>100</v>
      </c>
      <c r="AG18" s="39">
        <v>100</v>
      </c>
      <c r="AH18" s="39">
        <v>100</v>
      </c>
    </row>
    <row r="19" spans="1:34" s="3" customFormat="1" ht="24.75" customHeight="1">
      <c r="A19" s="58" t="s">
        <v>68</v>
      </c>
      <c r="B19" s="39">
        <v>94.4</v>
      </c>
      <c r="C19" s="39">
        <v>97.9</v>
      </c>
      <c r="D19" s="39">
        <v>104</v>
      </c>
      <c r="E19" s="39">
        <v>94.2</v>
      </c>
      <c r="F19" s="39">
        <v>93.5</v>
      </c>
      <c r="G19" s="39" t="s">
        <v>46</v>
      </c>
      <c r="H19" s="39">
        <v>106.7</v>
      </c>
      <c r="I19" s="39">
        <v>24.6</v>
      </c>
      <c r="J19" s="39">
        <v>99.1</v>
      </c>
      <c r="K19" s="39">
        <v>101.2</v>
      </c>
      <c r="L19" s="32">
        <v>88.7</v>
      </c>
      <c r="M19" s="58" t="s">
        <v>68</v>
      </c>
      <c r="N19" s="39">
        <v>94.9</v>
      </c>
      <c r="O19" s="39">
        <v>98.2</v>
      </c>
      <c r="P19" s="39">
        <v>100</v>
      </c>
      <c r="Q19" s="39">
        <v>97.6</v>
      </c>
      <c r="R19" s="39">
        <v>94.4</v>
      </c>
      <c r="S19" s="39" t="s">
        <v>46</v>
      </c>
      <c r="T19" s="39">
        <v>85.3</v>
      </c>
      <c r="U19" s="39">
        <v>94.4</v>
      </c>
      <c r="V19" s="39">
        <v>101.2</v>
      </c>
      <c r="W19" s="39">
        <v>102.8</v>
      </c>
      <c r="X19" s="39">
        <v>93.7</v>
      </c>
      <c r="Y19" s="39">
        <v>89</v>
      </c>
      <c r="Z19" s="39">
        <v>93.5</v>
      </c>
      <c r="AA19" s="39">
        <v>89.3</v>
      </c>
      <c r="AB19" s="39">
        <v>98.8</v>
      </c>
      <c r="AC19" s="39">
        <v>85</v>
      </c>
      <c r="AD19" s="39">
        <v>67.7</v>
      </c>
      <c r="AE19" s="39">
        <v>102.3</v>
      </c>
      <c r="AF19" s="39">
        <v>99.4</v>
      </c>
      <c r="AG19" s="39">
        <v>99.4</v>
      </c>
      <c r="AH19" s="39">
        <v>99.1</v>
      </c>
    </row>
    <row r="20" spans="1:34" s="3" customFormat="1" ht="24.75" customHeight="1">
      <c r="A20" s="58" t="s">
        <v>69</v>
      </c>
      <c r="B20" s="39">
        <v>90.8</v>
      </c>
      <c r="C20" s="39">
        <v>95.1</v>
      </c>
      <c r="D20" s="39">
        <v>104.3</v>
      </c>
      <c r="E20" s="39">
        <v>66.5</v>
      </c>
      <c r="F20" s="39">
        <v>90.2</v>
      </c>
      <c r="G20" s="39" t="s">
        <v>46</v>
      </c>
      <c r="H20" s="39">
        <v>96.2</v>
      </c>
      <c r="I20" s="39">
        <v>20.7</v>
      </c>
      <c r="J20" s="32">
        <v>99.3</v>
      </c>
      <c r="K20" s="32">
        <v>103.4</v>
      </c>
      <c r="L20" s="32">
        <v>91.8</v>
      </c>
      <c r="M20" s="58" t="s">
        <v>69</v>
      </c>
      <c r="N20" s="32">
        <v>85.6</v>
      </c>
      <c r="O20" s="32">
        <v>96.1</v>
      </c>
      <c r="P20" s="32">
        <v>102.2</v>
      </c>
      <c r="Q20" s="32">
        <v>96</v>
      </c>
      <c r="R20" s="32">
        <v>90.8</v>
      </c>
      <c r="S20" s="32" t="s">
        <v>46</v>
      </c>
      <c r="T20" s="32">
        <v>76</v>
      </c>
      <c r="U20" s="32">
        <v>90.8</v>
      </c>
      <c r="V20" s="32">
        <v>103.4</v>
      </c>
      <c r="W20" s="32">
        <v>103.9</v>
      </c>
      <c r="X20" s="32">
        <v>82.8</v>
      </c>
      <c r="Y20" s="32">
        <v>84.1</v>
      </c>
      <c r="Z20" s="32">
        <v>87.6</v>
      </c>
      <c r="AA20" s="32">
        <v>83.2</v>
      </c>
      <c r="AB20" s="32">
        <v>93.2</v>
      </c>
      <c r="AC20" s="32">
        <v>81</v>
      </c>
      <c r="AD20" s="32">
        <v>60.5</v>
      </c>
      <c r="AE20" s="32">
        <v>101.6</v>
      </c>
      <c r="AF20" s="32">
        <v>96.9</v>
      </c>
      <c r="AG20" s="32">
        <v>97</v>
      </c>
      <c r="AH20" s="32">
        <v>96</v>
      </c>
    </row>
    <row r="21" spans="1:34" s="2" customFormat="1" ht="24.75" customHeight="1">
      <c r="A21" s="35" t="s">
        <v>32</v>
      </c>
      <c r="B21" s="55">
        <v>91</v>
      </c>
      <c r="C21" s="55">
        <v>96.5</v>
      </c>
      <c r="D21" s="55">
        <v>103.6</v>
      </c>
      <c r="E21" s="55">
        <v>58</v>
      </c>
      <c r="F21" s="55">
        <v>92.4</v>
      </c>
      <c r="G21" s="55" t="s">
        <v>46</v>
      </c>
      <c r="H21" s="55">
        <v>90.3</v>
      </c>
      <c r="I21" s="55">
        <v>21</v>
      </c>
      <c r="J21" s="56">
        <v>128.5</v>
      </c>
      <c r="K21" s="56">
        <v>106.6</v>
      </c>
      <c r="L21" s="56">
        <v>85.6</v>
      </c>
      <c r="M21" s="35" t="s">
        <v>32</v>
      </c>
      <c r="N21" s="56">
        <v>87.5</v>
      </c>
      <c r="O21" s="56">
        <v>82.6</v>
      </c>
      <c r="P21" s="56">
        <v>106.7</v>
      </c>
      <c r="Q21" s="56">
        <v>101.7</v>
      </c>
      <c r="R21" s="56">
        <v>91</v>
      </c>
      <c r="S21" s="2" t="s">
        <v>46</v>
      </c>
      <c r="T21" s="56">
        <v>73.2</v>
      </c>
      <c r="U21" s="56">
        <v>91</v>
      </c>
      <c r="V21" s="56">
        <v>106.6</v>
      </c>
      <c r="W21" s="56">
        <v>101.2</v>
      </c>
      <c r="X21" s="56">
        <v>81.7</v>
      </c>
      <c r="Y21" s="56">
        <v>82.8</v>
      </c>
      <c r="Z21" s="56">
        <v>86.6</v>
      </c>
      <c r="AA21" s="56">
        <v>82</v>
      </c>
      <c r="AB21" s="56">
        <v>92.5</v>
      </c>
      <c r="AC21" s="56">
        <v>79.5</v>
      </c>
      <c r="AD21" s="56">
        <v>53.8</v>
      </c>
      <c r="AE21" s="56">
        <v>105.3</v>
      </c>
      <c r="AF21" s="56">
        <v>98.4</v>
      </c>
      <c r="AG21" s="56">
        <v>98.4</v>
      </c>
      <c r="AH21" s="56">
        <v>98.5</v>
      </c>
    </row>
    <row r="22" spans="1:34" s="37" customFormat="1" ht="24.75" customHeight="1">
      <c r="A22" s="36" t="s">
        <v>21</v>
      </c>
      <c r="B22" s="57">
        <f>(B21-B20)/B20*100</f>
        <v>0.2202643171806199</v>
      </c>
      <c r="C22" s="57">
        <f>(C21-C20)/C20*100</f>
        <v>1.4721345951629925</v>
      </c>
      <c r="D22" s="57">
        <f>(D21-D20)/D20*100</f>
        <v>-0.6711409395973182</v>
      </c>
      <c r="E22" s="57">
        <f>(E21-E20)/E20*100</f>
        <v>-12.781954887218044</v>
      </c>
      <c r="F22" s="57">
        <f>(F21-F20)/F20*100</f>
        <v>2.4390243902439055</v>
      </c>
      <c r="G22" s="55" t="s">
        <v>46</v>
      </c>
      <c r="H22" s="57">
        <f>(H21-H20)/H20*100</f>
        <v>-6.133056133056139</v>
      </c>
      <c r="I22" s="57">
        <f>(I21-I20)/I20*100</f>
        <v>1.4492753623188441</v>
      </c>
      <c r="J22" s="57">
        <f aca="true" t="shared" si="0" ref="J22:AH22">(J21-J20)/J20*100</f>
        <v>29.40584088620343</v>
      </c>
      <c r="K22" s="57">
        <f t="shared" si="0"/>
        <v>3.0947775628626584</v>
      </c>
      <c r="L22" s="57">
        <f t="shared" si="0"/>
        <v>-6.753812636165581</v>
      </c>
      <c r="M22" s="36" t="s">
        <v>26</v>
      </c>
      <c r="N22" s="57">
        <f t="shared" si="0"/>
        <v>2.219626168224306</v>
      </c>
      <c r="O22" s="57">
        <f t="shared" si="0"/>
        <v>-14.04786680541103</v>
      </c>
      <c r="P22" s="57">
        <f t="shared" si="0"/>
        <v>4.403131115459883</v>
      </c>
      <c r="Q22" s="57">
        <f t="shared" si="0"/>
        <v>5.9375000000000036</v>
      </c>
      <c r="R22" s="57">
        <f t="shared" si="0"/>
        <v>0.2202643171806199</v>
      </c>
      <c r="S22" s="57" t="s">
        <v>46</v>
      </c>
      <c r="T22" s="57">
        <f t="shared" si="0"/>
        <v>-3.684210526315786</v>
      </c>
      <c r="U22" s="57">
        <f t="shared" si="0"/>
        <v>0.2202643171806199</v>
      </c>
      <c r="V22" s="57">
        <f t="shared" si="0"/>
        <v>3.0947775628626584</v>
      </c>
      <c r="W22" s="57">
        <f t="shared" si="0"/>
        <v>-2.5986525505293576</v>
      </c>
      <c r="X22" s="57">
        <f t="shared" si="0"/>
        <v>-1.3285024154589304</v>
      </c>
      <c r="Y22" s="57">
        <f t="shared" si="0"/>
        <v>-1.5457788347205674</v>
      </c>
      <c r="Z22" s="57">
        <f t="shared" si="0"/>
        <v>-1.1415525114155252</v>
      </c>
      <c r="AA22" s="57">
        <f t="shared" si="0"/>
        <v>-1.4423076923076956</v>
      </c>
      <c r="AB22" s="57">
        <f t="shared" si="0"/>
        <v>-0.7510729613733936</v>
      </c>
      <c r="AC22" s="57">
        <f t="shared" si="0"/>
        <v>-1.8518518518518516</v>
      </c>
      <c r="AD22" s="57">
        <f t="shared" si="0"/>
        <v>-11.074380165289261</v>
      </c>
      <c r="AE22" s="57">
        <f t="shared" si="0"/>
        <v>3.6417322834645702</v>
      </c>
      <c r="AF22" s="57">
        <f t="shared" si="0"/>
        <v>1.547987616099071</v>
      </c>
      <c r="AG22" s="57">
        <f t="shared" si="0"/>
        <v>1.4432989690721707</v>
      </c>
      <c r="AH22" s="57">
        <f t="shared" si="0"/>
        <v>2.604166666666667</v>
      </c>
    </row>
    <row r="23" spans="1:34" s="3" customFormat="1" ht="24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3" customFormat="1" ht="24.75" customHeight="1">
      <c r="A24" s="31" t="s">
        <v>33</v>
      </c>
      <c r="B24" s="32">
        <v>99.7</v>
      </c>
      <c r="C24" s="32">
        <v>100.6</v>
      </c>
      <c r="D24" s="32">
        <v>128</v>
      </c>
      <c r="E24" s="32">
        <v>62.1</v>
      </c>
      <c r="F24" s="32">
        <v>106.8</v>
      </c>
      <c r="G24" s="32" t="s">
        <v>46</v>
      </c>
      <c r="H24" s="32">
        <v>101</v>
      </c>
      <c r="I24" s="32">
        <v>24.9</v>
      </c>
      <c r="J24" s="32">
        <v>113.5</v>
      </c>
      <c r="K24" s="32">
        <v>119</v>
      </c>
      <c r="L24" s="32">
        <v>88.5</v>
      </c>
      <c r="M24" s="31" t="s">
        <v>34</v>
      </c>
      <c r="N24" s="32">
        <v>92.4</v>
      </c>
      <c r="O24" s="32">
        <v>91.7</v>
      </c>
      <c r="P24" s="32">
        <v>111.5</v>
      </c>
      <c r="Q24" s="32">
        <v>104.2</v>
      </c>
      <c r="R24" s="32">
        <v>99.7</v>
      </c>
      <c r="S24" s="32" t="s">
        <v>46</v>
      </c>
      <c r="T24" s="32">
        <v>82.7</v>
      </c>
      <c r="U24" s="32">
        <v>99.7</v>
      </c>
      <c r="V24" s="32">
        <v>119</v>
      </c>
      <c r="W24" s="32">
        <v>122.6</v>
      </c>
      <c r="X24" s="32">
        <v>92.9</v>
      </c>
      <c r="Y24" s="32">
        <v>92.3</v>
      </c>
      <c r="Z24" s="32">
        <v>95.1</v>
      </c>
      <c r="AA24" s="32">
        <v>93.9</v>
      </c>
      <c r="AB24" s="32">
        <v>96.7</v>
      </c>
      <c r="AC24" s="32">
        <v>89.7</v>
      </c>
      <c r="AD24" s="32">
        <v>65.5</v>
      </c>
      <c r="AE24" s="32">
        <v>114</v>
      </c>
      <c r="AF24" s="32">
        <v>106.4</v>
      </c>
      <c r="AG24" s="32">
        <v>106.4</v>
      </c>
      <c r="AH24" s="32">
        <v>106.5</v>
      </c>
    </row>
    <row r="25" spans="1:34" s="3" customFormat="1" ht="24.75" customHeight="1">
      <c r="A25" s="40" t="s">
        <v>22</v>
      </c>
      <c r="B25" s="32">
        <v>91.9</v>
      </c>
      <c r="C25" s="32">
        <v>96.7</v>
      </c>
      <c r="D25" s="32">
        <v>114.6</v>
      </c>
      <c r="E25" s="32">
        <v>42.3</v>
      </c>
      <c r="F25" s="32">
        <v>102.3</v>
      </c>
      <c r="G25" s="32" t="s">
        <v>46</v>
      </c>
      <c r="H25" s="32">
        <v>90.7</v>
      </c>
      <c r="I25" s="32">
        <v>22.8</v>
      </c>
      <c r="J25" s="32">
        <v>122.1</v>
      </c>
      <c r="K25" s="32">
        <v>107.3</v>
      </c>
      <c r="L25" s="32">
        <v>71.9</v>
      </c>
      <c r="M25" s="40" t="s">
        <v>27</v>
      </c>
      <c r="N25" s="32">
        <v>91</v>
      </c>
      <c r="O25" s="32">
        <v>93.1</v>
      </c>
      <c r="P25" s="32">
        <v>106.8</v>
      </c>
      <c r="Q25" s="32">
        <v>96.3</v>
      </c>
      <c r="R25" s="32">
        <v>91.9</v>
      </c>
      <c r="S25" s="32" t="s">
        <v>46</v>
      </c>
      <c r="T25" s="32">
        <v>74.4</v>
      </c>
      <c r="U25" s="32">
        <v>91.9</v>
      </c>
      <c r="V25" s="32">
        <v>107.3</v>
      </c>
      <c r="W25" s="32">
        <v>106.4</v>
      </c>
      <c r="X25" s="32">
        <v>83.6</v>
      </c>
      <c r="Y25" s="32">
        <v>82.8</v>
      </c>
      <c r="Z25" s="32">
        <v>88.8</v>
      </c>
      <c r="AA25" s="32">
        <v>84.2</v>
      </c>
      <c r="AB25" s="32">
        <v>94.6</v>
      </c>
      <c r="AC25" s="32">
        <v>77.5</v>
      </c>
      <c r="AD25" s="32">
        <v>57.2</v>
      </c>
      <c r="AE25" s="32">
        <v>97.9</v>
      </c>
      <c r="AF25" s="32">
        <v>100.1</v>
      </c>
      <c r="AG25" s="32">
        <v>101.6</v>
      </c>
      <c r="AH25" s="32">
        <v>89.6</v>
      </c>
    </row>
    <row r="26" spans="1:34" s="3" customFormat="1" ht="24.75" customHeight="1">
      <c r="A26" s="40" t="s">
        <v>14</v>
      </c>
      <c r="B26" s="32">
        <v>81.1</v>
      </c>
      <c r="C26" s="32">
        <v>91.4</v>
      </c>
      <c r="D26" s="32">
        <v>101.4</v>
      </c>
      <c r="E26" s="32">
        <v>41.1</v>
      </c>
      <c r="F26" s="32">
        <v>77.1</v>
      </c>
      <c r="G26" s="32" t="s">
        <v>46</v>
      </c>
      <c r="H26" s="32">
        <v>70.2</v>
      </c>
      <c r="I26" s="32">
        <v>11.6</v>
      </c>
      <c r="J26" s="32">
        <v>118.5</v>
      </c>
      <c r="K26" s="32">
        <v>97</v>
      </c>
      <c r="L26" s="32">
        <v>69.9</v>
      </c>
      <c r="M26" s="40" t="s">
        <v>14</v>
      </c>
      <c r="N26" s="32">
        <v>88.8</v>
      </c>
      <c r="O26" s="32">
        <v>83</v>
      </c>
      <c r="P26" s="32">
        <v>93.1</v>
      </c>
      <c r="Q26" s="32">
        <v>91.8</v>
      </c>
      <c r="R26" s="32">
        <v>81.1</v>
      </c>
      <c r="S26" s="32" t="s">
        <v>46</v>
      </c>
      <c r="T26" s="32">
        <v>56.9</v>
      </c>
      <c r="U26" s="32">
        <v>81.1</v>
      </c>
      <c r="V26" s="32">
        <v>97</v>
      </c>
      <c r="W26" s="32">
        <v>96.7</v>
      </c>
      <c r="X26" s="32">
        <v>65.9</v>
      </c>
      <c r="Y26" s="32">
        <v>70.1</v>
      </c>
      <c r="Z26" s="32">
        <v>73.7</v>
      </c>
      <c r="AA26" s="32">
        <v>60.9</v>
      </c>
      <c r="AB26" s="32">
        <v>90.1</v>
      </c>
      <c r="AC26" s="32">
        <v>67</v>
      </c>
      <c r="AD26" s="32">
        <v>39.9</v>
      </c>
      <c r="AE26" s="32">
        <v>94.1</v>
      </c>
      <c r="AF26" s="32">
        <v>91</v>
      </c>
      <c r="AG26" s="32">
        <v>92.1</v>
      </c>
      <c r="AH26" s="32">
        <v>83.2</v>
      </c>
    </row>
    <row r="27" spans="1:34" s="3" customFormat="1" ht="24.75" customHeight="1">
      <c r="A27" s="40" t="s">
        <v>15</v>
      </c>
      <c r="B27" s="32">
        <v>90.1</v>
      </c>
      <c r="C27" s="32">
        <v>104.2</v>
      </c>
      <c r="D27" s="32">
        <v>98.2</v>
      </c>
      <c r="E27" s="32">
        <v>48</v>
      </c>
      <c r="F27" s="32">
        <v>90.3</v>
      </c>
      <c r="G27" s="32" t="s">
        <v>46</v>
      </c>
      <c r="H27" s="32">
        <v>91.6</v>
      </c>
      <c r="I27" s="32">
        <v>12.4</v>
      </c>
      <c r="J27" s="32">
        <v>119.6</v>
      </c>
      <c r="K27" s="32">
        <v>102.5</v>
      </c>
      <c r="L27" s="32">
        <v>94.6</v>
      </c>
      <c r="M27" s="40" t="s">
        <v>15</v>
      </c>
      <c r="N27" s="32">
        <v>93</v>
      </c>
      <c r="O27" s="32">
        <v>80.7</v>
      </c>
      <c r="P27" s="32">
        <v>98.2</v>
      </c>
      <c r="Q27" s="32">
        <v>91.8</v>
      </c>
      <c r="R27" s="32">
        <v>90.1</v>
      </c>
      <c r="S27" s="32" t="s">
        <v>46</v>
      </c>
      <c r="T27" s="32">
        <v>70.2</v>
      </c>
      <c r="U27" s="32">
        <v>90.1</v>
      </c>
      <c r="V27" s="32">
        <v>102.5</v>
      </c>
      <c r="W27" s="32">
        <v>97.4</v>
      </c>
      <c r="X27" s="32">
        <v>77.1</v>
      </c>
      <c r="Y27" s="32">
        <v>81.1</v>
      </c>
      <c r="Z27" s="32">
        <v>87.6</v>
      </c>
      <c r="AA27" s="32">
        <v>80.1</v>
      </c>
      <c r="AB27" s="32">
        <v>97</v>
      </c>
      <c r="AC27" s="32">
        <v>75.4</v>
      </c>
      <c r="AD27" s="32">
        <v>47.9</v>
      </c>
      <c r="AE27" s="32">
        <v>103</v>
      </c>
      <c r="AF27" s="32">
        <v>98.3</v>
      </c>
      <c r="AG27" s="32">
        <v>98.1</v>
      </c>
      <c r="AH27" s="32">
        <v>100.3</v>
      </c>
    </row>
    <row r="28" spans="1:34" s="3" customFormat="1" ht="24.75" customHeight="1">
      <c r="A28" s="40" t="s">
        <v>16</v>
      </c>
      <c r="B28" s="32">
        <v>95.4</v>
      </c>
      <c r="C28" s="32">
        <v>101.3</v>
      </c>
      <c r="D28" s="32">
        <v>100.7</v>
      </c>
      <c r="E28" s="32">
        <v>62.7</v>
      </c>
      <c r="F28" s="32">
        <v>94.6</v>
      </c>
      <c r="G28" s="32" t="s">
        <v>46</v>
      </c>
      <c r="H28" s="32">
        <v>103.9</v>
      </c>
      <c r="I28" s="32">
        <v>17.4</v>
      </c>
      <c r="J28" s="32">
        <v>139.7</v>
      </c>
      <c r="K28" s="32">
        <v>105.5</v>
      </c>
      <c r="L28" s="32">
        <v>98.8</v>
      </c>
      <c r="M28" s="40" t="s">
        <v>16</v>
      </c>
      <c r="N28" s="32">
        <v>94.4</v>
      </c>
      <c r="O28" s="32">
        <v>81.7</v>
      </c>
      <c r="P28" s="32">
        <v>114.6</v>
      </c>
      <c r="Q28" s="32">
        <v>109.8</v>
      </c>
      <c r="R28" s="32">
        <v>95.4</v>
      </c>
      <c r="S28" s="32" t="s">
        <v>46</v>
      </c>
      <c r="T28" s="32">
        <v>79.2</v>
      </c>
      <c r="U28" s="32">
        <v>95.4</v>
      </c>
      <c r="V28" s="32">
        <v>105.5</v>
      </c>
      <c r="W28" s="32">
        <v>100.5</v>
      </c>
      <c r="X28" s="32">
        <v>84.7</v>
      </c>
      <c r="Y28" s="32">
        <v>88.8</v>
      </c>
      <c r="Z28" s="32">
        <v>88.9</v>
      </c>
      <c r="AA28" s="32">
        <v>83.5</v>
      </c>
      <c r="AB28" s="32">
        <v>95.8</v>
      </c>
      <c r="AC28" s="32">
        <v>88.8</v>
      </c>
      <c r="AD28" s="32">
        <v>59.2</v>
      </c>
      <c r="AE28" s="32">
        <v>118.3</v>
      </c>
      <c r="AF28" s="32">
        <v>101.4</v>
      </c>
      <c r="AG28" s="32">
        <v>100</v>
      </c>
      <c r="AH28" s="32">
        <v>111.5</v>
      </c>
    </row>
    <row r="29" spans="1:34" s="3" customFormat="1" ht="24.75" customHeight="1">
      <c r="A29" s="40" t="s">
        <v>17</v>
      </c>
      <c r="B29" s="32">
        <v>92.2</v>
      </c>
      <c r="C29" s="32">
        <v>98.4</v>
      </c>
      <c r="D29" s="32">
        <v>98.1</v>
      </c>
      <c r="E29" s="32">
        <v>46.7</v>
      </c>
      <c r="F29" s="32">
        <v>86.9</v>
      </c>
      <c r="G29" s="32" t="s">
        <v>46</v>
      </c>
      <c r="H29" s="32">
        <v>93.5</v>
      </c>
      <c r="I29" s="32">
        <v>27</v>
      </c>
      <c r="J29" s="32">
        <v>141.5</v>
      </c>
      <c r="K29" s="32">
        <v>111.6</v>
      </c>
      <c r="L29" s="32">
        <v>89.2</v>
      </c>
      <c r="M29" s="40" t="s">
        <v>17</v>
      </c>
      <c r="N29" s="32">
        <v>82.5</v>
      </c>
      <c r="O29" s="32">
        <v>82.2</v>
      </c>
      <c r="P29" s="32">
        <v>113.4</v>
      </c>
      <c r="Q29" s="32">
        <v>106.7</v>
      </c>
      <c r="R29" s="32">
        <v>92.2</v>
      </c>
      <c r="S29" s="32" t="s">
        <v>46</v>
      </c>
      <c r="T29" s="32">
        <v>72.8</v>
      </c>
      <c r="U29" s="32">
        <v>92.2</v>
      </c>
      <c r="V29" s="32">
        <v>111.6</v>
      </c>
      <c r="W29" s="32">
        <v>99.3</v>
      </c>
      <c r="X29" s="32">
        <v>74.3</v>
      </c>
      <c r="Y29" s="32">
        <v>84.9</v>
      </c>
      <c r="Z29" s="32">
        <v>83.9</v>
      </c>
      <c r="AA29" s="32">
        <v>76.8</v>
      </c>
      <c r="AB29" s="32">
        <v>92.9</v>
      </c>
      <c r="AC29" s="32">
        <v>85.9</v>
      </c>
      <c r="AD29" s="32">
        <v>56.5</v>
      </c>
      <c r="AE29" s="32">
        <v>115.3</v>
      </c>
      <c r="AF29" s="32">
        <v>98.8</v>
      </c>
      <c r="AG29" s="32">
        <v>98.3</v>
      </c>
      <c r="AH29" s="32">
        <v>102.4</v>
      </c>
    </row>
    <row r="30" spans="1:34" s="3" customFormat="1" ht="24.75" customHeight="1">
      <c r="A30" s="40" t="s">
        <v>18</v>
      </c>
      <c r="B30" s="32">
        <v>95.5</v>
      </c>
      <c r="C30" s="32">
        <v>94.9</v>
      </c>
      <c r="D30" s="32">
        <v>96.8</v>
      </c>
      <c r="E30" s="32">
        <v>103.6</v>
      </c>
      <c r="F30" s="32">
        <v>88.9</v>
      </c>
      <c r="G30" s="32" t="s">
        <v>46</v>
      </c>
      <c r="H30" s="32">
        <v>96.6</v>
      </c>
      <c r="I30" s="32">
        <v>21.7</v>
      </c>
      <c r="J30" s="32">
        <v>129.9</v>
      </c>
      <c r="K30" s="32">
        <v>120.5</v>
      </c>
      <c r="L30" s="32">
        <v>96.7</v>
      </c>
      <c r="M30" s="40" t="s">
        <v>18</v>
      </c>
      <c r="N30" s="32">
        <v>87.4</v>
      </c>
      <c r="O30" s="32">
        <v>82.7</v>
      </c>
      <c r="P30" s="32">
        <v>115.8</v>
      </c>
      <c r="Q30" s="32">
        <v>105.4</v>
      </c>
      <c r="R30" s="32">
        <v>95.5</v>
      </c>
      <c r="S30" s="32" t="s">
        <v>46</v>
      </c>
      <c r="T30" s="32">
        <v>80.5</v>
      </c>
      <c r="U30" s="32">
        <v>95.5</v>
      </c>
      <c r="V30" s="32">
        <v>120.5</v>
      </c>
      <c r="W30" s="32">
        <v>89.7</v>
      </c>
      <c r="X30" s="32">
        <v>93.5</v>
      </c>
      <c r="Y30" s="32">
        <v>87.3</v>
      </c>
      <c r="Z30" s="32">
        <v>93</v>
      </c>
      <c r="AA30" s="32">
        <v>94.4</v>
      </c>
      <c r="AB30" s="32">
        <v>91.1</v>
      </c>
      <c r="AC30" s="32">
        <v>82.2</v>
      </c>
      <c r="AD30" s="32">
        <v>53.2</v>
      </c>
      <c r="AE30" s="32">
        <v>111.4</v>
      </c>
      <c r="AF30" s="32">
        <v>103</v>
      </c>
      <c r="AG30" s="32">
        <v>102.1</v>
      </c>
      <c r="AH30" s="32">
        <v>109.2</v>
      </c>
    </row>
    <row r="31" spans="1:34" s="3" customFormat="1" ht="24.75" customHeight="1">
      <c r="A31" s="40" t="s">
        <v>19</v>
      </c>
      <c r="B31" s="32">
        <v>94.3</v>
      </c>
      <c r="C31" s="32">
        <v>102.1</v>
      </c>
      <c r="D31" s="32">
        <v>105.2</v>
      </c>
      <c r="E31" s="32">
        <v>54.1</v>
      </c>
      <c r="F31" s="32">
        <v>96.9</v>
      </c>
      <c r="G31" s="32" t="s">
        <v>46</v>
      </c>
      <c r="H31" s="32">
        <v>95.8</v>
      </c>
      <c r="I31" s="32">
        <v>24.5</v>
      </c>
      <c r="J31" s="32">
        <v>136.4</v>
      </c>
      <c r="K31" s="32">
        <v>105.4</v>
      </c>
      <c r="L31" s="32">
        <v>78.7</v>
      </c>
      <c r="M31" s="40" t="s">
        <v>19</v>
      </c>
      <c r="N31" s="32">
        <v>92.3</v>
      </c>
      <c r="O31" s="32">
        <v>80.2</v>
      </c>
      <c r="P31" s="32">
        <v>115.1</v>
      </c>
      <c r="Q31" s="32">
        <v>109.6</v>
      </c>
      <c r="R31" s="32">
        <v>94.3</v>
      </c>
      <c r="S31" s="32" t="s">
        <v>46</v>
      </c>
      <c r="T31" s="32">
        <v>76.9</v>
      </c>
      <c r="U31" s="32">
        <v>94.3</v>
      </c>
      <c r="V31" s="32">
        <v>105.4</v>
      </c>
      <c r="W31" s="32">
        <v>97.3</v>
      </c>
      <c r="X31" s="32">
        <v>83.5</v>
      </c>
      <c r="Y31" s="32">
        <v>86.6</v>
      </c>
      <c r="Z31" s="32">
        <v>90.2</v>
      </c>
      <c r="AA31" s="32">
        <v>81.9</v>
      </c>
      <c r="AB31" s="32">
        <v>100.8</v>
      </c>
      <c r="AC31" s="32">
        <v>83.3</v>
      </c>
      <c r="AD31" s="32">
        <v>52.9</v>
      </c>
      <c r="AE31" s="32">
        <v>113.9</v>
      </c>
      <c r="AF31" s="32">
        <v>101.2</v>
      </c>
      <c r="AG31" s="32">
        <v>100.6</v>
      </c>
      <c r="AH31" s="32">
        <v>105.7</v>
      </c>
    </row>
    <row r="32" spans="1:34" s="3" customFormat="1" ht="24.75" customHeight="1">
      <c r="A32" s="40" t="s">
        <v>20</v>
      </c>
      <c r="B32" s="32">
        <v>95.4</v>
      </c>
      <c r="C32" s="32">
        <v>104</v>
      </c>
      <c r="D32" s="32">
        <v>107.1</v>
      </c>
      <c r="E32" s="32">
        <v>79.7</v>
      </c>
      <c r="F32" s="32">
        <v>97.2</v>
      </c>
      <c r="G32" s="32" t="s">
        <v>46</v>
      </c>
      <c r="H32" s="32">
        <v>91.8</v>
      </c>
      <c r="I32" s="32">
        <v>21.6</v>
      </c>
      <c r="J32" s="32">
        <v>147.8</v>
      </c>
      <c r="K32" s="32">
        <v>106</v>
      </c>
      <c r="L32" s="32">
        <v>93.8</v>
      </c>
      <c r="M32" s="40" t="s">
        <v>20</v>
      </c>
      <c r="N32" s="32">
        <v>88.7</v>
      </c>
      <c r="O32" s="32">
        <v>88.4</v>
      </c>
      <c r="P32" s="32">
        <v>109.9</v>
      </c>
      <c r="Q32" s="32">
        <v>105.4</v>
      </c>
      <c r="R32" s="32">
        <v>95.4</v>
      </c>
      <c r="S32" s="32" t="s">
        <v>46</v>
      </c>
      <c r="T32" s="32">
        <v>77.8</v>
      </c>
      <c r="U32" s="32">
        <v>95.4</v>
      </c>
      <c r="V32" s="32">
        <v>106</v>
      </c>
      <c r="W32" s="32">
        <v>102.2</v>
      </c>
      <c r="X32" s="32">
        <v>91.7</v>
      </c>
      <c r="Y32" s="32">
        <v>87.4</v>
      </c>
      <c r="Z32" s="32">
        <v>94.6</v>
      </c>
      <c r="AA32" s="32">
        <v>89.9</v>
      </c>
      <c r="AB32" s="32">
        <v>100.5</v>
      </c>
      <c r="AC32" s="32">
        <v>81.1</v>
      </c>
      <c r="AD32" s="32">
        <v>54.2</v>
      </c>
      <c r="AE32" s="32">
        <v>108.2</v>
      </c>
      <c r="AF32" s="32">
        <v>102.7</v>
      </c>
      <c r="AG32" s="32">
        <v>102.4</v>
      </c>
      <c r="AH32" s="32">
        <v>105.1</v>
      </c>
    </row>
    <row r="33" spans="1:34" s="3" customFormat="1" ht="24.75" customHeight="1">
      <c r="A33" s="40" t="s">
        <v>72</v>
      </c>
      <c r="B33" s="32">
        <v>85.5</v>
      </c>
      <c r="C33" s="32">
        <v>84</v>
      </c>
      <c r="D33" s="32">
        <v>96.1</v>
      </c>
      <c r="E33" s="32">
        <v>41.3</v>
      </c>
      <c r="F33" s="32">
        <v>87.9</v>
      </c>
      <c r="G33" s="32" t="s">
        <v>46</v>
      </c>
      <c r="H33" s="32">
        <v>85.3</v>
      </c>
      <c r="I33" s="32">
        <v>19.2</v>
      </c>
      <c r="J33" s="32">
        <v>127.1</v>
      </c>
      <c r="K33" s="32">
        <v>107.7</v>
      </c>
      <c r="L33" s="32">
        <v>92.7</v>
      </c>
      <c r="M33" s="40" t="s">
        <v>77</v>
      </c>
      <c r="N33" s="32">
        <v>76.3</v>
      </c>
      <c r="O33" s="32">
        <v>68.8</v>
      </c>
      <c r="P33" s="32">
        <v>100.6</v>
      </c>
      <c r="Q33" s="32">
        <v>106.1</v>
      </c>
      <c r="R33" s="32">
        <v>85.5</v>
      </c>
      <c r="S33" s="32" t="s">
        <v>46</v>
      </c>
      <c r="T33" s="32">
        <v>67.5</v>
      </c>
      <c r="U33" s="32">
        <v>85.5</v>
      </c>
      <c r="V33" s="32">
        <v>107.7</v>
      </c>
      <c r="W33" s="32">
        <v>112.8</v>
      </c>
      <c r="X33" s="32">
        <v>73.4</v>
      </c>
      <c r="Y33" s="32">
        <v>77.7</v>
      </c>
      <c r="Z33" s="32">
        <v>77.7</v>
      </c>
      <c r="AA33" s="32">
        <v>75.3</v>
      </c>
      <c r="AB33" s="32">
        <v>80.8</v>
      </c>
      <c r="AC33" s="32">
        <v>77.6</v>
      </c>
      <c r="AD33" s="32">
        <v>53.2</v>
      </c>
      <c r="AE33" s="32">
        <v>102.2</v>
      </c>
      <c r="AF33" s="32">
        <v>92.7</v>
      </c>
      <c r="AG33" s="32">
        <v>92.3</v>
      </c>
      <c r="AH33" s="32">
        <v>95.1</v>
      </c>
    </row>
    <row r="34" spans="1:34" s="3" customFormat="1" ht="24.75" customHeight="1">
      <c r="A34" s="40" t="s">
        <v>74</v>
      </c>
      <c r="B34" s="32">
        <v>83.4</v>
      </c>
      <c r="C34" s="32">
        <v>85.6</v>
      </c>
      <c r="D34" s="32">
        <v>96.6</v>
      </c>
      <c r="E34" s="32">
        <v>47</v>
      </c>
      <c r="F34" s="32">
        <v>88.4</v>
      </c>
      <c r="G34" s="32" t="s">
        <v>46</v>
      </c>
      <c r="H34" s="32">
        <v>79.5</v>
      </c>
      <c r="I34" s="32">
        <v>21.3</v>
      </c>
      <c r="J34" s="32">
        <v>112.1</v>
      </c>
      <c r="K34" s="32">
        <v>96.8</v>
      </c>
      <c r="L34" s="32">
        <v>74.7</v>
      </c>
      <c r="M34" s="40" t="s">
        <v>74</v>
      </c>
      <c r="N34" s="32">
        <v>76.9</v>
      </c>
      <c r="O34" s="32">
        <v>78.7</v>
      </c>
      <c r="P34" s="32">
        <v>107.8</v>
      </c>
      <c r="Q34" s="32">
        <v>102.8</v>
      </c>
      <c r="R34" s="32">
        <v>83.4</v>
      </c>
      <c r="S34" s="32" t="s">
        <v>46</v>
      </c>
      <c r="T34" s="32">
        <v>66.4</v>
      </c>
      <c r="U34" s="32">
        <v>83.4</v>
      </c>
      <c r="V34" s="32">
        <v>96.8</v>
      </c>
      <c r="W34" s="32">
        <v>94.2</v>
      </c>
      <c r="X34" s="32">
        <v>75.5</v>
      </c>
      <c r="Y34" s="32">
        <v>77.3</v>
      </c>
      <c r="Z34" s="32">
        <v>79.3</v>
      </c>
      <c r="AA34" s="32">
        <v>77.9</v>
      </c>
      <c r="AB34" s="32">
        <v>81.1</v>
      </c>
      <c r="AC34" s="32">
        <v>75.6</v>
      </c>
      <c r="AD34" s="32">
        <v>51</v>
      </c>
      <c r="AE34" s="32">
        <v>100.3</v>
      </c>
      <c r="AF34" s="32">
        <v>88.9</v>
      </c>
      <c r="AG34" s="32">
        <v>89.3</v>
      </c>
      <c r="AH34" s="32">
        <v>85.8</v>
      </c>
    </row>
    <row r="35" spans="1:34" s="3" customFormat="1" ht="24.75" customHeight="1">
      <c r="A35" s="40" t="s">
        <v>76</v>
      </c>
      <c r="B35" s="32">
        <v>87.3</v>
      </c>
      <c r="C35" s="32">
        <v>94.2</v>
      </c>
      <c r="D35" s="32">
        <v>100.3</v>
      </c>
      <c r="E35" s="32">
        <v>66.8</v>
      </c>
      <c r="F35" s="32">
        <v>91.5</v>
      </c>
      <c r="G35" s="32" t="s">
        <v>46</v>
      </c>
      <c r="H35" s="32">
        <v>83.8</v>
      </c>
      <c r="I35" s="32">
        <v>27.7</v>
      </c>
      <c r="J35" s="32">
        <v>134.2</v>
      </c>
      <c r="K35" s="32">
        <v>99.9</v>
      </c>
      <c r="L35" s="32">
        <v>77.8</v>
      </c>
      <c r="M35" s="40" t="s">
        <v>78</v>
      </c>
      <c r="N35" s="32">
        <v>85.7</v>
      </c>
      <c r="O35" s="32">
        <v>80.3</v>
      </c>
      <c r="P35" s="32">
        <v>93.6</v>
      </c>
      <c r="Q35" s="32">
        <v>90.2</v>
      </c>
      <c r="R35" s="32">
        <v>87.3</v>
      </c>
      <c r="S35" s="32" t="s">
        <v>46</v>
      </c>
      <c r="T35" s="32">
        <v>72.7</v>
      </c>
      <c r="U35" s="32">
        <v>87.3</v>
      </c>
      <c r="V35" s="32">
        <v>99.9</v>
      </c>
      <c r="W35" s="32">
        <v>95.1</v>
      </c>
      <c r="X35" s="32">
        <v>83.8</v>
      </c>
      <c r="Y35" s="32">
        <v>77.8</v>
      </c>
      <c r="Z35" s="32">
        <v>86.6</v>
      </c>
      <c r="AA35" s="32">
        <v>84.7</v>
      </c>
      <c r="AB35" s="32">
        <v>88.9</v>
      </c>
      <c r="AC35" s="32">
        <v>70.1</v>
      </c>
      <c r="AD35" s="32">
        <v>55.1</v>
      </c>
      <c r="AE35" s="32">
        <v>85.1</v>
      </c>
      <c r="AF35" s="47">
        <v>95.9</v>
      </c>
      <c r="AG35" s="47">
        <v>97</v>
      </c>
      <c r="AH35" s="47">
        <v>88.1</v>
      </c>
    </row>
    <row r="36" spans="1:34" s="3" customFormat="1" ht="24.75" customHeight="1">
      <c r="A36" s="41" t="s">
        <v>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42"/>
      <c r="M36" s="41" t="s">
        <v>4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9"/>
      <c r="AG36" s="39"/>
      <c r="AH36" s="39"/>
    </row>
    <row r="37" spans="1:34" s="2" customFormat="1" ht="24.75" customHeight="1">
      <c r="A37" s="43" t="s">
        <v>35</v>
      </c>
      <c r="B37" s="55">
        <v>93</v>
      </c>
      <c r="C37" s="55">
        <v>99.5</v>
      </c>
      <c r="D37" s="55">
        <v>106.9</v>
      </c>
      <c r="E37" s="55">
        <v>55</v>
      </c>
      <c r="F37" s="55">
        <v>96.3</v>
      </c>
      <c r="G37" s="55" t="s">
        <v>46</v>
      </c>
      <c r="H37" s="55">
        <v>92.9</v>
      </c>
      <c r="I37" s="55">
        <v>22</v>
      </c>
      <c r="J37" s="55">
        <v>118.9</v>
      </c>
      <c r="K37" s="55">
        <v>105.7</v>
      </c>
      <c r="L37" s="55">
        <v>90.9</v>
      </c>
      <c r="M37" s="43" t="s">
        <v>35</v>
      </c>
      <c r="N37" s="55">
        <v>87.3</v>
      </c>
      <c r="O37" s="55">
        <v>86.8</v>
      </c>
      <c r="P37" s="55">
        <v>101.9</v>
      </c>
      <c r="Q37" s="55">
        <v>101.3</v>
      </c>
      <c r="R37" s="55">
        <v>93</v>
      </c>
      <c r="S37" s="55" t="s">
        <v>46</v>
      </c>
      <c r="T37" s="55">
        <v>76.7</v>
      </c>
      <c r="U37" s="55">
        <v>93</v>
      </c>
      <c r="V37" s="55">
        <v>105.7</v>
      </c>
      <c r="W37" s="55">
        <v>100.8</v>
      </c>
      <c r="X37" s="55">
        <v>84.3</v>
      </c>
      <c r="Y37" s="55">
        <v>86</v>
      </c>
      <c r="Z37" s="55">
        <v>89.2</v>
      </c>
      <c r="AA37" s="55">
        <v>84.9</v>
      </c>
      <c r="AB37" s="55">
        <v>94.6</v>
      </c>
      <c r="AC37" s="55">
        <v>82.4</v>
      </c>
      <c r="AD37" s="55">
        <v>59.6</v>
      </c>
      <c r="AE37" s="55">
        <v>103.4</v>
      </c>
      <c r="AF37" s="55">
        <v>100.2</v>
      </c>
      <c r="AG37" s="55">
        <v>100.2</v>
      </c>
      <c r="AH37" s="55">
        <v>100.8</v>
      </c>
    </row>
    <row r="38" spans="1:34" s="2" customFormat="1" ht="24.75" customHeight="1">
      <c r="A38" s="44" t="s">
        <v>23</v>
      </c>
      <c r="B38" s="55">
        <v>90.2</v>
      </c>
      <c r="C38" s="55">
        <v>96.6</v>
      </c>
      <c r="D38" s="55">
        <v>104.7</v>
      </c>
      <c r="E38" s="55">
        <v>51.1</v>
      </c>
      <c r="F38" s="55">
        <v>88</v>
      </c>
      <c r="G38" s="55" t="s">
        <v>46</v>
      </c>
      <c r="H38" s="55">
        <v>88.1</v>
      </c>
      <c r="I38" s="55">
        <v>20.8</v>
      </c>
      <c r="J38" s="55">
        <v>126.2</v>
      </c>
      <c r="K38" s="55">
        <v>107.1</v>
      </c>
      <c r="L38" s="55">
        <v>86.4</v>
      </c>
      <c r="M38" s="44" t="s">
        <v>28</v>
      </c>
      <c r="N38" s="55">
        <v>87.6</v>
      </c>
      <c r="O38" s="55">
        <v>80.8</v>
      </c>
      <c r="P38" s="55">
        <v>109.9</v>
      </c>
      <c r="Q38" s="55">
        <v>103.3</v>
      </c>
      <c r="R38" s="55">
        <v>90.2</v>
      </c>
      <c r="S38" s="55" t="s">
        <v>46</v>
      </c>
      <c r="T38" s="55">
        <v>70.7</v>
      </c>
      <c r="U38" s="55">
        <v>90.2</v>
      </c>
      <c r="V38" s="55">
        <v>107.1</v>
      </c>
      <c r="W38" s="55">
        <v>101.9</v>
      </c>
      <c r="X38" s="55">
        <v>76.6</v>
      </c>
      <c r="Y38" s="55">
        <v>82.1</v>
      </c>
      <c r="Z38" s="55">
        <v>83.4</v>
      </c>
      <c r="AA38" s="55">
        <v>77.5</v>
      </c>
      <c r="AB38" s="55">
        <v>91.7</v>
      </c>
      <c r="AC38" s="55">
        <v>79.9</v>
      </c>
      <c r="AD38" s="55">
        <v>52.3</v>
      </c>
      <c r="AE38" s="55">
        <v>107.4</v>
      </c>
      <c r="AF38" s="55">
        <v>98.3</v>
      </c>
      <c r="AG38" s="55">
        <v>98.1</v>
      </c>
      <c r="AH38" s="55">
        <v>98.3</v>
      </c>
    </row>
    <row r="39" spans="1:34" s="2" customFormat="1" ht="24.75" customHeight="1">
      <c r="A39" s="44" t="s">
        <v>24</v>
      </c>
      <c r="B39" s="55">
        <v>92.8</v>
      </c>
      <c r="C39" s="55">
        <v>98.2</v>
      </c>
      <c r="D39" s="55">
        <v>104.6</v>
      </c>
      <c r="E39" s="55">
        <v>73.4</v>
      </c>
      <c r="F39" s="55">
        <v>100.6</v>
      </c>
      <c r="G39" s="55" t="s">
        <v>46</v>
      </c>
      <c r="H39" s="55">
        <v>91</v>
      </c>
      <c r="I39" s="55">
        <v>21.3</v>
      </c>
      <c r="J39" s="55">
        <v>135.6</v>
      </c>
      <c r="K39" s="55">
        <v>109.7</v>
      </c>
      <c r="L39" s="55">
        <v>79.7</v>
      </c>
      <c r="M39" s="44" t="s">
        <v>29</v>
      </c>
      <c r="N39" s="55">
        <v>89.6</v>
      </c>
      <c r="O39" s="55">
        <v>82.5</v>
      </c>
      <c r="P39" s="55">
        <v>112</v>
      </c>
      <c r="Q39" s="55">
        <v>100</v>
      </c>
      <c r="R39" s="55">
        <v>92.8</v>
      </c>
      <c r="S39" s="55" t="s">
        <v>46</v>
      </c>
      <c r="T39" s="55">
        <v>76.8</v>
      </c>
      <c r="U39" s="55">
        <v>92.8</v>
      </c>
      <c r="V39" s="55">
        <v>109.7</v>
      </c>
      <c r="W39" s="55">
        <v>100.1</v>
      </c>
      <c r="X39" s="55">
        <v>92.8</v>
      </c>
      <c r="Y39" s="55">
        <v>84.5</v>
      </c>
      <c r="Z39" s="55">
        <v>93.6</v>
      </c>
      <c r="AA39" s="55">
        <v>92</v>
      </c>
      <c r="AB39" s="55">
        <v>94.8</v>
      </c>
      <c r="AC39" s="55">
        <v>78.6</v>
      </c>
      <c r="AD39" s="55">
        <v>52.2</v>
      </c>
      <c r="AE39" s="55">
        <v>105.7</v>
      </c>
      <c r="AF39" s="55">
        <v>100.3</v>
      </c>
      <c r="AG39" s="55">
        <v>100.7</v>
      </c>
      <c r="AH39" s="55">
        <v>98.3</v>
      </c>
    </row>
    <row r="40" spans="1:34" s="2" customFormat="1" ht="24.75" customHeight="1">
      <c r="A40" s="44" t="s">
        <v>25</v>
      </c>
      <c r="B40" s="55">
        <v>88.3</v>
      </c>
      <c r="C40" s="55">
        <v>91.4</v>
      </c>
      <c r="D40" s="55">
        <v>98.1</v>
      </c>
      <c r="E40" s="55">
        <v>50.8</v>
      </c>
      <c r="F40" s="55">
        <v>87</v>
      </c>
      <c r="G40" s="55" t="s">
        <v>46</v>
      </c>
      <c r="H40" s="55">
        <v>89.5</v>
      </c>
      <c r="I40" s="55">
        <v>20.1</v>
      </c>
      <c r="J40" s="55">
        <v>133.6</v>
      </c>
      <c r="K40" s="55">
        <v>104.4</v>
      </c>
      <c r="L40" s="55">
        <v>87.1</v>
      </c>
      <c r="M40" s="44" t="s">
        <v>30</v>
      </c>
      <c r="N40" s="55">
        <v>85.4</v>
      </c>
      <c r="O40" s="55">
        <v>80.8</v>
      </c>
      <c r="P40" s="55">
        <v>103.1</v>
      </c>
      <c r="Q40" s="55">
        <v>102.6</v>
      </c>
      <c r="R40" s="55">
        <v>88.3</v>
      </c>
      <c r="S40" s="55" t="s">
        <v>46</v>
      </c>
      <c r="T40" s="55">
        <v>69.3</v>
      </c>
      <c r="U40" s="55">
        <v>88.3</v>
      </c>
      <c r="V40" s="55">
        <v>104.4</v>
      </c>
      <c r="W40" s="55">
        <v>102.7</v>
      </c>
      <c r="X40" s="55">
        <v>75</v>
      </c>
      <c r="Y40" s="55">
        <v>79.6</v>
      </c>
      <c r="Z40" s="55">
        <v>81.3</v>
      </c>
      <c r="AA40" s="55">
        <v>76.1</v>
      </c>
      <c r="AB40" s="55">
        <v>88.8</v>
      </c>
      <c r="AC40" s="55">
        <v>77.8</v>
      </c>
      <c r="AD40" s="55">
        <v>51.9</v>
      </c>
      <c r="AE40" s="55">
        <v>104.8</v>
      </c>
      <c r="AF40" s="55">
        <v>94.8</v>
      </c>
      <c r="AG40" s="55">
        <v>94.6</v>
      </c>
      <c r="AH40" s="55">
        <v>96.8</v>
      </c>
    </row>
    <row r="41" spans="1:34" s="3" customFormat="1" ht="24.75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2"/>
      <c r="M41" s="3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  <row r="42" spans="1:34" s="3" customFormat="1" ht="24.75" customHeight="1">
      <c r="A42" s="31" t="s">
        <v>33</v>
      </c>
      <c r="B42" s="32">
        <v>92.3</v>
      </c>
      <c r="C42" s="32">
        <v>100.5</v>
      </c>
      <c r="D42" s="32">
        <v>106.5</v>
      </c>
      <c r="E42" s="32">
        <v>54.2</v>
      </c>
      <c r="F42" s="32">
        <v>91.3</v>
      </c>
      <c r="G42" s="32" t="s">
        <v>46</v>
      </c>
      <c r="H42" s="32">
        <v>91.1</v>
      </c>
      <c r="I42" s="32">
        <v>22.5</v>
      </c>
      <c r="J42" s="32">
        <v>112.5</v>
      </c>
      <c r="K42" s="32">
        <v>103.4</v>
      </c>
      <c r="L42" s="32">
        <v>98.4</v>
      </c>
      <c r="M42" s="31" t="s">
        <v>34</v>
      </c>
      <c r="N42" s="32">
        <v>87.2</v>
      </c>
      <c r="O42" s="32">
        <v>85.7</v>
      </c>
      <c r="P42" s="32">
        <v>98</v>
      </c>
      <c r="Q42" s="32">
        <v>100.1</v>
      </c>
      <c r="R42" s="32">
        <v>92.3</v>
      </c>
      <c r="S42" s="32" t="s">
        <v>46</v>
      </c>
      <c r="T42" s="32">
        <v>73.9</v>
      </c>
      <c r="U42" s="32">
        <v>92.3</v>
      </c>
      <c r="V42" s="32">
        <v>103.4</v>
      </c>
      <c r="W42" s="32">
        <v>99.3</v>
      </c>
      <c r="X42" s="32">
        <v>80.7</v>
      </c>
      <c r="Y42" s="32">
        <v>84.3</v>
      </c>
      <c r="Z42" s="32">
        <v>86.8</v>
      </c>
      <c r="AA42" s="32">
        <v>80.7</v>
      </c>
      <c r="AB42" s="32">
        <v>94.7</v>
      </c>
      <c r="AC42" s="32">
        <v>81.4</v>
      </c>
      <c r="AD42" s="32">
        <v>60.5</v>
      </c>
      <c r="AE42" s="32">
        <v>101.3</v>
      </c>
      <c r="AF42" s="32">
        <v>100.6</v>
      </c>
      <c r="AG42" s="32">
        <v>100.2</v>
      </c>
      <c r="AH42" s="32">
        <v>103.9</v>
      </c>
    </row>
    <row r="43" spans="1:34" s="3" customFormat="1" ht="24.75" customHeight="1">
      <c r="A43" s="40" t="s">
        <v>22</v>
      </c>
      <c r="B43" s="32">
        <v>93.1</v>
      </c>
      <c r="C43" s="32">
        <v>98.2</v>
      </c>
      <c r="D43" s="32">
        <v>106.2</v>
      </c>
      <c r="E43" s="32">
        <v>55</v>
      </c>
      <c r="F43" s="32">
        <v>97.7</v>
      </c>
      <c r="G43" s="32" t="s">
        <v>46</v>
      </c>
      <c r="H43" s="32">
        <v>97.5</v>
      </c>
      <c r="I43" s="32">
        <v>23.4</v>
      </c>
      <c r="J43" s="32">
        <v>121.7</v>
      </c>
      <c r="K43" s="32">
        <v>106.1</v>
      </c>
      <c r="L43" s="32">
        <v>86.2</v>
      </c>
      <c r="M43" s="40" t="s">
        <v>27</v>
      </c>
      <c r="N43" s="32">
        <v>85.4</v>
      </c>
      <c r="O43" s="32">
        <v>88</v>
      </c>
      <c r="P43" s="32">
        <v>103.4</v>
      </c>
      <c r="Q43" s="32">
        <v>99.9</v>
      </c>
      <c r="R43" s="32">
        <v>93.1</v>
      </c>
      <c r="S43" s="32" t="s">
        <v>46</v>
      </c>
      <c r="T43" s="32">
        <v>80.2</v>
      </c>
      <c r="U43" s="32">
        <v>93.1</v>
      </c>
      <c r="V43" s="32">
        <v>106.1</v>
      </c>
      <c r="W43" s="32">
        <v>100.8</v>
      </c>
      <c r="X43" s="32">
        <v>85.8</v>
      </c>
      <c r="Y43" s="32">
        <v>86.5</v>
      </c>
      <c r="Z43" s="32">
        <v>89.6</v>
      </c>
      <c r="AA43" s="32">
        <v>85.9</v>
      </c>
      <c r="AB43" s="32">
        <v>93.7</v>
      </c>
      <c r="AC43" s="32">
        <v>83.1</v>
      </c>
      <c r="AD43" s="32">
        <v>61.4</v>
      </c>
      <c r="AE43" s="32">
        <v>104.3</v>
      </c>
      <c r="AF43" s="32">
        <v>99.2</v>
      </c>
      <c r="AG43" s="32">
        <v>99.3</v>
      </c>
      <c r="AH43" s="32">
        <v>98.5</v>
      </c>
    </row>
    <row r="44" spans="1:34" s="3" customFormat="1" ht="24.75" customHeight="1">
      <c r="A44" s="40" t="s">
        <v>14</v>
      </c>
      <c r="B44" s="32">
        <v>93.6</v>
      </c>
      <c r="C44" s="32">
        <v>99.9</v>
      </c>
      <c r="D44" s="32">
        <v>108.1</v>
      </c>
      <c r="E44" s="32">
        <v>55.9</v>
      </c>
      <c r="F44" s="32">
        <v>99.8</v>
      </c>
      <c r="G44" s="32" t="s">
        <v>46</v>
      </c>
      <c r="H44" s="32">
        <v>90.2</v>
      </c>
      <c r="I44" s="32">
        <v>20.1</v>
      </c>
      <c r="J44" s="32">
        <v>122.4</v>
      </c>
      <c r="K44" s="32">
        <v>107.6</v>
      </c>
      <c r="L44" s="32">
        <v>88</v>
      </c>
      <c r="M44" s="40" t="s">
        <v>14</v>
      </c>
      <c r="N44" s="32">
        <v>89.2</v>
      </c>
      <c r="O44" s="32">
        <v>86.8</v>
      </c>
      <c r="P44" s="32">
        <v>104.4</v>
      </c>
      <c r="Q44" s="32">
        <v>103.8</v>
      </c>
      <c r="R44" s="32">
        <v>93.6</v>
      </c>
      <c r="S44" s="32" t="s">
        <v>46</v>
      </c>
      <c r="T44" s="32">
        <v>76.1</v>
      </c>
      <c r="U44" s="32">
        <v>93.6</v>
      </c>
      <c r="V44" s="32">
        <v>107.6</v>
      </c>
      <c r="W44" s="32">
        <v>102.2</v>
      </c>
      <c r="X44" s="32">
        <v>86.5</v>
      </c>
      <c r="Y44" s="32">
        <v>87.1</v>
      </c>
      <c r="Z44" s="32">
        <v>91.2</v>
      </c>
      <c r="AA44" s="32">
        <v>88.1</v>
      </c>
      <c r="AB44" s="32">
        <v>95.5</v>
      </c>
      <c r="AC44" s="32">
        <v>82.7</v>
      </c>
      <c r="AD44" s="32">
        <v>56.8</v>
      </c>
      <c r="AE44" s="32">
        <v>104.6</v>
      </c>
      <c r="AF44" s="32">
        <v>100.9</v>
      </c>
      <c r="AG44" s="32">
        <v>101</v>
      </c>
      <c r="AH44" s="32">
        <v>99.9</v>
      </c>
    </row>
    <row r="45" spans="1:34" s="3" customFormat="1" ht="24.75" customHeight="1">
      <c r="A45" s="40" t="s">
        <v>15</v>
      </c>
      <c r="B45" s="32">
        <v>90.8</v>
      </c>
      <c r="C45" s="32">
        <v>100.1</v>
      </c>
      <c r="D45" s="32">
        <v>105.6</v>
      </c>
      <c r="E45" s="32">
        <v>49.2</v>
      </c>
      <c r="F45" s="32">
        <v>86.6</v>
      </c>
      <c r="G45" s="32" t="s">
        <v>46</v>
      </c>
      <c r="H45" s="32">
        <v>86.9</v>
      </c>
      <c r="I45" s="32">
        <v>16.7</v>
      </c>
      <c r="J45" s="32">
        <v>117.1</v>
      </c>
      <c r="K45" s="32">
        <v>108.6</v>
      </c>
      <c r="L45" s="32">
        <v>84.5</v>
      </c>
      <c r="M45" s="40" t="s">
        <v>15</v>
      </c>
      <c r="N45" s="32">
        <v>88.8</v>
      </c>
      <c r="O45" s="32">
        <v>83.4</v>
      </c>
      <c r="P45" s="32">
        <v>108.1</v>
      </c>
      <c r="Q45" s="32">
        <v>104.1</v>
      </c>
      <c r="R45" s="32">
        <v>90.8</v>
      </c>
      <c r="S45" s="32" t="s">
        <v>46</v>
      </c>
      <c r="T45" s="32">
        <v>69.7</v>
      </c>
      <c r="U45" s="32">
        <v>90.8</v>
      </c>
      <c r="V45" s="32">
        <v>108.6</v>
      </c>
      <c r="W45" s="32">
        <v>104.1</v>
      </c>
      <c r="X45" s="32">
        <v>74.9</v>
      </c>
      <c r="Y45" s="32">
        <v>81.8</v>
      </c>
      <c r="Z45" s="32">
        <v>84.7</v>
      </c>
      <c r="AA45" s="32">
        <v>76.6</v>
      </c>
      <c r="AB45" s="32">
        <v>94.6</v>
      </c>
      <c r="AC45" s="32">
        <v>78.7</v>
      </c>
      <c r="AD45" s="32">
        <v>49</v>
      </c>
      <c r="AE45" s="32">
        <v>108.7</v>
      </c>
      <c r="AF45" s="32">
        <v>99.3</v>
      </c>
      <c r="AG45" s="32">
        <v>99.9</v>
      </c>
      <c r="AH45" s="32">
        <v>97.2</v>
      </c>
    </row>
    <row r="46" spans="1:34" s="3" customFormat="1" ht="24.75" customHeight="1">
      <c r="A46" s="40" t="s">
        <v>16</v>
      </c>
      <c r="B46" s="32">
        <v>88</v>
      </c>
      <c r="C46" s="32">
        <v>94.5</v>
      </c>
      <c r="D46" s="32">
        <v>103.2</v>
      </c>
      <c r="E46" s="32">
        <v>56.2</v>
      </c>
      <c r="F46" s="32">
        <v>83.7</v>
      </c>
      <c r="G46" s="32" t="s">
        <v>46</v>
      </c>
      <c r="H46" s="32">
        <v>88.9</v>
      </c>
      <c r="I46" s="32">
        <v>17</v>
      </c>
      <c r="J46" s="32">
        <v>126.3</v>
      </c>
      <c r="K46" s="32">
        <v>102.4</v>
      </c>
      <c r="L46" s="32">
        <v>89.8</v>
      </c>
      <c r="M46" s="40" t="s">
        <v>16</v>
      </c>
      <c r="N46" s="32">
        <v>86.9</v>
      </c>
      <c r="O46" s="32">
        <v>75.7</v>
      </c>
      <c r="P46" s="32">
        <v>109.8</v>
      </c>
      <c r="Q46" s="32">
        <v>101.9</v>
      </c>
      <c r="R46" s="32">
        <v>88</v>
      </c>
      <c r="S46" s="32" t="s">
        <v>46</v>
      </c>
      <c r="T46" s="32">
        <v>69.8</v>
      </c>
      <c r="U46" s="32">
        <v>88</v>
      </c>
      <c r="V46" s="32">
        <v>102.4</v>
      </c>
      <c r="W46" s="32">
        <v>98</v>
      </c>
      <c r="X46" s="32">
        <v>75.9</v>
      </c>
      <c r="Y46" s="32">
        <v>80.3</v>
      </c>
      <c r="Z46" s="32">
        <v>80.3</v>
      </c>
      <c r="AA46" s="32">
        <v>75.2</v>
      </c>
      <c r="AB46" s="32">
        <v>89.5</v>
      </c>
      <c r="AC46" s="32">
        <v>78.6</v>
      </c>
      <c r="AD46" s="32">
        <v>52.7</v>
      </c>
      <c r="AE46" s="32">
        <v>105.4</v>
      </c>
      <c r="AF46" s="32">
        <v>96.9</v>
      </c>
      <c r="AG46" s="32">
        <v>95.7</v>
      </c>
      <c r="AH46" s="32">
        <v>99.8</v>
      </c>
    </row>
    <row r="47" spans="1:34" s="3" customFormat="1" ht="24.75" customHeight="1">
      <c r="A47" s="40" t="s">
        <v>17</v>
      </c>
      <c r="B47" s="32">
        <v>91.7</v>
      </c>
      <c r="C47" s="32">
        <v>95.2</v>
      </c>
      <c r="D47" s="32">
        <v>105.2</v>
      </c>
      <c r="E47" s="32">
        <v>48</v>
      </c>
      <c r="F47" s="32">
        <v>93.7</v>
      </c>
      <c r="G47" s="32" t="s">
        <v>46</v>
      </c>
      <c r="H47" s="32">
        <v>88.4</v>
      </c>
      <c r="I47" s="32">
        <v>28.8</v>
      </c>
      <c r="J47" s="32">
        <v>135.2</v>
      </c>
      <c r="K47" s="32">
        <v>110.2</v>
      </c>
      <c r="L47" s="32">
        <v>85</v>
      </c>
      <c r="M47" s="40" t="s">
        <v>17</v>
      </c>
      <c r="N47" s="32">
        <v>87</v>
      </c>
      <c r="O47" s="32">
        <v>83.4</v>
      </c>
      <c r="P47" s="32">
        <v>111.9</v>
      </c>
      <c r="Q47" s="32">
        <v>103.9</v>
      </c>
      <c r="R47" s="32">
        <v>91.7</v>
      </c>
      <c r="S47" s="32" t="s">
        <v>46</v>
      </c>
      <c r="T47" s="32">
        <v>72.5</v>
      </c>
      <c r="U47" s="32">
        <v>91.7</v>
      </c>
      <c r="V47" s="32">
        <v>110.2</v>
      </c>
      <c r="W47" s="32">
        <v>103.7</v>
      </c>
      <c r="X47" s="32">
        <v>79</v>
      </c>
      <c r="Y47" s="32">
        <v>84.1</v>
      </c>
      <c r="Z47" s="32">
        <v>85.3</v>
      </c>
      <c r="AA47" s="32">
        <v>80.8</v>
      </c>
      <c r="AB47" s="32">
        <v>91</v>
      </c>
      <c r="AC47" s="32">
        <v>82.3</v>
      </c>
      <c r="AD47" s="32">
        <v>55.3</v>
      </c>
      <c r="AE47" s="32">
        <v>108.1</v>
      </c>
      <c r="AF47" s="32">
        <v>98.6</v>
      </c>
      <c r="AG47" s="32">
        <v>98.7</v>
      </c>
      <c r="AH47" s="32">
        <v>98</v>
      </c>
    </row>
    <row r="48" spans="1:34" s="3" customFormat="1" ht="24.75" customHeight="1">
      <c r="A48" s="40" t="s">
        <v>18</v>
      </c>
      <c r="B48" s="32">
        <v>93.2</v>
      </c>
      <c r="C48" s="32">
        <v>94.2</v>
      </c>
      <c r="D48" s="32">
        <v>102.5</v>
      </c>
      <c r="E48" s="32">
        <v>85.3</v>
      </c>
      <c r="F48" s="32">
        <v>97</v>
      </c>
      <c r="G48" s="32" t="s">
        <v>46</v>
      </c>
      <c r="H48" s="32">
        <v>89.4</v>
      </c>
      <c r="I48" s="32">
        <v>22.7</v>
      </c>
      <c r="J48" s="32">
        <v>129.3</v>
      </c>
      <c r="K48" s="32">
        <v>117</v>
      </c>
      <c r="L48" s="32">
        <v>86.3</v>
      </c>
      <c r="M48" s="40" t="s">
        <v>18</v>
      </c>
      <c r="N48" s="32">
        <v>88.2</v>
      </c>
      <c r="O48" s="32">
        <v>82.4</v>
      </c>
      <c r="P48" s="32">
        <v>113.7</v>
      </c>
      <c r="Q48" s="32">
        <v>95.4</v>
      </c>
      <c r="R48" s="32">
        <v>93.2</v>
      </c>
      <c r="S48" s="32" t="s">
        <v>46</v>
      </c>
      <c r="T48" s="32">
        <v>77.7</v>
      </c>
      <c r="U48" s="32">
        <v>93.2</v>
      </c>
      <c r="V48" s="32">
        <v>117</v>
      </c>
      <c r="W48" s="32">
        <v>97.1</v>
      </c>
      <c r="X48" s="32">
        <v>93.2</v>
      </c>
      <c r="Y48" s="32">
        <v>85.1</v>
      </c>
      <c r="Z48" s="32">
        <v>94.2</v>
      </c>
      <c r="AA48" s="32">
        <v>94.6</v>
      </c>
      <c r="AB48" s="32">
        <v>91.1</v>
      </c>
      <c r="AC48" s="32">
        <v>78.2</v>
      </c>
      <c r="AD48" s="32">
        <v>52.9</v>
      </c>
      <c r="AE48" s="32">
        <v>104.7</v>
      </c>
      <c r="AF48" s="32">
        <v>100.8</v>
      </c>
      <c r="AG48" s="32">
        <v>100.9</v>
      </c>
      <c r="AH48" s="32">
        <v>100.4</v>
      </c>
    </row>
    <row r="49" spans="1:34" s="3" customFormat="1" ht="24.75" customHeight="1">
      <c r="A49" s="40" t="s">
        <v>19</v>
      </c>
      <c r="B49" s="32">
        <v>87.4</v>
      </c>
      <c r="C49" s="32">
        <v>95.3</v>
      </c>
      <c r="D49" s="32">
        <v>102.6</v>
      </c>
      <c r="E49" s="32">
        <v>48.5</v>
      </c>
      <c r="F49" s="32">
        <v>93.1</v>
      </c>
      <c r="G49" s="32" t="s">
        <v>46</v>
      </c>
      <c r="H49" s="32">
        <v>89.1</v>
      </c>
      <c r="I49" s="32">
        <v>19.2</v>
      </c>
      <c r="J49" s="32">
        <v>135.5</v>
      </c>
      <c r="K49" s="32">
        <v>100.4</v>
      </c>
      <c r="L49" s="32">
        <v>69.2</v>
      </c>
      <c r="M49" s="40" t="s">
        <v>19</v>
      </c>
      <c r="N49" s="32">
        <v>89.7</v>
      </c>
      <c r="O49" s="32">
        <v>73.8</v>
      </c>
      <c r="P49" s="32">
        <v>112.1</v>
      </c>
      <c r="Q49" s="32">
        <v>101.5</v>
      </c>
      <c r="R49" s="32">
        <v>87.4</v>
      </c>
      <c r="S49" s="32" t="s">
        <v>46</v>
      </c>
      <c r="T49" s="32">
        <v>70.6</v>
      </c>
      <c r="U49" s="32">
        <v>87.4</v>
      </c>
      <c r="V49" s="32">
        <v>100.4</v>
      </c>
      <c r="W49" s="32">
        <v>94.6</v>
      </c>
      <c r="X49" s="32">
        <v>80.5</v>
      </c>
      <c r="Y49" s="32">
        <v>77.3</v>
      </c>
      <c r="Z49" s="32">
        <v>84.9</v>
      </c>
      <c r="AA49" s="32">
        <v>77.5</v>
      </c>
      <c r="AB49" s="32">
        <v>93.5</v>
      </c>
      <c r="AC49" s="32">
        <v>76.3</v>
      </c>
      <c r="AD49" s="32">
        <v>49</v>
      </c>
      <c r="AE49" s="32">
        <v>104.1</v>
      </c>
      <c r="AF49" s="32">
        <v>95.9</v>
      </c>
      <c r="AG49" s="32">
        <v>96.6</v>
      </c>
      <c r="AH49" s="32">
        <v>95.9</v>
      </c>
    </row>
    <row r="50" spans="1:34" s="3" customFormat="1" ht="24.75" customHeight="1">
      <c r="A50" s="40" t="s">
        <v>20</v>
      </c>
      <c r="B50" s="32">
        <v>97.8</v>
      </c>
      <c r="C50" s="32">
        <v>105.2</v>
      </c>
      <c r="D50" s="32">
        <v>108.6</v>
      </c>
      <c r="E50" s="32">
        <v>86.4</v>
      </c>
      <c r="F50" s="32">
        <v>111.6</v>
      </c>
      <c r="G50" s="32" t="s">
        <v>46</v>
      </c>
      <c r="H50" s="32">
        <v>94.6</v>
      </c>
      <c r="I50" s="32">
        <v>21.9</v>
      </c>
      <c r="J50" s="32">
        <v>142</v>
      </c>
      <c r="K50" s="32">
        <v>111.6</v>
      </c>
      <c r="L50" s="32">
        <v>83.7</v>
      </c>
      <c r="M50" s="40" t="s">
        <v>20</v>
      </c>
      <c r="N50" s="32">
        <v>90.8</v>
      </c>
      <c r="O50" s="32">
        <v>91.2</v>
      </c>
      <c r="P50" s="32">
        <v>110.2</v>
      </c>
      <c r="Q50" s="32">
        <v>103</v>
      </c>
      <c r="R50" s="32">
        <v>97.8</v>
      </c>
      <c r="S50" s="32" t="s">
        <v>46</v>
      </c>
      <c r="T50" s="32">
        <v>82.2</v>
      </c>
      <c r="U50" s="32">
        <v>97.8</v>
      </c>
      <c r="V50" s="32">
        <v>111.6</v>
      </c>
      <c r="W50" s="32">
        <v>108.6</v>
      </c>
      <c r="X50" s="32">
        <v>104.8</v>
      </c>
      <c r="Y50" s="32">
        <v>91</v>
      </c>
      <c r="Z50" s="32">
        <v>101.8</v>
      </c>
      <c r="AA50" s="32">
        <v>103.9</v>
      </c>
      <c r="AB50" s="32">
        <v>99.9</v>
      </c>
      <c r="AC50" s="32">
        <v>81.2</v>
      </c>
      <c r="AD50" s="32">
        <v>54.8</v>
      </c>
      <c r="AE50" s="32">
        <v>108.3</v>
      </c>
      <c r="AF50" s="32">
        <v>104.1</v>
      </c>
      <c r="AG50" s="32">
        <v>104.5</v>
      </c>
      <c r="AH50" s="32">
        <v>98.6</v>
      </c>
    </row>
    <row r="51" spans="1:34" s="3" customFormat="1" ht="24.75" customHeight="1">
      <c r="A51" s="40" t="s">
        <v>77</v>
      </c>
      <c r="B51" s="32">
        <v>86</v>
      </c>
      <c r="C51" s="32">
        <v>89</v>
      </c>
      <c r="D51" s="32">
        <v>98</v>
      </c>
      <c r="E51" s="32">
        <v>43.3</v>
      </c>
      <c r="F51" s="32">
        <v>80.8</v>
      </c>
      <c r="G51" s="32" t="s">
        <v>46</v>
      </c>
      <c r="H51" s="32">
        <v>87.1</v>
      </c>
      <c r="I51" s="32">
        <v>17.6</v>
      </c>
      <c r="J51" s="32">
        <v>134.9</v>
      </c>
      <c r="K51" s="32">
        <v>111.4</v>
      </c>
      <c r="L51" s="32">
        <v>87.7</v>
      </c>
      <c r="M51" s="40" t="s">
        <v>77</v>
      </c>
      <c r="N51" s="32">
        <v>82.7</v>
      </c>
      <c r="O51" s="32">
        <v>73.7</v>
      </c>
      <c r="P51" s="32">
        <v>104.6</v>
      </c>
      <c r="Q51" s="32">
        <v>104.7</v>
      </c>
      <c r="R51" s="32">
        <v>86</v>
      </c>
      <c r="S51" s="32" t="s">
        <v>46</v>
      </c>
      <c r="T51" s="32">
        <v>63.6</v>
      </c>
      <c r="U51" s="32">
        <v>86</v>
      </c>
      <c r="V51" s="32">
        <v>111.4</v>
      </c>
      <c r="W51" s="32">
        <v>118</v>
      </c>
      <c r="X51" s="32">
        <v>67.4</v>
      </c>
      <c r="Y51" s="32">
        <v>75.8</v>
      </c>
      <c r="Z51" s="32">
        <v>75.3</v>
      </c>
      <c r="AA51" s="32">
        <v>67.6</v>
      </c>
      <c r="AB51" s="32">
        <v>86.4</v>
      </c>
      <c r="AC51" s="32">
        <v>76.6</v>
      </c>
      <c r="AD51" s="32">
        <v>50.2</v>
      </c>
      <c r="AE51" s="32">
        <v>104.5</v>
      </c>
      <c r="AF51" s="32">
        <v>96.2</v>
      </c>
      <c r="AG51" s="32">
        <v>96</v>
      </c>
      <c r="AH51" s="32">
        <v>96</v>
      </c>
    </row>
    <row r="52" spans="1:34" s="3" customFormat="1" ht="24.75" customHeight="1">
      <c r="A52" s="40" t="s">
        <v>73</v>
      </c>
      <c r="B52" s="32">
        <v>87.8</v>
      </c>
      <c r="C52" s="32">
        <v>91.8</v>
      </c>
      <c r="D52" s="32">
        <v>97.6</v>
      </c>
      <c r="E52" s="32">
        <v>52.1</v>
      </c>
      <c r="F52" s="32">
        <v>88.6</v>
      </c>
      <c r="G52" s="32" t="s">
        <v>46</v>
      </c>
      <c r="H52" s="32">
        <v>87.9</v>
      </c>
      <c r="I52" s="32">
        <v>19.1</v>
      </c>
      <c r="J52" s="32">
        <v>121.4</v>
      </c>
      <c r="K52" s="32">
        <v>95</v>
      </c>
      <c r="L52" s="32">
        <v>81.8</v>
      </c>
      <c r="M52" s="40" t="s">
        <v>73</v>
      </c>
      <c r="N52" s="32">
        <v>85.2</v>
      </c>
      <c r="O52" s="32">
        <v>81.2</v>
      </c>
      <c r="P52" s="32">
        <v>103.5</v>
      </c>
      <c r="Q52" s="32">
        <v>103.3</v>
      </c>
      <c r="R52" s="32">
        <v>87.8</v>
      </c>
      <c r="S52" s="32" t="s">
        <v>46</v>
      </c>
      <c r="T52" s="32">
        <v>69.5</v>
      </c>
      <c r="U52" s="32">
        <v>87.8</v>
      </c>
      <c r="V52" s="32">
        <v>95</v>
      </c>
      <c r="W52" s="32">
        <v>88.9</v>
      </c>
      <c r="X52" s="32">
        <v>76.6</v>
      </c>
      <c r="Y52" s="32">
        <v>80.9</v>
      </c>
      <c r="Z52" s="32">
        <v>82.8</v>
      </c>
      <c r="AA52" s="32">
        <v>80</v>
      </c>
      <c r="AB52" s="32">
        <v>88.4</v>
      </c>
      <c r="AC52" s="32">
        <v>78.8</v>
      </c>
      <c r="AD52" s="32">
        <v>50.2</v>
      </c>
      <c r="AE52" s="32">
        <v>106.8</v>
      </c>
      <c r="AF52" s="32">
        <v>90.7</v>
      </c>
      <c r="AG52" s="32">
        <v>90.6</v>
      </c>
      <c r="AH52" s="32">
        <v>93.3</v>
      </c>
    </row>
    <row r="53" spans="1:34" s="3" customFormat="1" ht="24.75" customHeight="1">
      <c r="A53" s="40" t="s">
        <v>75</v>
      </c>
      <c r="B53" s="32">
        <v>91</v>
      </c>
      <c r="C53" s="32">
        <v>93.4</v>
      </c>
      <c r="D53" s="32">
        <v>98.8</v>
      </c>
      <c r="E53" s="32">
        <v>57.1</v>
      </c>
      <c r="F53" s="32">
        <v>91.5</v>
      </c>
      <c r="G53" s="32" t="s">
        <v>46</v>
      </c>
      <c r="H53" s="32">
        <v>93.5</v>
      </c>
      <c r="I53" s="32">
        <v>23.7</v>
      </c>
      <c r="J53" s="32">
        <v>144.4</v>
      </c>
      <c r="K53" s="32">
        <v>106.8</v>
      </c>
      <c r="L53" s="32">
        <v>91.7</v>
      </c>
      <c r="M53" s="40" t="s">
        <v>75</v>
      </c>
      <c r="N53" s="32">
        <v>88.3</v>
      </c>
      <c r="O53" s="32">
        <v>87.4</v>
      </c>
      <c r="P53" s="32">
        <v>101.1</v>
      </c>
      <c r="Q53" s="32">
        <v>99.9</v>
      </c>
      <c r="R53" s="32">
        <v>91</v>
      </c>
      <c r="S53" s="32" t="s">
        <v>46</v>
      </c>
      <c r="T53" s="32">
        <v>74.8</v>
      </c>
      <c r="U53" s="32">
        <v>91</v>
      </c>
      <c r="V53" s="32">
        <v>106.8</v>
      </c>
      <c r="W53" s="32">
        <v>101.3</v>
      </c>
      <c r="X53" s="32">
        <v>80.9</v>
      </c>
      <c r="Y53" s="32">
        <v>82.2</v>
      </c>
      <c r="Z53" s="32">
        <v>85.7</v>
      </c>
      <c r="AA53" s="32">
        <v>80.8</v>
      </c>
      <c r="AB53" s="32">
        <v>91.7</v>
      </c>
      <c r="AC53" s="32">
        <v>77.9</v>
      </c>
      <c r="AD53" s="32">
        <v>55.2</v>
      </c>
      <c r="AE53" s="32">
        <v>103.1</v>
      </c>
      <c r="AF53" s="32">
        <v>97.4</v>
      </c>
      <c r="AG53" s="32">
        <v>97.1</v>
      </c>
      <c r="AH53" s="32">
        <v>101.2</v>
      </c>
    </row>
    <row r="54" spans="1:34" s="3" customFormat="1" ht="6" customHeight="1">
      <c r="A54" s="45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60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:24" s="50" customFormat="1" ht="15" customHeight="1">
      <c r="A55" s="59" t="s">
        <v>53</v>
      </c>
      <c r="B55" s="48"/>
      <c r="C55" s="49"/>
      <c r="D55" s="49"/>
      <c r="E55" s="49"/>
      <c r="F55" s="49"/>
      <c r="G55" s="49"/>
      <c r="H55" s="49"/>
      <c r="I55" s="48"/>
      <c r="J55" s="49"/>
      <c r="K55" s="49"/>
      <c r="L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</sheetData>
  <sheetProtection/>
  <mergeCells count="35">
    <mergeCell ref="C11:C14"/>
    <mergeCell ref="D11:D14"/>
    <mergeCell ref="P11:P14"/>
    <mergeCell ref="N11:N14"/>
    <mergeCell ref="W10:W14"/>
    <mergeCell ref="U10:U14"/>
    <mergeCell ref="E11:E14"/>
    <mergeCell ref="S10:S14"/>
    <mergeCell ref="G11:G14"/>
    <mergeCell ref="J11:J14"/>
    <mergeCell ref="F11:F14"/>
    <mergeCell ref="AF10:AF14"/>
    <mergeCell ref="R10:R14"/>
    <mergeCell ref="Q11:Q14"/>
    <mergeCell ref="AE12:AE14"/>
    <mergeCell ref="V10:V14"/>
    <mergeCell ref="A9:A14"/>
    <mergeCell ref="M9:M14"/>
    <mergeCell ref="B10:B14"/>
    <mergeCell ref="T10:T14"/>
    <mergeCell ref="B9:L9"/>
    <mergeCell ref="C2:J2"/>
    <mergeCell ref="P2:AD2"/>
    <mergeCell ref="K11:K14"/>
    <mergeCell ref="O11:O14"/>
    <mergeCell ref="L11:L14"/>
    <mergeCell ref="AG12:AG14"/>
    <mergeCell ref="Y9:AH9"/>
    <mergeCell ref="H11:H14"/>
    <mergeCell ref="Y10:Y14"/>
    <mergeCell ref="I11:I14"/>
    <mergeCell ref="X10:X14"/>
    <mergeCell ref="AH12:AH14"/>
    <mergeCell ref="Z11:Z14"/>
    <mergeCell ref="AC11:AC14"/>
  </mergeCells>
  <hyperlinks>
    <hyperlink ref="A55" r:id="rId1" display="  資料    大阪府総務部統計課「大阪府工業指数年報」"/>
  </hyperlinks>
  <printOptions/>
  <pageMargins left="0.5905511811023623" right="0.5905511811023623" top="0.5905511811023623" bottom="0.1968503937007874" header="0.3937007874015748" footer="0"/>
  <pageSetup fitToWidth="3" horizontalDpi="600" verticalDpi="600" orientation="portrait" paperSize="9" scale="64" r:id="rId2"/>
  <headerFooter differentOddEven="1" scaleWithDoc="0">
    <oddHeader>&amp;R&amp;"ＭＳ ゴシック,標準"&amp;8第 ６ 章  製 造 業      &amp;P</oddHeader>
    <evenHeader>&amp;L&amp;"ＭＳ ゴシック,標準"&amp;8&amp;P      第 ６ 章  製 造 業</evenHeader>
  </headerFooter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2013-12-19T04:22:33Z</dcterms:created>
  <dcterms:modified xsi:type="dcterms:W3CDTF">2020-03-26T01:30:31Z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