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5230" windowHeight="5805" activeTab="0"/>
  </bookViews>
  <sheets>
    <sheet name="11-02" sheetId="1" r:id="rId1"/>
  </sheets>
  <definedNames>
    <definedName name="_xlnm.Print_Area" localSheetId="0">'11-02'!$A$1:$E$31</definedName>
  </definedNames>
  <calcPr fullCalcOnLoad="1"/>
</workbook>
</file>

<file path=xl/sharedStrings.xml><?xml version="1.0" encoding="utf-8"?>
<sst xmlns="http://schemas.openxmlformats.org/spreadsheetml/2006/main" count="29" uniqueCount="29">
  <si>
    <t xml:space="preserve"> </t>
  </si>
  <si>
    <t>百万円</t>
  </si>
  <si>
    <t xml:space="preserve">    　　     １１　　</t>
  </si>
  <si>
    <t xml:space="preserve">    　　     １２　　</t>
  </si>
  <si>
    <t xml:space="preserve">        １）大阪府管内各支店分をまとめたもので、各年度末（月末）又は年度中（月中）のものである。</t>
  </si>
  <si>
    <t xml:space="preserve">    　　     １０　　</t>
  </si>
  <si>
    <t>日本政策金融公庫中小企業事業主要勘定</t>
  </si>
  <si>
    <t>年度月</t>
  </si>
  <si>
    <t>貸付残高</t>
  </si>
  <si>
    <t>うち直接貸付</t>
  </si>
  <si>
    <t>貸付高</t>
  </si>
  <si>
    <t xml:space="preserve">総額 </t>
  </si>
  <si>
    <t>直接貸付</t>
  </si>
  <si>
    <t xml:space="preserve">        　 　  ５　　</t>
  </si>
  <si>
    <t xml:space="preserve">        　 　  ６　　</t>
  </si>
  <si>
    <t xml:space="preserve">      　　     ７</t>
  </si>
  <si>
    <t xml:space="preserve">      　　     ８　</t>
  </si>
  <si>
    <t xml:space="preserve">      　　     ９　</t>
  </si>
  <si>
    <t xml:space="preserve">        　 　  ２　　</t>
  </si>
  <si>
    <t xml:space="preserve">        　 　  ３　　</t>
  </si>
  <si>
    <t xml:space="preserve">         １１－２</t>
  </si>
  <si>
    <t xml:space="preserve">  資料    株式会社日本政策金融公庫大阪支店中小企業事業</t>
  </si>
  <si>
    <t>２ ８</t>
  </si>
  <si>
    <t>平成２５年度</t>
  </si>
  <si>
    <t>２ ６</t>
  </si>
  <si>
    <t>２ ７</t>
  </si>
  <si>
    <t>平成２９年度</t>
  </si>
  <si>
    <t xml:space="preserve">   ２９年４月   </t>
  </si>
  <si>
    <t xml:space="preserve">   ３０年１月  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</si>
</sst>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#,###,##0;&quot;△&quot;#,###,\ ##0"/>
    <numFmt numFmtId="178" formatCode="#,##0_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16"/>
      <color indexed="8"/>
      <name val="ＭＳ 明朝"/>
      <family val="1"/>
    </font>
    <font>
      <sz val="11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top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horizontal="right" vertical="top"/>
    </xf>
    <xf numFmtId="0" fontId="5" fillId="0" borderId="0" xfId="0" applyFont="1" applyFill="1" applyAlignment="1">
      <alignment horizontal="right" vertical="top"/>
    </xf>
    <xf numFmtId="0" fontId="5" fillId="0" borderId="12" xfId="0" applyFont="1" applyFill="1" applyBorder="1" applyAlignment="1" quotePrefix="1">
      <alignment horizontal="distributed" vertical="center"/>
    </xf>
    <xf numFmtId="177" fontId="5" fillId="0" borderId="0" xfId="0" applyNumberFormat="1" applyFont="1" applyFill="1" applyAlignment="1">
      <alignment horizontal="right" vertical="center"/>
    </xf>
    <xf numFmtId="0" fontId="5" fillId="0" borderId="12" xfId="0" applyFont="1" applyFill="1" applyBorder="1" applyAlignment="1" quotePrefix="1">
      <alignment horizontal="center" vertical="center"/>
    </xf>
    <xf numFmtId="0" fontId="5" fillId="0" borderId="12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177" fontId="8" fillId="0" borderId="0" xfId="0" applyNumberFormat="1" applyFont="1" applyFill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 quotePrefix="1">
      <alignment horizontal="distributed" vertical="center"/>
    </xf>
    <xf numFmtId="177" fontId="5" fillId="0" borderId="13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 quotePrefix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2" xfId="0" applyFont="1" applyFill="1" applyBorder="1" applyAlignment="1" quotePrefix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 quotePrefix="1">
      <alignment vertical="center"/>
    </xf>
    <xf numFmtId="177" fontId="5" fillId="0" borderId="15" xfId="0" applyNumberFormat="1" applyFont="1" applyFill="1" applyBorder="1" applyAlignment="1">
      <alignment horizontal="right" vertical="center"/>
    </xf>
    <xf numFmtId="177" fontId="5" fillId="0" borderId="14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>
      <alignment/>
    </xf>
    <xf numFmtId="0" fontId="5" fillId="0" borderId="16" xfId="0" applyFont="1" applyFill="1" applyBorder="1" applyAlignment="1" quotePrefix="1">
      <alignment horizontal="distributed" vertical="center" indent="1"/>
    </xf>
    <xf numFmtId="0" fontId="5" fillId="0" borderId="17" xfId="0" applyFont="1" applyFill="1" applyBorder="1" applyAlignment="1">
      <alignment horizontal="distributed" vertical="center" indent="1"/>
    </xf>
    <xf numFmtId="0" fontId="5" fillId="0" borderId="16" xfId="0" applyFont="1" applyFill="1" applyBorder="1" applyAlignment="1" quotePrefix="1">
      <alignment horizontal="distributed" vertical="center" indent="2"/>
    </xf>
    <xf numFmtId="0" fontId="5" fillId="0" borderId="17" xfId="0" applyFont="1" applyFill="1" applyBorder="1" applyAlignment="1">
      <alignment horizontal="distributed" vertical="center" indent="2"/>
    </xf>
    <xf numFmtId="0" fontId="5" fillId="0" borderId="18" xfId="0" applyFont="1" applyFill="1" applyBorder="1" applyAlignment="1">
      <alignment horizontal="distributed" vertical="center" indent="1"/>
    </xf>
    <xf numFmtId="0" fontId="5" fillId="0" borderId="15" xfId="0" applyFont="1" applyFill="1" applyBorder="1" applyAlignment="1">
      <alignment horizontal="distributed" vertical="center" indent="1"/>
    </xf>
    <xf numFmtId="0" fontId="5" fillId="0" borderId="19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 indent="1"/>
    </xf>
    <xf numFmtId="0" fontId="5" fillId="0" borderId="13" xfId="0" applyFont="1" applyFill="1" applyBorder="1" applyAlignment="1">
      <alignment horizontal="distributed" vertical="center" indent="1"/>
    </xf>
    <xf numFmtId="0" fontId="5" fillId="0" borderId="21" xfId="0" applyFont="1" applyFill="1" applyBorder="1" applyAlignment="1" quotePrefix="1">
      <alignment horizontal="distributed" vertical="center" indent="6"/>
    </xf>
    <xf numFmtId="0" fontId="5" fillId="0" borderId="22" xfId="0" applyFont="1" applyFill="1" applyBorder="1" applyAlignment="1" quotePrefix="1">
      <alignment horizontal="distributed" vertical="center" indent="6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GridLines="0"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22.19921875" style="0" customWidth="1"/>
    <col min="2" max="5" width="27.3984375" style="0" customWidth="1"/>
  </cols>
  <sheetData>
    <row r="1" spans="1:5" ht="21.75" customHeight="1">
      <c r="A1" s="7" t="s">
        <v>20</v>
      </c>
      <c r="B1" s="8"/>
      <c r="C1" s="9" t="s">
        <v>6</v>
      </c>
      <c r="D1" s="9"/>
      <c r="E1" s="9"/>
    </row>
    <row r="2" spans="1:5" ht="24" customHeight="1">
      <c r="A2" s="8"/>
      <c r="B2" s="8"/>
      <c r="C2" s="8"/>
      <c r="D2" s="8"/>
      <c r="E2" s="8"/>
    </row>
    <row r="3" spans="1:5" s="3" customFormat="1" ht="15" customHeight="1" thickBot="1">
      <c r="A3" s="10" t="s">
        <v>4</v>
      </c>
      <c r="B3" s="11"/>
      <c r="C3" s="11"/>
      <c r="D3" s="11"/>
      <c r="E3" s="11"/>
    </row>
    <row r="4" spans="1:5" ht="19.5" customHeight="1">
      <c r="A4" s="40" t="s">
        <v>7</v>
      </c>
      <c r="B4" s="43" t="s">
        <v>8</v>
      </c>
      <c r="C4" s="13"/>
      <c r="D4" s="45" t="s">
        <v>10</v>
      </c>
      <c r="E4" s="46"/>
    </row>
    <row r="5" spans="1:5" ht="19.5" customHeight="1">
      <c r="A5" s="41"/>
      <c r="B5" s="44"/>
      <c r="C5" s="34" t="s">
        <v>9</v>
      </c>
      <c r="D5" s="36" t="s">
        <v>11</v>
      </c>
      <c r="E5" s="38" t="s">
        <v>12</v>
      </c>
    </row>
    <row r="6" spans="1:5" ht="19.5" customHeight="1">
      <c r="A6" s="42"/>
      <c r="B6" s="39"/>
      <c r="C6" s="35"/>
      <c r="D6" s="37"/>
      <c r="E6" s="39"/>
    </row>
    <row r="7" spans="1:5" s="5" customFormat="1" ht="18" customHeight="1">
      <c r="A7" s="14" t="s">
        <v>0</v>
      </c>
      <c r="B7" s="15" t="s">
        <v>1</v>
      </c>
      <c r="C7" s="15"/>
      <c r="D7" s="15"/>
      <c r="E7" s="15"/>
    </row>
    <row r="8" spans="1:5" s="1" customFormat="1" ht="18" customHeight="1">
      <c r="A8" s="16" t="s">
        <v>23</v>
      </c>
      <c r="B8" s="17">
        <v>951534</v>
      </c>
      <c r="C8" s="17">
        <v>951534</v>
      </c>
      <c r="D8" s="17">
        <v>284118</v>
      </c>
      <c r="E8" s="17">
        <v>284118</v>
      </c>
    </row>
    <row r="9" spans="1:5" s="1" customFormat="1" ht="18" customHeight="1">
      <c r="A9" s="18" t="s">
        <v>24</v>
      </c>
      <c r="B9" s="17">
        <v>938845</v>
      </c>
      <c r="C9" s="17">
        <v>938845</v>
      </c>
      <c r="D9" s="17">
        <v>265047</v>
      </c>
      <c r="E9" s="17">
        <v>265047</v>
      </c>
    </row>
    <row r="10" spans="1:5" s="1" customFormat="1" ht="18" customHeight="1">
      <c r="A10" s="18" t="s">
        <v>25</v>
      </c>
      <c r="B10" s="17">
        <v>902045</v>
      </c>
      <c r="C10" s="17">
        <v>902045</v>
      </c>
      <c r="D10" s="17">
        <v>258567</v>
      </c>
      <c r="E10" s="17">
        <v>258567</v>
      </c>
    </row>
    <row r="11" spans="1:5" s="4" customFormat="1" ht="18" customHeight="1">
      <c r="A11" s="18" t="s">
        <v>22</v>
      </c>
      <c r="B11" s="17">
        <v>844389</v>
      </c>
      <c r="C11" s="17">
        <v>844389</v>
      </c>
      <c r="D11" s="17">
        <v>221404</v>
      </c>
      <c r="E11" s="17">
        <v>221404</v>
      </c>
    </row>
    <row r="12" spans="1:5" s="1" customFormat="1" ht="18" customHeight="1">
      <c r="A12" s="19"/>
      <c r="B12" s="17"/>
      <c r="C12" s="17"/>
      <c r="D12" s="17"/>
      <c r="E12" s="17"/>
    </row>
    <row r="13" spans="1:5" s="2" customFormat="1" ht="18" customHeight="1">
      <c r="A13" s="20" t="s">
        <v>26</v>
      </c>
      <c r="B13" s="21">
        <v>823636.2719999999</v>
      </c>
      <c r="C13" s="21">
        <v>823636.2719999999</v>
      </c>
      <c r="D13" s="21">
        <f>SUM(D15:D29)</f>
        <v>216907.42</v>
      </c>
      <c r="E13" s="21">
        <f>SUM(E15:E29)</f>
        <v>216907.42</v>
      </c>
    </row>
    <row r="14" spans="1:5" s="1" customFormat="1" ht="18" customHeight="1">
      <c r="A14" s="22"/>
      <c r="B14" s="21"/>
      <c r="C14" s="21"/>
      <c r="D14" s="21"/>
      <c r="E14" s="21"/>
    </row>
    <row r="15" spans="1:5" s="1" customFormat="1" ht="18" customHeight="1">
      <c r="A15" s="23" t="s">
        <v>27</v>
      </c>
      <c r="B15" s="24">
        <v>858448.033</v>
      </c>
      <c r="C15" s="17">
        <v>858448.033</v>
      </c>
      <c r="D15" s="17">
        <v>36080.6</v>
      </c>
      <c r="E15" s="17">
        <v>36080.6</v>
      </c>
    </row>
    <row r="16" spans="1:5" s="1" customFormat="1" ht="18" customHeight="1">
      <c r="A16" s="25" t="s">
        <v>13</v>
      </c>
      <c r="B16" s="24">
        <v>850228.4079999999</v>
      </c>
      <c r="C16" s="17">
        <v>850228.4079999999</v>
      </c>
      <c r="D16" s="17">
        <v>11417.1</v>
      </c>
      <c r="E16" s="17">
        <v>11417.1</v>
      </c>
    </row>
    <row r="17" spans="1:5" s="1" customFormat="1" ht="18" customHeight="1">
      <c r="A17" s="25" t="s">
        <v>14</v>
      </c>
      <c r="B17" s="24">
        <v>848715.486</v>
      </c>
      <c r="C17" s="17">
        <v>848715.486</v>
      </c>
      <c r="D17" s="17">
        <v>17841.7</v>
      </c>
      <c r="E17" s="17">
        <v>17841.7</v>
      </c>
    </row>
    <row r="18" spans="1:5" s="1" customFormat="1" ht="18" customHeight="1">
      <c r="A18" s="26"/>
      <c r="B18" s="24"/>
      <c r="C18" s="17"/>
      <c r="D18" s="17"/>
      <c r="E18" s="17"/>
    </row>
    <row r="19" spans="1:5" s="1" customFormat="1" ht="18" customHeight="1">
      <c r="A19" s="27" t="s">
        <v>15</v>
      </c>
      <c r="B19" s="24">
        <v>845749.0410000001</v>
      </c>
      <c r="C19" s="17">
        <v>845749.0410000001</v>
      </c>
      <c r="D19" s="17">
        <v>15792.2</v>
      </c>
      <c r="E19" s="17">
        <v>15792.2</v>
      </c>
    </row>
    <row r="20" spans="1:5" s="1" customFormat="1" ht="18" customHeight="1">
      <c r="A20" s="27" t="s">
        <v>16</v>
      </c>
      <c r="B20" s="24">
        <v>842141.47</v>
      </c>
      <c r="C20" s="17">
        <v>842141.47</v>
      </c>
      <c r="D20" s="17">
        <v>14064.2</v>
      </c>
      <c r="E20" s="17">
        <v>14064.2</v>
      </c>
    </row>
    <row r="21" spans="1:5" s="1" customFormat="1" ht="18" customHeight="1">
      <c r="A21" s="27" t="s">
        <v>17</v>
      </c>
      <c r="B21" s="24">
        <v>839209.111</v>
      </c>
      <c r="C21" s="17">
        <v>839209.111</v>
      </c>
      <c r="D21" s="17">
        <v>18793.600000000002</v>
      </c>
      <c r="E21" s="17">
        <v>18793.600000000002</v>
      </c>
    </row>
    <row r="22" spans="1:5" s="1" customFormat="1" ht="18" customHeight="1">
      <c r="A22" s="26"/>
      <c r="B22" s="24"/>
      <c r="C22" s="17"/>
      <c r="D22" s="17"/>
      <c r="E22" s="17"/>
    </row>
    <row r="23" spans="1:5" s="1" customFormat="1" ht="18" customHeight="1">
      <c r="A23" s="25" t="s">
        <v>5</v>
      </c>
      <c r="B23" s="24">
        <v>836347.4660000001</v>
      </c>
      <c r="C23" s="17">
        <v>836347.4660000001</v>
      </c>
      <c r="D23" s="17">
        <v>16081.300000000001</v>
      </c>
      <c r="E23" s="17">
        <v>16081.300000000001</v>
      </c>
    </row>
    <row r="24" spans="1:5" s="1" customFormat="1" ht="18" customHeight="1">
      <c r="A24" s="25" t="s">
        <v>2</v>
      </c>
      <c r="B24" s="24">
        <v>834327.1869999999</v>
      </c>
      <c r="C24" s="17">
        <v>834327.1869999999</v>
      </c>
      <c r="D24" s="17">
        <v>17747.769999999997</v>
      </c>
      <c r="E24" s="17">
        <v>17747.769999999997</v>
      </c>
    </row>
    <row r="25" spans="1:5" s="1" customFormat="1" ht="18" customHeight="1">
      <c r="A25" s="25" t="s">
        <v>3</v>
      </c>
      <c r="B25" s="24">
        <v>836665.128</v>
      </c>
      <c r="C25" s="17">
        <v>836665.128</v>
      </c>
      <c r="D25" s="17">
        <v>22145.48</v>
      </c>
      <c r="E25" s="17">
        <v>22145.48</v>
      </c>
    </row>
    <row r="26" spans="1:5" s="1" customFormat="1" ht="18" customHeight="1">
      <c r="A26" s="22"/>
      <c r="B26" s="24"/>
      <c r="C26" s="28"/>
      <c r="D26" s="17"/>
      <c r="E26" s="28"/>
    </row>
    <row r="27" spans="1:5" s="1" customFormat="1" ht="18" customHeight="1">
      <c r="A27" s="23" t="s">
        <v>28</v>
      </c>
      <c r="B27" s="24">
        <v>829978.9190000001</v>
      </c>
      <c r="C27" s="17">
        <v>829978.9190000001</v>
      </c>
      <c r="D27" s="17">
        <v>10648.03</v>
      </c>
      <c r="E27" s="17">
        <v>10648.03</v>
      </c>
    </row>
    <row r="28" spans="1:5" s="1" customFormat="1" ht="18" customHeight="1">
      <c r="A28" s="27" t="s">
        <v>18</v>
      </c>
      <c r="B28" s="24">
        <v>822986.936</v>
      </c>
      <c r="C28" s="17">
        <v>822986.936</v>
      </c>
      <c r="D28" s="17">
        <v>11279.74</v>
      </c>
      <c r="E28" s="17">
        <v>11279.74</v>
      </c>
    </row>
    <row r="29" spans="1:5" s="1" customFormat="1" ht="18" customHeight="1">
      <c r="A29" s="27" t="s">
        <v>19</v>
      </c>
      <c r="B29" s="24">
        <v>823636.2719999999</v>
      </c>
      <c r="C29" s="17">
        <v>823636.2719999999</v>
      </c>
      <c r="D29" s="28">
        <v>25015.7</v>
      </c>
      <c r="E29" s="17">
        <v>25015.7</v>
      </c>
    </row>
    <row r="30" spans="1:5" s="6" customFormat="1" ht="6" customHeight="1">
      <c r="A30" s="29"/>
      <c r="B30" s="30"/>
      <c r="C30" s="31"/>
      <c r="D30" s="31"/>
      <c r="E30" s="31"/>
    </row>
    <row r="31" spans="1:5" ht="15" customHeight="1">
      <c r="A31" s="12" t="s">
        <v>21</v>
      </c>
      <c r="B31" s="8"/>
      <c r="C31" s="8"/>
      <c r="D31" s="32"/>
      <c r="E31" s="33"/>
    </row>
  </sheetData>
  <sheetProtection/>
  <mergeCells count="6">
    <mergeCell ref="C5:C6"/>
    <mergeCell ref="D5:D6"/>
    <mergeCell ref="E5:E6"/>
    <mergeCell ref="A4:A6"/>
    <mergeCell ref="B4:B6"/>
    <mergeCell ref="D4:E4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ignoredErrors>
    <ignoredError sqref="A12 A14 A18 A22:A26 A16:A17 A19:A21 A28:A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2017-10-23T05:04:29Z</dcterms:created>
  <dcterms:modified xsi:type="dcterms:W3CDTF">2019-03-08T00:41:05Z</dcterms:modified>
  <cp:category/>
  <cp:version/>
  <cp:contentType/>
  <cp:contentStatus/>
</cp:coreProperties>
</file>