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65521" windowWidth="10095" windowHeight="7170" activeTab="2"/>
  </bookViews>
  <sheets>
    <sheet name="正誤表１" sheetId="1" r:id="rId1"/>
    <sheet name="正誤表2" sheetId="2" r:id="rId2"/>
    <sheet name="正誤表３" sheetId="3" r:id="rId3"/>
    <sheet name="別紙１" sheetId="4" r:id="rId4"/>
    <sheet name="別紙２" sheetId="5" r:id="rId5"/>
  </sheets>
  <definedNames>
    <definedName name="_xlnm.Print_Area" localSheetId="0">'正誤表１'!$A$1:$I$29</definedName>
    <definedName name="_xlnm.Print_Area" localSheetId="1">'正誤表2'!$A$1:$I$61</definedName>
    <definedName name="_xlnm.Print_Area" localSheetId="3">'別紙１'!$A$1:$M$76</definedName>
    <definedName name="_xlnm.Print_Area" localSheetId="4">'別紙２'!$A$1:$S$117</definedName>
    <definedName name="_xlnm.Print_Titles" localSheetId="0">'正誤表１'!$4:$4</definedName>
    <definedName name="_xlnm.Print_Titles" localSheetId="1">'正誤表2'!$4:$4</definedName>
  </definedNames>
  <calcPr fullCalcOnLoad="1"/>
</workbook>
</file>

<file path=xl/sharedStrings.xml><?xml version="1.0" encoding="utf-8"?>
<sst xmlns="http://schemas.openxmlformats.org/spreadsheetml/2006/main" count="459" uniqueCount="282">
  <si>
    <t>（下記の修正箇所は当ＨＰ内のPDF、Excelファイルでは修正済みです。）</t>
  </si>
  <si>
    <t>表番号</t>
  </si>
  <si>
    <t>正</t>
  </si>
  <si>
    <t>誤</t>
  </si>
  <si>
    <t>表題</t>
  </si>
  <si>
    <t>頁</t>
  </si>
  <si>
    <t>平成２７年度大阪府統計年鑑　正誤表</t>
  </si>
  <si>
    <t>１３－１</t>
  </si>
  <si>
    <t>１３－４</t>
  </si>
  <si>
    <t>産業別常用労働者１人平均月間現金給与額（現金給与総額）</t>
  </si>
  <si>
    <t>産業別常用労働者１人平均月間現金給与額（きまって支給する給与）</t>
  </si>
  <si>
    <t>産業（規模５人</t>
  </si>
  <si>
    <t>産業（規模５人以上）</t>
  </si>
  <si>
    <t>表番号</t>
  </si>
  <si>
    <t>表題</t>
  </si>
  <si>
    <t>１－９</t>
  </si>
  <si>
    <t>都道府県別面積、民有地等（続）</t>
  </si>
  <si>
    <t>58～61</t>
  </si>
  <si>
    <t>３－２２</t>
  </si>
  <si>
    <t>市区町村、階層別人口、市区町村、階層別人口（続）</t>
  </si>
  <si>
    <t>頁</t>
  </si>
  <si>
    <t>正</t>
  </si>
  <si>
    <t>誤</t>
  </si>
  <si>
    <t>別紙１のとおり</t>
  </si>
  <si>
    <t>別紙２のとおり</t>
  </si>
  <si>
    <r>
      <t xml:space="preserve">          環境</t>
    </r>
    <r>
      <rPr>
        <sz val="11"/>
        <rFont val="ＭＳ 明朝"/>
        <family val="1"/>
      </rPr>
      <t>省「環境統計集」、国土交通省「都市公園整備状況一覧表」</t>
    </r>
  </si>
  <si>
    <r>
      <t xml:space="preserve">  資料    国土交通省国土地理院「全国都道府県市区町村別面積調」、総務省「固定資産の価格等の概要</t>
    </r>
    <r>
      <rPr>
        <sz val="11"/>
        <rFont val="ＭＳ 明朝"/>
        <family val="1"/>
      </rPr>
      <t>調書（土地）」</t>
    </r>
  </si>
  <si>
    <t>沖縄県</t>
  </si>
  <si>
    <t>＊</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</si>
  <si>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</si>
  <si>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</si>
  <si>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</si>
  <si>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</si>
  <si>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</si>
  <si>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</si>
  <si>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</si>
  <si>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</si>
  <si>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</si>
  <si>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</si>
  <si>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</si>
  <si>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</si>
  <si>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</si>
  <si>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</si>
  <si>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</si>
  <si>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</si>
  <si>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　</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</si>
  <si>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</si>
  <si>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</si>
  <si>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</si>
  <si>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</si>
  <si>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</si>
  <si>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</si>
  <si>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</si>
  <si>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</si>
  <si>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</si>
  <si>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</si>
  <si>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</si>
  <si>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</si>
  <si>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</si>
  <si>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</si>
  <si>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</si>
  <si>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</si>
  <si>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</si>
  <si>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</si>
  <si>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</si>
  <si>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</si>
  <si>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</si>
  <si>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</si>
  <si>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</si>
  <si>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</si>
  <si>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</si>
  <si>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</si>
  <si>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</si>
  <si>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</si>
  <si>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</si>
  <si>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</si>
  <si>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a)</t>
  </si>
  <si>
    <t>平成２６年</t>
  </si>
  <si>
    <t>ha</t>
  </si>
  <si>
    <r>
      <t>km</t>
    </r>
    <r>
      <rPr>
        <vertAlign val="superscript"/>
        <sz val="9"/>
        <rFont val="ＭＳ 明朝"/>
        <family val="1"/>
      </rPr>
      <t>2</t>
    </r>
  </si>
  <si>
    <t>うち緑地
面積
(各年3月末)</t>
  </si>
  <si>
    <t>うち
山林</t>
  </si>
  <si>
    <r>
      <t xml:space="preserve">うち
</t>
    </r>
    <r>
      <rPr>
        <sz val="11"/>
        <rFont val="ＭＳ 明朝"/>
        <family val="1"/>
      </rPr>
      <t>畑</t>
    </r>
  </si>
  <si>
    <r>
      <t xml:space="preserve">うち
</t>
    </r>
    <r>
      <rPr>
        <sz val="11"/>
        <rFont val="ＭＳ 明朝"/>
        <family val="1"/>
      </rPr>
      <t>田</t>
    </r>
  </si>
  <si>
    <t>うち
宅地</t>
  </si>
  <si>
    <t>イ）ウ）</t>
  </si>
  <si>
    <t>イ）都市公園
面積
(各年3月末)</t>
  </si>
  <si>
    <t>自然公園
面積
(各年3月末)</t>
  </si>
  <si>
    <t>民有地（各年１月１日）</t>
  </si>
  <si>
    <t>ア）参考値</t>
  </si>
  <si>
    <r>
      <t xml:space="preserve">面積
</t>
    </r>
    <r>
      <rPr>
        <sz val="11"/>
        <rFont val="ＭＳ 明朝"/>
        <family val="1"/>
      </rPr>
      <t>(各年10月１日)</t>
    </r>
  </si>
  <si>
    <t>都道府県</t>
  </si>
  <si>
    <t xml:space="preserve">        ａ）都県の境界にまたがって境界未定となっている市区町村等の面積値（12,833.85k㎡）を含む。</t>
  </si>
  <si>
    <t xml:space="preserve">        ウ）緩衝緑地、都市緑地、緑道の合計である。</t>
  </si>
  <si>
    <t xml:space="preserve">        イ）東日本大震災で大きな被害を受けた岩手県、宮城県、福島県の一部地域は平成22年3月末の数値を使用している。</t>
  </si>
  <si>
    <t>　　　　　　＊を付した。</t>
  </si>
  <si>
    <t xml:space="preserve">        ア）都県の境界にまたがって境界未定となっている地域を含む都県については、参考値（便宜上の概算数値）を面積欄に記載し、「参考値」欄に</t>
  </si>
  <si>
    <t>都道府県別面積、民有地等（続）</t>
  </si>
  <si>
    <t xml:space="preserve">         １－９</t>
  </si>
  <si>
    <t xml:space="preserve">         ３－２２</t>
  </si>
  <si>
    <t>市区町村、</t>
  </si>
  <si>
    <t xml:space="preserve">階層別人口 </t>
  </si>
  <si>
    <t xml:space="preserve">        １）年齢階級別の外国人数が非公表となる市区町村がある場合や年齢不詳者がある場合は、年齢階級毎の合計と総数が一致しないことがある。</t>
  </si>
  <si>
    <t>　　　(平成27年1月1日現在）</t>
  </si>
  <si>
    <t>市区町村名</t>
  </si>
  <si>
    <t>総数</t>
  </si>
  <si>
    <t>０～４歳</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</si>
  <si>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</si>
  <si>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</si>
  <si>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</si>
  <si>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</si>
  <si>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</si>
  <si>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</si>
  <si>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</si>
  <si>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</si>
  <si>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</si>
  <si>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</si>
  <si>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</si>
  <si>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</si>
  <si>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</si>
  <si>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</si>
  <si>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</si>
  <si>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８０歳以上</t>
  </si>
  <si>
    <t>人</t>
  </si>
  <si>
    <t>大阪府</t>
  </si>
  <si>
    <t>大阪市地域</t>
  </si>
  <si>
    <t>三島地域</t>
  </si>
  <si>
    <t>豊能地域</t>
  </si>
  <si>
    <t>北河内地域</t>
  </si>
  <si>
    <t>中河内地域</t>
  </si>
  <si>
    <t>南河内地域</t>
  </si>
  <si>
    <t>泉北地域</t>
  </si>
  <si>
    <t>泉南地域</t>
  </si>
  <si>
    <t>大阪市</t>
  </si>
  <si>
    <t>都島区</t>
  </si>
  <si>
    <t>福島区</t>
  </si>
  <si>
    <t>此花区</t>
  </si>
  <si>
    <t>西区</t>
  </si>
  <si>
    <t>港区</t>
  </si>
  <si>
    <t>大正区</t>
  </si>
  <si>
    <t>天王寺区</t>
  </si>
  <si>
    <t>浪速区</t>
  </si>
  <si>
    <t>西淀川区</t>
  </si>
  <si>
    <t>東淀川区</t>
  </si>
  <si>
    <t>東成区</t>
  </si>
  <si>
    <t>生野区</t>
  </si>
  <si>
    <t>旭区</t>
  </si>
  <si>
    <t>城東区</t>
  </si>
  <si>
    <t>阿倍野区</t>
  </si>
  <si>
    <t>住吉区</t>
  </si>
  <si>
    <t>東住吉区</t>
  </si>
  <si>
    <t>西成区</t>
  </si>
  <si>
    <t>淀川区</t>
  </si>
  <si>
    <t>鶴見区</t>
  </si>
  <si>
    <t>住之江区</t>
  </si>
  <si>
    <t>平野区</t>
  </si>
  <si>
    <t>北区</t>
  </si>
  <si>
    <t>中央区</t>
  </si>
  <si>
    <t>堺市</t>
  </si>
  <si>
    <t>堺区</t>
  </si>
  <si>
    <t>中区</t>
  </si>
  <si>
    <t>東区</t>
  </si>
  <si>
    <t>南区</t>
  </si>
  <si>
    <t>美原区</t>
  </si>
  <si>
    <t xml:space="preserve">  資料    総務省「住民基本台帳に基づく人口、人口動態及び世帯数調査」</t>
  </si>
  <si>
    <t xml:space="preserve">         ３－２２</t>
  </si>
  <si>
    <t>市区町村、</t>
  </si>
  <si>
    <t>階層別人口 (続）</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</si>
  <si>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</si>
  <si>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</si>
  <si>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</si>
  <si>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</si>
  <si>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</si>
  <si>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</si>
  <si>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</si>
  <si>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</si>
  <si>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</si>
  <si>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</si>
  <si>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</si>
  <si>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</si>
  <si>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</si>
  <si>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</si>
  <si>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</si>
  <si>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</si>
  <si>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</si>
  <si>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</si>
  <si>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</si>
  <si>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</si>
  <si>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</si>
  <si>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</si>
  <si>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</si>
  <si>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</si>
  <si>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</si>
  <si>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</si>
  <si>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</si>
  <si>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</si>
  <si>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</si>
  <si>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</si>
  <si>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</si>
  <si>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</si>
  <si>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</si>
  <si>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</si>
  <si>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</si>
  <si>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</si>
  <si>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</si>
  <si>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</si>
  <si>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</si>
  <si>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</si>
  <si>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</si>
  <si>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</si>
  <si>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</si>
  <si>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</si>
  <si>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</si>
  <si>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</si>
  <si>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</si>
  <si>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</si>
  <si>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</si>
  <si>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</si>
  <si>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</si>
  <si>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</si>
  <si>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</si>
  <si>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</si>
  <si>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</si>
  <si>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</si>
  <si>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直接貸付</t>
  </si>
  <si>
    <t>総額</t>
  </si>
  <si>
    <t>貸付高</t>
  </si>
  <si>
    <t>うち直接貸付</t>
  </si>
  <si>
    <t>貸付残高</t>
  </si>
  <si>
    <t>平成２７年３月</t>
  </si>
  <si>
    <t>平成２６年度</t>
  </si>
  <si>
    <t>日本政策金融公庫
中小企業事業主要勘定</t>
  </si>
  <si>
    <t>11-2</t>
  </si>
  <si>
    <t>降船</t>
  </si>
  <si>
    <t>乗船</t>
  </si>
  <si>
    <t>内国航路</t>
  </si>
  <si>
    <t>泉州港</t>
  </si>
  <si>
    <t>平成２６年</t>
  </si>
  <si>
    <t>入港船舶数及び
乗降船客数</t>
  </si>
  <si>
    <t>9-18</t>
  </si>
  <si>
    <t>うち定期</t>
  </si>
  <si>
    <t>降車人員</t>
  </si>
  <si>
    <t>乗車人員</t>
  </si>
  <si>
    <t>関西空港</t>
  </si>
  <si>
    <t>南海空港線</t>
  </si>
  <si>
    <t>ー</t>
  </si>
  <si>
    <t>他会社線</t>
  </si>
  <si>
    <t>(りんくうタウンの下）</t>
  </si>
  <si>
    <t>降車人員</t>
  </si>
  <si>
    <t>りんくうタウン</t>
  </si>
  <si>
    <t>（泉佐野の下）他会社線</t>
  </si>
  <si>
    <t>南海多奈川線</t>
  </si>
  <si>
    <t>南海高師浜線</t>
  </si>
  <si>
    <t>＿</t>
  </si>
  <si>
    <t>南海線</t>
  </si>
  <si>
    <t>(岸里玉出の下）</t>
  </si>
  <si>
    <t>南海高野線</t>
  </si>
  <si>
    <t>高野線</t>
  </si>
  <si>
    <t>南海本線</t>
  </si>
  <si>
    <t>南海電気
鉄道総数</t>
  </si>
  <si>
    <t>平成２５年</t>
  </si>
  <si>
    <t>平成２４年</t>
  </si>
  <si>
    <t>平成２３年</t>
  </si>
  <si>
    <t>平成２２年</t>
  </si>
  <si>
    <t>私鉄各駅別
乗降人員（続）</t>
  </si>
  <si>
    <t>９－４</t>
  </si>
  <si>
    <t>項目</t>
  </si>
  <si>
    <t>平成２７年度</t>
  </si>
  <si>
    <t>表頭</t>
  </si>
  <si>
    <t>表側</t>
  </si>
  <si>
    <t>各項目</t>
  </si>
  <si>
    <t>頭注の追加、表の各項目の数字の訂正</t>
  </si>
  <si>
    <t>大阪府、南河内地域、泉南地域、田尻町、岬町、太子町、河南町、千早赤阪村</t>
  </si>
  <si>
    <t>（下記の修正個所は当HP内のPDF、Excelファイルでは修正済みです。）</t>
  </si>
  <si>
    <t>冊子でのページ</t>
  </si>
  <si>
    <t>表頭</t>
  </si>
  <si>
    <t>表側</t>
  </si>
  <si>
    <t>正誤表掲載日</t>
  </si>
  <si>
    <t>第１８章
第７表</t>
  </si>
  <si>
    <t>ア）国指定文化財</t>
  </si>
  <si>
    <t>民族文化財</t>
  </si>
  <si>
    <t>民俗文化財</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</si>
</sst>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quot;#\ ###;\-"/>
    <numFmt numFmtId="177" formatCode="#\ ###;&quot;△&quot;#\ ###;"/>
    <numFmt numFmtId="178" formatCode="#\ ###"/>
    <numFmt numFmtId="179" formatCode="#\ ###;;\-"/>
    <numFmt numFmtId="180" formatCode="###\ ##0;\-###\ ##0;&quot;-&quot;;_ @_ "/>
    <numFmt numFmtId="181" formatCode="0.0"/>
    <numFmt numFmtId="182" formatCode="\ ##\ ###\ ###\ ##0;\-#,##0.0;&quot;-&quot;"/>
    <numFmt numFmtId="183" formatCode="#,##0.0;&quot;△&quot;#,##0.0"/>
    <numFmt numFmtId="184" formatCode="\ ##\ ###\ ###\ ##0;\-#,##0.0"/>
    <numFmt numFmtId="185" formatCode="#,##0.0;\-#,##0.0"/>
    <numFmt numFmtId="186" formatCode="#\ ##0;&quot;△&quot;#\ ##0;\-"/>
    <numFmt numFmtId="187" formatCode="#\ ###\ ###;&quot;△&quot;#\ ###\ ###;\-"/>
    <numFmt numFmtId="188" formatCode="&quot;Yes&quot;;&quot;Yes&quot;;&quot;No&quot;"/>
    <numFmt numFmtId="189" formatCode="&quot;True&quot;;&quot;True&quot;;&quot;False&quot;"/>
    <numFmt numFmtId="190" formatCode="&quot;On&quot;;&quot;On&quot;;&quot;Off&quot;"/>
    <numFmt numFmtId="191" formatCode="[$€-2]\ #,##0.00_);[Red]\([$€-2]\ #,##0.00\)"/>
    <numFmt numFmtId="192" formatCode="#,##0;[Red]&quot;△&quot;#,##0"/>
    <numFmt numFmtId="193" formatCode="#,##0.00;[Red]&quot;△&quot;#,##0.00;0.00"/>
    <numFmt numFmtId="194" formatCode="#,##0.00;&quot;△&quot;#,##0.00;0.00"/>
    <numFmt numFmtId="195" formatCode="#\ ##0;&quot;△&quot;#\ ##0"/>
    <numFmt numFmtId="196" formatCode="0.00;&quot;△ &quot;0.00"/>
    <numFmt numFmtId="197" formatCode="#\ ##0;&quot;△&quot;#\ ##0;&quot;-&quot;"/>
    <numFmt numFmtId="198" formatCode="0;&quot;△ &quot;0"/>
    <numFmt numFmtId="199" formatCode="#,##0.00;&quot;△&quot;#,##0.00"/>
    <numFmt numFmtId="200" formatCode="#,##0;&quot;△&quot;#,##0"/>
    <numFmt numFmtId="201" formatCode="#,##0;&quot;△ &quot;#,##0"/>
    <numFmt numFmtId="202" formatCode="#\ ###\ ##0;[Red]&quot;△&quot;\ #\ ###"/>
    <numFmt numFmtId="203" formatCode="#,##0;[Red]&quot;△&quot;#,##0;&quot;-&quot;"/>
    <numFmt numFmtId="204" formatCode="#,##0.0;[Red]&quot;△&quot;#,##0.0;0.0"/>
    <numFmt numFmtId="205" formatCode="#,###,##0;&quot;△&quot;#,###,##0;"/>
    <numFmt numFmtId="206" formatCode="#,##0.0;&quot;△ &quot;#,##0.0"/>
    <numFmt numFmtId="207" formatCode="#\ ###\ ##0;[Red]&quot;△&quot;#\ ##0;0.0"/>
    <numFmt numFmtId="208" formatCode="#\ ###\ ##0.0;[Red]&quot;△&quot;#\ ##0.0;0.0"/>
    <numFmt numFmtId="209" formatCode="#,##0;[Red]&quot;△&quot;#,###;&quot;-&quot;"/>
    <numFmt numFmtId="210" formatCode="#,##0.0;[Red]&quot;△&quot;#,###.0;0.0"/>
    <numFmt numFmtId="211" formatCode="0.0;&quot;△ &quot;0.0"/>
    <numFmt numFmtId="212" formatCode="0.0_ "/>
    <numFmt numFmtId="213" formatCode="#,##0.0_ "/>
    <numFmt numFmtId="214" formatCode="##,###,##0;&quot;△&quot;##,###,##0;\-"/>
    <numFmt numFmtId="215" formatCode="##\ ###\ ##0;&quot;△&quot;##\ ###\ ##0;\-"/>
    <numFmt numFmtId="216" formatCode="#,##0.0;[Red]\-#,##0.0"/>
    <numFmt numFmtId="217" formatCode="#\ ###\ ###"/>
    <numFmt numFmtId="218" formatCode="#,###,###;;&quot;-&quot;"/>
    <numFmt numFmtId="219" formatCode="#,##0.000;[Red]\-#,##0.000"/>
    <numFmt numFmtId="220" formatCode="#,##0.0000;[Red]\-#,##0.0000"/>
    <numFmt numFmtId="221" formatCode="#,##0,,"/>
    <numFmt numFmtId="222" formatCode="#,##0.00;&quot;△ &quot;#,##0.00"/>
    <numFmt numFmtId="223" formatCode="#,###,##0"/>
    <numFmt numFmtId="224" formatCode="&quot;*&quot;#,##0.00;&quot;△ &quot;#,##0.00"/>
    <numFmt numFmtId="225" formatCode="#\ ###\ ##0"/>
    <numFmt numFmtId="226" formatCode="#,##0;&quot;△ &quot;#,##0;\-"/>
    <numFmt numFmtId="227" formatCode="#\ ##0;;&quot;-&quot;"/>
    <numFmt numFmtId="228" formatCode="###\ ###\ ##0"/>
    <numFmt numFmtId="229" formatCode="###\ ###\ ##0;;&quot;-&quot;"/>
    <numFmt numFmtId="230" formatCode="###,###,##0;;&quot;-&quot;"/>
    <numFmt numFmtId="231" formatCode="###\ ###\ ###;\△###\ ###\ ###;\-"/>
  </numFmts>
  <fonts count="61">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明朝"/>
      <family val="1"/>
    </font>
    <font>
      <sz val="11"/>
      <name val="ＭＳ Ｐゴシック"/>
      <family val="3"/>
    </font>
    <font>
      <sz val="11"/>
      <name val="ＭＳ Ｐ明朝"/>
      <family val="1"/>
    </font>
    <font>
      <sz val="12"/>
      <name val="ＭＳ 明朝"/>
      <family val="1"/>
    </font>
    <font>
      <sz val="11"/>
      <name val="明朝"/>
      <family val="1"/>
    </font>
    <font>
      <sz val="7"/>
      <name val="ＭＳ Ｐ明朝"/>
      <family val="1"/>
    </font>
    <font>
      <sz val="11"/>
      <name val="ＭＳ ゴシック"/>
      <family val="3"/>
    </font>
    <font>
      <vertAlign val="superscript"/>
      <sz val="9"/>
      <name val="ＭＳ 明朝"/>
      <family val="1"/>
    </font>
    <font>
      <sz val="10"/>
      <name val="ＭＳ 明朝"/>
      <family val="1"/>
    </font>
    <font>
      <sz val="20"/>
      <name val="ＭＳ 明朝"/>
      <family val="1"/>
    </font>
    <font>
      <sz val="14"/>
      <name val="ＭＳ 明朝"/>
      <family val="1"/>
    </font>
    <font>
      <sz val="16"/>
      <name val="ＭＳ 明朝"/>
      <family val="1"/>
    </font>
    <font>
      <sz val="11"/>
      <color indexed="8"/>
      <name val="ＭＳ 明朝"/>
      <family val="1"/>
    </font>
    <font>
      <sz val="16"/>
      <color indexed="8"/>
      <name val="ＭＳ 明朝"/>
      <family val="1"/>
    </font>
    <font>
      <sz val="14"/>
      <color indexed="8"/>
      <name val="ＭＳ 明朝"/>
      <family val="1"/>
    </font>
    <font>
      <sz val="20"/>
      <color indexed="8"/>
      <name val="ＭＳ 明朝"/>
      <family val="1"/>
    </font>
    <font>
      <sz val="10"/>
      <color indexed="8"/>
      <name val="ＭＳ 明朝"/>
      <family val="1"/>
    </font>
    <font>
      <sz val="6"/>
      <name val="ＭＳ Ｐ明朝"/>
      <family val="1"/>
    </font>
    <font>
      <sz val="11"/>
      <color indexed="8"/>
      <name val="ＭＳ 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style="thin"/>
      <right style="thin"/>
      <top style="thin"/>
      <bottom style="mediu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5"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6" fillId="0" borderId="0">
      <alignment/>
      <protection/>
    </xf>
    <xf numFmtId="0" fontId="8" fillId="0" borderId="0">
      <alignment/>
      <protection/>
    </xf>
    <xf numFmtId="3" fontId="4" fillId="32" borderId="0">
      <alignment/>
      <protection/>
    </xf>
    <xf numFmtId="0" fontId="5" fillId="0" borderId="0">
      <alignment/>
      <protection/>
    </xf>
    <xf numFmtId="0" fontId="59" fillId="0" borderId="0" applyNumberFormat="0" applyFill="0" applyBorder="0" applyAlignment="0" applyProtection="0"/>
    <xf numFmtId="0" fontId="60" fillId="33" borderId="0" applyNumberFormat="0" applyBorder="0" applyAlignment="0" applyProtection="0"/>
  </cellStyleXfs>
  <cellXfs count="228">
    <xf numFmtId="0" fontId="0" fillId="0" borderId="0" xfId="0" applyFont="1" applyAlignment="1">
      <alignment vertical="center"/>
    </xf>
    <xf numFmtId="0" fontId="3" fillId="0" borderId="0" xfId="67" applyFont="1">
      <alignment vertical="center"/>
      <protection/>
    </xf>
    <xf numFmtId="0" fontId="3" fillId="0" borderId="10" xfId="67" applyFont="1" applyBorder="1" applyAlignment="1">
      <alignment horizontal="center" vertical="center"/>
      <protection/>
    </xf>
    <xf numFmtId="0" fontId="3" fillId="0" borderId="11" xfId="67" applyFont="1" applyBorder="1" applyAlignment="1">
      <alignment horizontal="center" vertical="center"/>
      <protection/>
    </xf>
    <xf numFmtId="0" fontId="3" fillId="0" borderId="12" xfId="67" applyFont="1" applyBorder="1" applyAlignment="1">
      <alignment horizontal="center" vertical="center" wrapText="1"/>
      <protection/>
    </xf>
    <xf numFmtId="0" fontId="3" fillId="0" borderId="13" xfId="67" applyFont="1" applyBorder="1">
      <alignment vertical="center"/>
      <protection/>
    </xf>
    <xf numFmtId="0" fontId="3" fillId="0" borderId="0" xfId="67" applyFont="1" applyFill="1">
      <alignment vertical="center"/>
      <protection/>
    </xf>
    <xf numFmtId="0" fontId="3" fillId="0" borderId="0" xfId="67" applyFont="1" applyAlignment="1">
      <alignment horizontal="center" vertical="center"/>
      <protection/>
    </xf>
    <xf numFmtId="0" fontId="7" fillId="0" borderId="0" xfId="67" applyFont="1" applyAlignment="1">
      <alignment horizontal="left" vertical="center"/>
      <protection/>
    </xf>
    <xf numFmtId="0" fontId="3" fillId="0" borderId="0" xfId="67" applyFont="1" applyAlignment="1">
      <alignment horizontal="left" vertical="center"/>
      <protection/>
    </xf>
    <xf numFmtId="49" fontId="3" fillId="0" borderId="0" xfId="67" applyNumberFormat="1" applyFont="1" applyAlignment="1">
      <alignment horizontal="center" vertical="center"/>
      <protection/>
    </xf>
    <xf numFmtId="0" fontId="3" fillId="0" borderId="0" xfId="67" applyFont="1" applyAlignment="1">
      <alignment horizontal="left" vertical="center" indent="1"/>
      <protection/>
    </xf>
    <xf numFmtId="0" fontId="3" fillId="0" borderId="0" xfId="67" applyFont="1" applyAlignment="1">
      <alignment horizontal="right" vertical="center" indent="2"/>
      <protection/>
    </xf>
    <xf numFmtId="49" fontId="3" fillId="0" borderId="0" xfId="67" applyNumberFormat="1" applyFont="1" applyAlignment="1">
      <alignment horizontal="left" vertical="center"/>
      <protection/>
    </xf>
    <xf numFmtId="0" fontId="3" fillId="0" borderId="14" xfId="67" applyFont="1" applyBorder="1" applyAlignment="1">
      <alignment horizontal="left" vertical="center" indent="1"/>
      <protection/>
    </xf>
    <xf numFmtId="49" fontId="3" fillId="0" borderId="10" xfId="67" applyNumberFormat="1" applyFont="1" applyBorder="1" applyAlignment="1">
      <alignment horizontal="center" vertical="center"/>
      <protection/>
    </xf>
    <xf numFmtId="0" fontId="3" fillId="0" borderId="10" xfId="67" applyFont="1" applyBorder="1" applyAlignment="1">
      <alignment horizontal="distributed" vertical="center" indent="2"/>
      <protection/>
    </xf>
    <xf numFmtId="49" fontId="3" fillId="0" borderId="15" xfId="67" applyNumberFormat="1" applyFont="1" applyBorder="1" applyAlignment="1">
      <alignment horizontal="center" vertical="center"/>
      <protection/>
    </xf>
    <xf numFmtId="49" fontId="3" fillId="0" borderId="14" xfId="67" applyNumberFormat="1" applyFont="1" applyBorder="1" applyAlignment="1">
      <alignment horizontal="center" vertical="center"/>
      <protection/>
    </xf>
    <xf numFmtId="0" fontId="3" fillId="0" borderId="15" xfId="67" applyFont="1" applyBorder="1" applyAlignment="1">
      <alignment horizontal="center" vertical="center"/>
      <protection/>
    </xf>
    <xf numFmtId="0" fontId="3" fillId="0" borderId="14" xfId="67" applyFont="1" applyBorder="1" applyAlignment="1">
      <alignment horizontal="center" vertical="center"/>
      <protection/>
    </xf>
    <xf numFmtId="0" fontId="3" fillId="0" borderId="14" xfId="67" applyFont="1" applyBorder="1" applyAlignment="1">
      <alignment horizontal="right" vertical="center" indent="2"/>
      <protection/>
    </xf>
    <xf numFmtId="0" fontId="3" fillId="0" borderId="14" xfId="67" applyFont="1" applyBorder="1" applyAlignment="1">
      <alignment horizontal="left" vertical="center" wrapText="1" indent="1"/>
      <protection/>
    </xf>
    <xf numFmtId="0" fontId="3" fillId="0" borderId="15" xfId="67" applyFont="1" applyBorder="1" applyAlignment="1">
      <alignment horizontal="right" vertical="center" indent="2"/>
      <protection/>
    </xf>
    <xf numFmtId="0" fontId="3" fillId="0" borderId="12" xfId="67" applyFont="1" applyBorder="1" applyAlignment="1">
      <alignment horizontal="center" vertical="center"/>
      <protection/>
    </xf>
    <xf numFmtId="49" fontId="3" fillId="0" borderId="15" xfId="67" applyNumberFormat="1" applyFont="1" applyBorder="1" applyAlignment="1">
      <alignment horizontal="left" vertical="center" wrapText="1"/>
      <protection/>
    </xf>
    <xf numFmtId="49" fontId="3" fillId="0" borderId="14" xfId="67" applyNumberFormat="1" applyFont="1" applyBorder="1" applyAlignment="1">
      <alignment horizontal="left" vertical="center" wrapText="1"/>
      <protection/>
    </xf>
    <xf numFmtId="3" fontId="4" fillId="32" borderId="0" xfId="72" applyNumberFormat="1" applyFont="1">
      <alignment/>
      <protection/>
    </xf>
    <xf numFmtId="3" fontId="4" fillId="32" borderId="0" xfId="72" applyNumberFormat="1" applyFont="1" applyAlignment="1" quotePrefix="1">
      <alignment horizontal="left"/>
      <protection/>
    </xf>
    <xf numFmtId="3" fontId="4" fillId="32" borderId="0" xfId="72" applyNumberFormat="1" applyFont="1" applyAlignment="1">
      <alignment vertical="top"/>
      <protection/>
    </xf>
    <xf numFmtId="201" fontId="4" fillId="0" borderId="16" xfId="72" applyNumberFormat="1" applyFont="1" applyFill="1" applyBorder="1" applyAlignment="1">
      <alignment horizontal="right" vertical="center"/>
      <protection/>
    </xf>
    <xf numFmtId="3" fontId="4" fillId="0" borderId="16" xfId="73" applyNumberFormat="1" applyFont="1" applyFill="1" applyBorder="1" applyAlignment="1">
      <alignment horizontal="right" vertical="center"/>
      <protection/>
    </xf>
    <xf numFmtId="221" fontId="4" fillId="0" borderId="16" xfId="72" applyNumberFormat="1" applyFill="1" applyBorder="1" applyAlignment="1">
      <alignment horizontal="right" vertical="center"/>
      <protection/>
    </xf>
    <xf numFmtId="221" fontId="4" fillId="0" borderId="16" xfId="72" applyNumberFormat="1" applyFont="1" applyFill="1" applyBorder="1" applyAlignment="1">
      <alignment horizontal="right" vertical="center"/>
      <protection/>
    </xf>
    <xf numFmtId="222" fontId="4" fillId="0" borderId="16" xfId="72" applyNumberFormat="1" applyFont="1" applyFill="1" applyBorder="1" applyAlignment="1">
      <alignment horizontal="right" vertical="center"/>
      <protection/>
    </xf>
    <xf numFmtId="223" fontId="4" fillId="32" borderId="17" xfId="72" applyNumberFormat="1" applyFont="1" applyBorder="1" applyAlignment="1">
      <alignment horizontal="right" vertical="center"/>
      <protection/>
    </xf>
    <xf numFmtId="3" fontId="4" fillId="32" borderId="16" xfId="72" applyNumberFormat="1" applyFont="1" applyBorder="1" applyAlignment="1">
      <alignment horizontal="distributed" vertical="top"/>
      <protection/>
    </xf>
    <xf numFmtId="3" fontId="4" fillId="32" borderId="16" xfId="72" applyNumberFormat="1" applyFont="1" applyBorder="1" applyAlignment="1">
      <alignment horizontal="distributed" vertical="center"/>
      <protection/>
    </xf>
    <xf numFmtId="223" fontId="4" fillId="32" borderId="0" xfId="72" applyNumberFormat="1" applyFont="1" applyBorder="1" applyAlignment="1">
      <alignment horizontal="right" vertical="center"/>
      <protection/>
    </xf>
    <xf numFmtId="3" fontId="4" fillId="32" borderId="18" xfId="72" applyNumberFormat="1" applyFont="1" applyBorder="1" applyAlignment="1">
      <alignment horizontal="distributed" vertical="top"/>
      <protection/>
    </xf>
    <xf numFmtId="3" fontId="4" fillId="32" borderId="0" xfId="72" applyNumberFormat="1" applyFont="1" applyBorder="1" applyAlignment="1">
      <alignment horizontal="distributed" vertical="center"/>
      <protection/>
    </xf>
    <xf numFmtId="223" fontId="4" fillId="32" borderId="0" xfId="72" applyNumberFormat="1" applyFill="1" applyAlignment="1">
      <alignment horizontal="right" vertical="center"/>
      <protection/>
    </xf>
    <xf numFmtId="3" fontId="4" fillId="32" borderId="0" xfId="72" applyNumberFormat="1" applyFont="1" applyAlignment="1">
      <alignment horizontal="distributed" vertical="center"/>
      <protection/>
    </xf>
    <xf numFmtId="201" fontId="4" fillId="0" borderId="0" xfId="72" applyNumberFormat="1" applyFont="1" applyFill="1" applyAlignment="1">
      <alignment horizontal="right" vertical="center"/>
      <protection/>
    </xf>
    <xf numFmtId="222" fontId="4" fillId="0" borderId="0" xfId="72" applyNumberFormat="1" applyFont="1" applyFill="1" applyAlignment="1">
      <alignment horizontal="right" vertical="center"/>
      <protection/>
    </xf>
    <xf numFmtId="224" fontId="4" fillId="0" borderId="0" xfId="72" applyNumberFormat="1" applyFont="1" applyFill="1" applyAlignment="1">
      <alignment horizontal="left" vertical="center"/>
      <protection/>
    </xf>
    <xf numFmtId="223" fontId="4" fillId="32" borderId="0" xfId="72" applyNumberFormat="1" applyFont="1" applyAlignment="1">
      <alignment horizontal="right" vertical="center"/>
      <protection/>
    </xf>
    <xf numFmtId="3" fontId="4" fillId="32" borderId="18" xfId="72" applyNumberFormat="1" applyFont="1" applyBorder="1" applyAlignment="1">
      <alignment vertical="top"/>
      <protection/>
    </xf>
    <xf numFmtId="3" fontId="4" fillId="32" borderId="0" xfId="72" applyNumberFormat="1" applyFont="1" applyAlignment="1">
      <alignment vertical="center"/>
      <protection/>
    </xf>
    <xf numFmtId="3" fontId="4" fillId="0" borderId="0" xfId="73" applyNumberFormat="1" applyFont="1" applyFill="1" applyBorder="1" applyAlignment="1">
      <alignment horizontal="right" vertical="center"/>
      <protection/>
    </xf>
    <xf numFmtId="224" fontId="4" fillId="0" borderId="0" xfId="72" applyNumberFormat="1" applyFont="1" applyFill="1" applyAlignment="1">
      <alignment horizontal="right" vertical="center"/>
      <protection/>
    </xf>
    <xf numFmtId="3" fontId="10" fillId="32" borderId="0" xfId="72" applyNumberFormat="1" applyFont="1" applyAlignment="1">
      <alignment vertical="top"/>
      <protection/>
    </xf>
    <xf numFmtId="223" fontId="10" fillId="32" borderId="0" xfId="72" applyNumberFormat="1" applyFont="1" applyAlignment="1">
      <alignment horizontal="right" vertical="center"/>
      <protection/>
    </xf>
    <xf numFmtId="3" fontId="10" fillId="32" borderId="18" xfId="72" applyNumberFormat="1" applyFont="1" applyBorder="1" applyAlignment="1">
      <alignment horizontal="distributed" vertical="top"/>
      <protection/>
    </xf>
    <xf numFmtId="3" fontId="10" fillId="32" borderId="0" xfId="72" applyNumberFormat="1" applyFont="1" applyAlignment="1">
      <alignment horizontal="distributed" vertical="center"/>
      <protection/>
    </xf>
    <xf numFmtId="3" fontId="10" fillId="32" borderId="18" xfId="72" applyNumberFormat="1" applyFont="1" applyBorder="1" applyAlignment="1">
      <alignment horizontal="centerContinuous" vertical="top"/>
      <protection/>
    </xf>
    <xf numFmtId="3" fontId="10" fillId="32" borderId="0" xfId="72" applyNumberFormat="1" applyFont="1" applyAlignment="1" quotePrefix="1">
      <alignment horizontal="distributed" vertical="center"/>
      <protection/>
    </xf>
    <xf numFmtId="3" fontId="4" fillId="32" borderId="0" xfId="72" applyNumberFormat="1" applyFont="1" applyAlignment="1">
      <alignment horizontal="right" vertical="top"/>
      <protection/>
    </xf>
    <xf numFmtId="3" fontId="4" fillId="32" borderId="18" xfId="72" applyNumberFormat="1" applyFont="1" applyBorder="1" applyAlignment="1">
      <alignment horizontal="right" vertical="top"/>
      <protection/>
    </xf>
    <xf numFmtId="3" fontId="4" fillId="32" borderId="19" xfId="72" applyNumberFormat="1" applyFont="1" applyBorder="1" applyAlignment="1">
      <alignment vertical="top"/>
      <protection/>
    </xf>
    <xf numFmtId="3" fontId="4" fillId="32" borderId="18" xfId="72" applyNumberFormat="1" applyFont="1" applyBorder="1">
      <alignment/>
      <protection/>
    </xf>
    <xf numFmtId="3" fontId="4" fillId="32" borderId="20" xfId="72" applyNumberFormat="1" applyFont="1" applyBorder="1" applyAlignment="1">
      <alignment horizontal="left" vertical="center" wrapText="1"/>
      <protection/>
    </xf>
    <xf numFmtId="3" fontId="12" fillId="32" borderId="13" xfId="72" applyNumberFormat="1" applyFont="1" applyBorder="1" applyAlignment="1" quotePrefix="1">
      <alignment horizontal="left" vertical="top"/>
      <protection/>
    </xf>
    <xf numFmtId="3" fontId="13" fillId="32" borderId="0" xfId="72" applyNumberFormat="1" applyFont="1" applyAlignment="1">
      <alignment horizontal="distributed" vertical="center" indent="2"/>
      <protection/>
    </xf>
    <xf numFmtId="3" fontId="14" fillId="32" borderId="0" xfId="72" applyNumberFormat="1" applyFont="1" applyAlignment="1" quotePrefix="1">
      <alignment horizontal="left" vertical="center"/>
      <protection/>
    </xf>
    <xf numFmtId="3" fontId="12" fillId="32" borderId="0" xfId="72" applyNumberFormat="1" applyFont="1" applyAlignment="1" quotePrefix="1">
      <alignment horizontal="left" vertical="top"/>
      <protection/>
    </xf>
    <xf numFmtId="3" fontId="15" fillId="32" borderId="0" xfId="72" applyNumberFormat="1" applyFont="1" applyAlignment="1">
      <alignment horizontal="left" vertical="center"/>
      <protection/>
    </xf>
    <xf numFmtId="4" fontId="4" fillId="32" borderId="0" xfId="72" applyNumberFormat="1" applyFont="1">
      <alignment/>
      <protection/>
    </xf>
    <xf numFmtId="222" fontId="10" fillId="0" borderId="0" xfId="72" applyNumberFormat="1" applyFont="1" applyFill="1" applyAlignment="1">
      <alignment horizontal="right" vertical="center"/>
      <protection/>
    </xf>
    <xf numFmtId="3" fontId="10" fillId="0" borderId="0" xfId="72" applyNumberFormat="1" applyFont="1" applyFill="1" applyAlignment="1">
      <alignment horizontal="right" vertical="center"/>
      <protection/>
    </xf>
    <xf numFmtId="201" fontId="10" fillId="0" borderId="0" xfId="72" applyNumberFormat="1" applyFont="1" applyFill="1" applyAlignment="1">
      <alignment horizontal="right" vertical="center"/>
      <protection/>
    </xf>
    <xf numFmtId="3" fontId="4" fillId="0" borderId="0" xfId="72" applyNumberFormat="1" applyFont="1" applyFill="1" applyAlignment="1">
      <alignment horizontal="right" vertical="center"/>
      <protection/>
    </xf>
    <xf numFmtId="222" fontId="4" fillId="0" borderId="0" xfId="72" applyNumberFormat="1" applyFont="1" applyFill="1" applyBorder="1" applyAlignment="1">
      <alignment horizontal="right" vertical="center"/>
      <protection/>
    </xf>
    <xf numFmtId="201" fontId="4" fillId="0" borderId="0" xfId="72" applyNumberFormat="1" applyFont="1" applyFill="1" applyBorder="1" applyAlignment="1">
      <alignment horizontal="right" vertical="center"/>
      <protection/>
    </xf>
    <xf numFmtId="225" fontId="16" fillId="0" borderId="0" xfId="67" applyNumberFormat="1" applyFont="1" applyFill="1">
      <alignment vertical="center"/>
      <protection/>
    </xf>
    <xf numFmtId="225" fontId="16" fillId="0" borderId="0" xfId="67" applyNumberFormat="1" applyFont="1" applyFill="1" applyBorder="1">
      <alignment vertical="center"/>
      <protection/>
    </xf>
    <xf numFmtId="225" fontId="1" fillId="0" borderId="0" xfId="67" applyNumberFormat="1" applyFont="1" applyFill="1" applyAlignment="1">
      <alignment/>
      <protection/>
    </xf>
    <xf numFmtId="225" fontId="4" fillId="0" borderId="0" xfId="67" applyNumberFormat="1" applyFont="1">
      <alignment vertical="center"/>
      <protection/>
    </xf>
    <xf numFmtId="225" fontId="17" fillId="0" borderId="0" xfId="67" applyNumberFormat="1" applyFont="1" applyFill="1" applyAlignment="1">
      <alignment horizontal="left" vertical="center"/>
      <protection/>
    </xf>
    <xf numFmtId="225" fontId="18" fillId="0" borderId="0" xfId="67" applyNumberFormat="1" applyFont="1" applyFill="1" applyAlignment="1" quotePrefix="1">
      <alignment horizontal="left"/>
      <protection/>
    </xf>
    <xf numFmtId="0" fontId="16" fillId="0" borderId="0" xfId="67" applyFont="1" applyFill="1">
      <alignment vertical="center"/>
      <protection/>
    </xf>
    <xf numFmtId="225" fontId="20" fillId="0" borderId="0" xfId="67" applyNumberFormat="1" applyFont="1" applyFill="1">
      <alignment vertical="center"/>
      <protection/>
    </xf>
    <xf numFmtId="225" fontId="20" fillId="0" borderId="0" xfId="67" applyNumberFormat="1" applyFont="1" applyFill="1" applyAlignment="1">
      <alignment vertical="top"/>
      <protection/>
    </xf>
    <xf numFmtId="225" fontId="20" fillId="0" borderId="0" xfId="67" applyNumberFormat="1" applyFont="1" applyFill="1" applyAlignment="1" quotePrefix="1">
      <alignment horizontal="left" vertical="top"/>
      <protection/>
    </xf>
    <xf numFmtId="0" fontId="16" fillId="0" borderId="0" xfId="67" applyFont="1" applyFill="1" applyAlignment="1">
      <alignment vertical="top"/>
      <protection/>
    </xf>
    <xf numFmtId="225" fontId="20" fillId="0" borderId="0" xfId="67" applyNumberFormat="1" applyFont="1" applyFill="1" applyAlignment="1">
      <alignment horizontal="left" vertical="top"/>
      <protection/>
    </xf>
    <xf numFmtId="225" fontId="16" fillId="0" borderId="0" xfId="67" applyNumberFormat="1" applyFont="1" applyFill="1" applyAlignment="1">
      <alignment vertical="top"/>
      <protection/>
    </xf>
    <xf numFmtId="225" fontId="16" fillId="0" borderId="0" xfId="67" applyNumberFormat="1" applyFont="1" applyFill="1" applyAlignment="1" quotePrefix="1">
      <alignment horizontal="left" vertical="top"/>
      <protection/>
    </xf>
    <xf numFmtId="225" fontId="16" fillId="0" borderId="0" xfId="67" applyNumberFormat="1" applyFont="1" applyFill="1" applyBorder="1" applyAlignment="1">
      <alignment vertical="top"/>
      <protection/>
    </xf>
    <xf numFmtId="225" fontId="16" fillId="0" borderId="0" xfId="67" applyNumberFormat="1" applyFont="1" applyFill="1" applyAlignment="1">
      <alignment horizontal="left" vertical="top"/>
      <protection/>
    </xf>
    <xf numFmtId="225" fontId="16" fillId="34" borderId="0" xfId="67" applyNumberFormat="1" applyFont="1" applyFill="1" applyAlignment="1">
      <alignment vertical="top"/>
      <protection/>
    </xf>
    <xf numFmtId="225" fontId="20" fillId="34" borderId="0" xfId="67" applyNumberFormat="1" applyFont="1" applyFill="1" applyAlignment="1">
      <alignment horizontal="right" vertical="top"/>
      <protection/>
    </xf>
    <xf numFmtId="225" fontId="4" fillId="0" borderId="0" xfId="67" applyNumberFormat="1" applyFont="1" applyAlignment="1">
      <alignment vertical="top"/>
      <protection/>
    </xf>
    <xf numFmtId="0" fontId="16" fillId="0" borderId="21" xfId="67" applyFont="1" applyFill="1" applyBorder="1" applyAlignment="1">
      <alignment horizontal="distributed" vertical="distributed"/>
      <protection/>
    </xf>
    <xf numFmtId="225" fontId="16" fillId="0" borderId="22" xfId="67" applyNumberFormat="1" applyFont="1" applyFill="1" applyBorder="1" applyAlignment="1">
      <alignment horizontal="distributed" vertical="distributed"/>
      <protection/>
    </xf>
    <xf numFmtId="0" fontId="16" fillId="0" borderId="22" xfId="67" applyFont="1" applyFill="1" applyBorder="1" applyAlignment="1">
      <alignment horizontal="distributed" vertical="distributed"/>
      <protection/>
    </xf>
    <xf numFmtId="0" fontId="16" fillId="0" borderId="23" xfId="67" applyFont="1" applyFill="1" applyBorder="1" applyAlignment="1">
      <alignment horizontal="distributed" vertical="distributed"/>
      <protection/>
    </xf>
    <xf numFmtId="0" fontId="16" fillId="0" borderId="0" xfId="67" applyFont="1" applyFill="1" applyAlignment="1">
      <alignment horizontal="distributed" vertical="distributed"/>
      <protection/>
    </xf>
    <xf numFmtId="0" fontId="4" fillId="0" borderId="0" xfId="67" applyFont="1" applyAlignment="1">
      <alignment horizontal="distributed" vertical="distributed"/>
      <protection/>
    </xf>
    <xf numFmtId="0" fontId="16" fillId="0" borderId="24" xfId="67" applyFont="1" applyFill="1" applyBorder="1" applyAlignment="1">
      <alignment horizontal="right" vertical="top"/>
      <protection/>
    </xf>
    <xf numFmtId="225" fontId="16" fillId="0" borderId="25" xfId="67" applyNumberFormat="1" applyFont="1" applyFill="1" applyBorder="1" applyAlignment="1">
      <alignment horizontal="right" vertical="top"/>
      <protection/>
    </xf>
    <xf numFmtId="0" fontId="16" fillId="0" borderId="0" xfId="67" applyFont="1" applyFill="1" applyBorder="1" applyAlignment="1">
      <alignment horizontal="right" vertical="top"/>
      <protection/>
    </xf>
    <xf numFmtId="0" fontId="16" fillId="0" borderId="0" xfId="67" applyFont="1" applyFill="1" applyAlignment="1">
      <alignment horizontal="right" vertical="top"/>
      <protection/>
    </xf>
    <xf numFmtId="0" fontId="4" fillId="0" borderId="0" xfId="67" applyFont="1" applyAlignment="1">
      <alignment horizontal="right" vertical="top"/>
      <protection/>
    </xf>
    <xf numFmtId="0" fontId="22" fillId="0" borderId="0" xfId="67" applyFont="1" applyFill="1" applyBorder="1" applyAlignment="1">
      <alignment horizontal="distributed" vertical="center"/>
      <protection/>
    </xf>
    <xf numFmtId="226" fontId="22" fillId="34" borderId="26" xfId="56" applyNumberFormat="1" applyFont="1" applyFill="1" applyBorder="1" applyAlignment="1">
      <alignment horizontal="right" vertical="center" wrapText="1"/>
    </xf>
    <xf numFmtId="226" fontId="22" fillId="34" borderId="0" xfId="56" applyNumberFormat="1" applyFont="1" applyFill="1" applyBorder="1" applyAlignment="1">
      <alignment horizontal="right" vertical="center" wrapText="1"/>
    </xf>
    <xf numFmtId="0" fontId="22" fillId="0" borderId="0" xfId="67" applyFont="1" applyFill="1">
      <alignment vertical="center"/>
      <protection/>
    </xf>
    <xf numFmtId="0" fontId="10" fillId="0" borderId="0" xfId="67" applyFont="1">
      <alignment vertical="center"/>
      <protection/>
    </xf>
    <xf numFmtId="0" fontId="16" fillId="0" borderId="0" xfId="67" applyFont="1" applyFill="1" applyBorder="1" applyAlignment="1">
      <alignment horizontal="distributed" vertical="center"/>
      <protection/>
    </xf>
    <xf numFmtId="226" fontId="22" fillId="0" borderId="26" xfId="56" applyNumberFormat="1" applyFont="1" applyFill="1" applyBorder="1" applyAlignment="1">
      <alignment horizontal="right" vertical="center" wrapText="1"/>
    </xf>
    <xf numFmtId="226" fontId="22" fillId="0" borderId="0" xfId="56" applyNumberFormat="1" applyFont="1" applyFill="1" applyBorder="1" applyAlignment="1">
      <alignment horizontal="right" vertical="center" wrapText="1"/>
    </xf>
    <xf numFmtId="0" fontId="4" fillId="0" borderId="0" xfId="67" applyFont="1">
      <alignment vertical="center"/>
      <protection/>
    </xf>
    <xf numFmtId="38" fontId="16" fillId="0" borderId="0" xfId="56" applyFont="1" applyFill="1" applyBorder="1" applyAlignment="1">
      <alignment vertical="center"/>
    </xf>
    <xf numFmtId="226" fontId="16" fillId="0" borderId="26" xfId="56" applyNumberFormat="1" applyFont="1" applyFill="1" applyBorder="1" applyAlignment="1">
      <alignment horizontal="right" vertical="center" wrapText="1"/>
    </xf>
    <xf numFmtId="226" fontId="16" fillId="0" borderId="0" xfId="56" applyNumberFormat="1" applyFont="1" applyFill="1" applyBorder="1" applyAlignment="1">
      <alignment horizontal="right" vertical="center" wrapText="1"/>
    </xf>
    <xf numFmtId="226" fontId="16" fillId="0" borderId="0" xfId="67" applyNumberFormat="1" applyFont="1" applyFill="1" applyAlignment="1">
      <alignment horizontal="right" vertical="center"/>
      <protection/>
    </xf>
    <xf numFmtId="0" fontId="16" fillId="0" borderId="16" xfId="67" applyFont="1" applyFill="1" applyBorder="1" applyAlignment="1">
      <alignment horizontal="distributed" vertical="center"/>
      <protection/>
    </xf>
    <xf numFmtId="226" fontId="16" fillId="0" borderId="17" xfId="56" applyNumberFormat="1" applyFont="1" applyFill="1" applyBorder="1" applyAlignment="1">
      <alignment horizontal="right" wrapText="1"/>
    </xf>
    <xf numFmtId="226" fontId="16" fillId="0" borderId="16" xfId="56" applyNumberFormat="1" applyFont="1" applyFill="1" applyBorder="1" applyAlignment="1">
      <alignment horizontal="right" wrapText="1"/>
    </xf>
    <xf numFmtId="0" fontId="4" fillId="0" borderId="0" xfId="67" applyFont="1" applyFill="1">
      <alignment vertical="center"/>
      <protection/>
    </xf>
    <xf numFmtId="225" fontId="16" fillId="0" borderId="0" xfId="67" applyNumberFormat="1" applyFont="1" applyFill="1" applyAlignment="1" quotePrefix="1">
      <alignment horizontal="left"/>
      <protection/>
    </xf>
    <xf numFmtId="225" fontId="1" fillId="0" borderId="0" xfId="67" applyNumberFormat="1" applyFont="1" applyFill="1">
      <alignment vertical="center"/>
      <protection/>
    </xf>
    <xf numFmtId="0" fontId="1" fillId="0" borderId="0" xfId="67" applyFont="1" applyFill="1">
      <alignment vertical="center"/>
      <protection/>
    </xf>
    <xf numFmtId="0" fontId="5" fillId="0" borderId="0" xfId="67" applyFont="1">
      <alignment vertical="center"/>
      <protection/>
    </xf>
    <xf numFmtId="225" fontId="4" fillId="0" borderId="0" xfId="67" applyNumberFormat="1" applyFont="1" applyFill="1">
      <alignment vertical="center"/>
      <protection/>
    </xf>
    <xf numFmtId="225" fontId="18" fillId="0" borderId="0" xfId="67" applyNumberFormat="1" applyFont="1" applyFill="1" applyAlignment="1">
      <alignment horizontal="left" vertical="center"/>
      <protection/>
    </xf>
    <xf numFmtId="225" fontId="19" fillId="0" borderId="0" xfId="67" applyNumberFormat="1" applyFont="1" applyFill="1" applyAlignment="1">
      <alignment horizontal="right" vertical="center"/>
      <protection/>
    </xf>
    <xf numFmtId="225" fontId="19" fillId="0" borderId="0" xfId="67" applyNumberFormat="1" applyFont="1" applyFill="1" applyAlignment="1">
      <alignment/>
      <protection/>
    </xf>
    <xf numFmtId="225" fontId="19" fillId="0" borderId="0" xfId="67" applyNumberFormat="1" applyFont="1" applyFill="1" applyAlignment="1" quotePrefix="1">
      <alignment horizontal="left"/>
      <protection/>
    </xf>
    <xf numFmtId="225" fontId="16" fillId="34" borderId="0" xfId="67" applyNumberFormat="1" applyFont="1" applyFill="1">
      <alignment vertical="center"/>
      <protection/>
    </xf>
    <xf numFmtId="0" fontId="4" fillId="0" borderId="0" xfId="67" applyFont="1" applyFill="1" applyAlignment="1">
      <alignment horizontal="distributed" vertical="distributed"/>
      <protection/>
    </xf>
    <xf numFmtId="0" fontId="16" fillId="0" borderId="18" xfId="67" applyFont="1" applyFill="1" applyBorder="1" applyAlignment="1">
      <alignment horizontal="distributed" vertical="center"/>
      <protection/>
    </xf>
    <xf numFmtId="227" fontId="16" fillId="0" borderId="24" xfId="67" applyNumberFormat="1" applyFont="1" applyFill="1" applyBorder="1">
      <alignment vertical="center"/>
      <protection/>
    </xf>
    <xf numFmtId="226" fontId="16" fillId="0" borderId="26" xfId="56" applyNumberFormat="1" applyFont="1" applyFill="1" applyBorder="1" applyAlignment="1">
      <alignment horizontal="right" wrapText="1"/>
    </xf>
    <xf numFmtId="226" fontId="16" fillId="0" borderId="0" xfId="56" applyNumberFormat="1" applyFont="1" applyFill="1" applyBorder="1" applyAlignment="1">
      <alignment horizontal="right" wrapText="1"/>
    </xf>
    <xf numFmtId="225" fontId="5" fillId="0" borderId="0" xfId="67" applyNumberFormat="1" applyFont="1">
      <alignment vertical="center"/>
      <protection/>
    </xf>
    <xf numFmtId="226" fontId="16" fillId="34" borderId="26" xfId="56" applyNumberFormat="1" applyFont="1" applyFill="1" applyBorder="1" applyAlignment="1">
      <alignment horizontal="right" wrapText="1"/>
    </xf>
    <xf numFmtId="226" fontId="16" fillId="34" borderId="0" xfId="56" applyNumberFormat="1" applyFont="1" applyFill="1" applyBorder="1" applyAlignment="1">
      <alignment horizontal="right" wrapText="1"/>
    </xf>
    <xf numFmtId="38" fontId="12" fillId="0" borderId="14" xfId="51" applyFont="1" applyBorder="1" applyAlignment="1">
      <alignment horizontal="right" vertical="center"/>
    </xf>
    <xf numFmtId="38" fontId="12" fillId="0" borderId="14" xfId="51" applyNumberFormat="1" applyFont="1" applyBorder="1" applyAlignment="1">
      <alignment horizontal="right" vertical="center"/>
    </xf>
    <xf numFmtId="0" fontId="3" fillId="0" borderId="27" xfId="67" applyFont="1" applyBorder="1" applyAlignment="1">
      <alignment horizontal="center" vertical="center"/>
      <protection/>
    </xf>
    <xf numFmtId="0" fontId="3" fillId="0" borderId="28" xfId="67" applyFont="1" applyBorder="1" applyAlignment="1">
      <alignment horizontal="center" vertical="center"/>
      <protection/>
    </xf>
    <xf numFmtId="0" fontId="3" fillId="0" borderId="15" xfId="67" applyFont="1" applyBorder="1" applyAlignment="1">
      <alignment vertical="center"/>
      <protection/>
    </xf>
    <xf numFmtId="0" fontId="23" fillId="0" borderId="27" xfId="67" applyFont="1" applyBorder="1" applyAlignment="1">
      <alignment vertical="center"/>
      <protection/>
    </xf>
    <xf numFmtId="0" fontId="3" fillId="0" borderId="29" xfId="67" applyFont="1" applyBorder="1" applyAlignment="1">
      <alignment vertical="center" wrapText="1"/>
      <protection/>
    </xf>
    <xf numFmtId="0" fontId="23" fillId="0" borderId="29" xfId="67" applyFont="1" applyBorder="1" applyAlignment="1">
      <alignment horizontal="center" vertical="center"/>
      <protection/>
    </xf>
    <xf numFmtId="38" fontId="12" fillId="0" borderId="15" xfId="51" applyFont="1" applyBorder="1" applyAlignment="1">
      <alignment horizontal="right" vertical="center"/>
    </xf>
    <xf numFmtId="38" fontId="12" fillId="0" borderId="15" xfId="51" applyNumberFormat="1" applyFont="1" applyBorder="1" applyAlignment="1">
      <alignment horizontal="right" vertical="center"/>
    </xf>
    <xf numFmtId="0" fontId="3" fillId="0" borderId="15" xfId="67" applyFont="1" applyBorder="1" applyAlignment="1">
      <alignment horizontal="left" vertical="center" indent="1"/>
      <protection/>
    </xf>
    <xf numFmtId="0" fontId="5" fillId="0" borderId="0" xfId="67">
      <alignment vertical="center"/>
      <protection/>
    </xf>
    <xf numFmtId="0" fontId="3" fillId="0" borderId="30" xfId="67" applyFont="1" applyBorder="1" applyAlignment="1">
      <alignment horizontal="center" vertical="center"/>
      <protection/>
    </xf>
    <xf numFmtId="0" fontId="3" fillId="0" borderId="30" xfId="67" applyFont="1" applyBorder="1" applyAlignment="1">
      <alignment horizontal="center" vertical="center" wrapText="1"/>
      <protection/>
    </xf>
    <xf numFmtId="0" fontId="3" fillId="0" borderId="10" xfId="67" applyFont="1" applyBorder="1" applyAlignment="1">
      <alignment horizontal="left" vertical="center"/>
      <protection/>
    </xf>
    <xf numFmtId="0" fontId="3" fillId="0" borderId="31" xfId="67" applyFont="1" applyBorder="1" applyAlignment="1">
      <alignment horizontal="left" vertical="center" wrapText="1"/>
      <protection/>
    </xf>
    <xf numFmtId="231" fontId="3" fillId="0" borderId="31" xfId="67" applyNumberFormat="1" applyFont="1" applyBorder="1" applyAlignment="1">
      <alignment horizontal="center" vertical="center"/>
      <protection/>
    </xf>
    <xf numFmtId="57" fontId="3" fillId="0" borderId="11" xfId="67" applyNumberFormat="1" applyFont="1" applyBorder="1" applyAlignment="1">
      <alignment horizontal="center" vertical="center"/>
      <protection/>
    </xf>
    <xf numFmtId="0" fontId="46" fillId="0" borderId="15" xfId="44" applyBorder="1" applyAlignment="1">
      <alignment horizontal="center" vertical="center"/>
    </xf>
    <xf numFmtId="0" fontId="46" fillId="0" borderId="14" xfId="44" applyBorder="1" applyAlignment="1">
      <alignment horizontal="center" vertical="center"/>
    </xf>
    <xf numFmtId="38" fontId="3" fillId="0" borderId="32" xfId="51" applyFont="1" applyBorder="1" applyAlignment="1">
      <alignment horizontal="left" vertical="center" wrapText="1"/>
    </xf>
    <xf numFmtId="38" fontId="3" fillId="0" borderId="27" xfId="51" applyFont="1" applyBorder="1" applyAlignment="1">
      <alignment horizontal="left" vertical="center" wrapText="1"/>
    </xf>
    <xf numFmtId="0" fontId="3" fillId="0" borderId="33" xfId="67" applyFont="1" applyBorder="1" applyAlignment="1">
      <alignment horizontal="left" vertical="center" wrapText="1"/>
      <protection/>
    </xf>
    <xf numFmtId="0" fontId="3" fillId="0" borderId="34" xfId="67" applyFont="1" applyBorder="1" applyAlignment="1">
      <alignment horizontal="left" vertical="center" wrapText="1"/>
      <protection/>
    </xf>
    <xf numFmtId="0" fontId="3" fillId="0" borderId="28" xfId="67" applyFont="1" applyBorder="1" applyAlignment="1">
      <alignment horizontal="left" vertical="center" wrapText="1"/>
      <protection/>
    </xf>
    <xf numFmtId="0" fontId="3" fillId="0" borderId="10" xfId="67" applyFont="1" applyBorder="1" applyAlignment="1">
      <alignment horizontal="distributed" vertical="center" indent="9"/>
      <protection/>
    </xf>
    <xf numFmtId="0" fontId="3" fillId="0" borderId="32" xfId="67" applyFont="1" applyBorder="1" applyAlignment="1">
      <alignment horizontal="center" vertical="center" wrapText="1"/>
      <protection/>
    </xf>
    <xf numFmtId="0" fontId="3" fillId="0" borderId="15" xfId="67" applyFont="1" applyBorder="1" applyAlignment="1">
      <alignment horizontal="center" vertical="center" wrapText="1"/>
      <protection/>
    </xf>
    <xf numFmtId="49" fontId="3" fillId="0" borderId="15" xfId="67" applyNumberFormat="1" applyFont="1" applyBorder="1" applyAlignment="1">
      <alignment horizontal="center" vertical="center"/>
      <protection/>
    </xf>
    <xf numFmtId="49" fontId="3" fillId="0" borderId="14" xfId="67" applyNumberFormat="1" applyFont="1" applyBorder="1" applyAlignment="1">
      <alignment horizontal="center" vertical="center"/>
      <protection/>
    </xf>
    <xf numFmtId="49" fontId="3" fillId="0" borderId="15" xfId="67" applyNumberFormat="1" applyFont="1" applyBorder="1" applyAlignment="1">
      <alignment horizontal="left" vertical="center" wrapText="1"/>
      <protection/>
    </xf>
    <xf numFmtId="49" fontId="3" fillId="0" borderId="14" xfId="67" applyNumberFormat="1" applyFont="1" applyBorder="1" applyAlignment="1">
      <alignment horizontal="left" vertical="center"/>
      <protection/>
    </xf>
    <xf numFmtId="0" fontId="3" fillId="0" borderId="27" xfId="67" applyFont="1" applyBorder="1" applyAlignment="1">
      <alignment horizontal="center" vertical="center" wrapText="1"/>
      <protection/>
    </xf>
    <xf numFmtId="49" fontId="3" fillId="0" borderId="29" xfId="67" applyNumberFormat="1" applyFont="1" applyBorder="1" applyAlignment="1">
      <alignment horizontal="center" vertical="center"/>
      <protection/>
    </xf>
    <xf numFmtId="49" fontId="3" fillId="0" borderId="14" xfId="67" applyNumberFormat="1" applyFont="1" applyBorder="1" applyAlignment="1">
      <alignment horizontal="left" vertical="center" wrapText="1"/>
      <protection/>
    </xf>
    <xf numFmtId="49" fontId="3" fillId="0" borderId="29" xfId="67" applyNumberFormat="1" applyFont="1" applyBorder="1" applyAlignment="1">
      <alignment horizontal="left" vertical="center" wrapText="1"/>
      <protection/>
    </xf>
    <xf numFmtId="0" fontId="3" fillId="0" borderId="29" xfId="67" applyFont="1" applyBorder="1" applyAlignment="1">
      <alignment horizontal="center" vertical="center"/>
      <protection/>
    </xf>
    <xf numFmtId="0" fontId="3" fillId="0" borderId="27" xfId="67" applyFont="1" applyBorder="1" applyAlignment="1">
      <alignment horizontal="center" vertical="center"/>
      <protection/>
    </xf>
    <xf numFmtId="0" fontId="3" fillId="0" borderId="15" xfId="67" applyFont="1" applyBorder="1" applyAlignment="1">
      <alignment horizontal="center" vertical="center"/>
      <protection/>
    </xf>
    <xf numFmtId="49" fontId="3" fillId="0" borderId="27" xfId="67" applyNumberFormat="1" applyFont="1" applyBorder="1" applyAlignment="1">
      <alignment horizontal="center" vertical="center"/>
      <protection/>
    </xf>
    <xf numFmtId="49" fontId="3" fillId="0" borderId="29" xfId="67" applyNumberFormat="1" applyFont="1" applyBorder="1" applyAlignment="1">
      <alignment horizontal="center" vertical="center" wrapText="1"/>
      <protection/>
    </xf>
    <xf numFmtId="0" fontId="3" fillId="0" borderId="14" xfId="67" applyFont="1" applyBorder="1" applyAlignment="1">
      <alignment horizontal="center" vertical="center" wrapText="1"/>
      <protection/>
    </xf>
    <xf numFmtId="0" fontId="3" fillId="0" borderId="14" xfId="67" applyFont="1" applyBorder="1" applyAlignment="1">
      <alignment horizontal="center" vertical="center"/>
      <protection/>
    </xf>
    <xf numFmtId="0" fontId="3" fillId="0" borderId="20" xfId="67" applyFont="1" applyBorder="1" applyAlignment="1">
      <alignment horizontal="center" vertical="center"/>
      <protection/>
    </xf>
    <xf numFmtId="0" fontId="3" fillId="0" borderId="35" xfId="67" applyFont="1" applyBorder="1" applyAlignment="1">
      <alignment horizontal="center" vertical="center"/>
      <protection/>
    </xf>
    <xf numFmtId="0" fontId="3" fillId="0" borderId="36" xfId="67" applyFont="1" applyBorder="1" applyAlignment="1">
      <alignment horizontal="center" vertical="center"/>
      <protection/>
    </xf>
    <xf numFmtId="0" fontId="3" fillId="0" borderId="26" xfId="67" applyFont="1" applyBorder="1" applyAlignment="1">
      <alignment horizontal="center" vertical="center"/>
      <protection/>
    </xf>
    <xf numFmtId="0" fontId="3" fillId="0" borderId="0" xfId="67" applyFont="1" applyBorder="1" applyAlignment="1">
      <alignment horizontal="center" vertical="center"/>
      <protection/>
    </xf>
    <xf numFmtId="0" fontId="3" fillId="0" borderId="18" xfId="67" applyFont="1" applyBorder="1" applyAlignment="1">
      <alignment horizontal="center" vertical="center"/>
      <protection/>
    </xf>
    <xf numFmtId="0" fontId="3" fillId="0" borderId="10" xfId="67" applyFont="1" applyBorder="1" applyAlignment="1">
      <alignment horizontal="center" vertical="center"/>
      <protection/>
    </xf>
    <xf numFmtId="55" fontId="3" fillId="0" borderId="26" xfId="67" applyNumberFormat="1" applyFont="1" applyBorder="1" applyAlignment="1">
      <alignment horizontal="center" vertical="center"/>
      <protection/>
    </xf>
    <xf numFmtId="0" fontId="3" fillId="0" borderId="17" xfId="67" applyFont="1" applyBorder="1" applyAlignment="1">
      <alignment horizontal="center" vertical="center"/>
      <protection/>
    </xf>
    <xf numFmtId="0" fontId="3" fillId="0" borderId="19" xfId="67" applyFont="1" applyBorder="1" applyAlignment="1">
      <alignment horizontal="center" vertical="center"/>
      <protection/>
    </xf>
    <xf numFmtId="0" fontId="3" fillId="0" borderId="14" xfId="67" applyFont="1" applyBorder="1" applyAlignment="1">
      <alignment horizontal="left" vertical="center" wrapText="1" indent="1"/>
      <protection/>
    </xf>
    <xf numFmtId="0" fontId="3" fillId="0" borderId="33" xfId="67" applyFont="1" applyBorder="1" applyAlignment="1">
      <alignment horizontal="left" vertical="center" wrapText="1" indent="1"/>
      <protection/>
    </xf>
    <xf numFmtId="49" fontId="3" fillId="0" borderId="32" xfId="67" applyNumberFormat="1" applyFont="1" applyBorder="1" applyAlignment="1">
      <alignment horizontal="center" vertical="center"/>
      <protection/>
    </xf>
    <xf numFmtId="49" fontId="3" fillId="0" borderId="32" xfId="67" applyNumberFormat="1" applyFont="1" applyBorder="1" applyAlignment="1">
      <alignment horizontal="center" vertical="center" wrapText="1"/>
      <protection/>
    </xf>
    <xf numFmtId="49" fontId="3" fillId="0" borderId="27" xfId="67" applyNumberFormat="1" applyFont="1" applyBorder="1" applyAlignment="1">
      <alignment horizontal="center" vertical="center" wrapText="1"/>
      <protection/>
    </xf>
    <xf numFmtId="49" fontId="3" fillId="0" borderId="15" xfId="67" applyNumberFormat="1" applyFont="1" applyBorder="1" applyAlignment="1">
      <alignment horizontal="center" vertical="center" wrapText="1"/>
      <protection/>
    </xf>
    <xf numFmtId="0" fontId="3" fillId="0" borderId="15" xfId="67" applyFont="1" applyBorder="1" applyAlignment="1">
      <alignment horizontal="left" vertical="center" wrapText="1" indent="1"/>
      <protection/>
    </xf>
    <xf numFmtId="3" fontId="4" fillId="32" borderId="29" xfId="72" applyNumberFormat="1" applyFont="1" applyBorder="1" applyAlignment="1">
      <alignment horizontal="center" vertical="center" wrapText="1"/>
      <protection/>
    </xf>
    <xf numFmtId="3" fontId="4" fillId="32" borderId="15" xfId="72" applyNumberFormat="1" applyBorder="1" applyAlignment="1">
      <alignment horizontal="center" vertical="center" wrapText="1"/>
      <protection/>
    </xf>
    <xf numFmtId="3" fontId="13" fillId="32" borderId="0" xfId="72" applyNumberFormat="1" applyFont="1" applyAlignment="1">
      <alignment horizontal="distributed" vertical="center" indent="2"/>
      <protection/>
    </xf>
    <xf numFmtId="3" fontId="4" fillId="32" borderId="26" xfId="72" applyNumberFormat="1" applyBorder="1" applyAlignment="1">
      <alignment horizontal="distributed" vertical="center" wrapText="1"/>
      <protection/>
    </xf>
    <xf numFmtId="3" fontId="4" fillId="32" borderId="17" xfId="72" applyNumberFormat="1" applyBorder="1" applyAlignment="1">
      <alignment horizontal="distributed" vertical="center" wrapText="1"/>
      <protection/>
    </xf>
    <xf numFmtId="3" fontId="4" fillId="32" borderId="35" xfId="72" applyNumberFormat="1" applyFont="1" applyBorder="1" applyAlignment="1">
      <alignment horizontal="distributed" vertical="center"/>
      <protection/>
    </xf>
    <xf numFmtId="3" fontId="4" fillId="32" borderId="36" xfId="72" applyNumberFormat="1" applyFont="1" applyBorder="1" applyAlignment="1">
      <alignment horizontal="distributed" vertical="center"/>
      <protection/>
    </xf>
    <xf numFmtId="3" fontId="4" fillId="32" borderId="0" xfId="72" applyNumberFormat="1" applyFont="1" applyAlignment="1">
      <alignment horizontal="distributed" vertical="center"/>
      <protection/>
    </xf>
    <xf numFmtId="3" fontId="4" fillId="32" borderId="18" xfId="72" applyNumberFormat="1" applyFont="1" applyBorder="1" applyAlignment="1">
      <alignment horizontal="distributed" vertical="center"/>
      <protection/>
    </xf>
    <xf numFmtId="3" fontId="4" fillId="32" borderId="16" xfId="72" applyNumberFormat="1" applyFont="1" applyBorder="1" applyAlignment="1">
      <alignment horizontal="distributed" vertical="center"/>
      <protection/>
    </xf>
    <xf numFmtId="3" fontId="4" fillId="32" borderId="19" xfId="72" applyNumberFormat="1" applyFont="1" applyBorder="1" applyAlignment="1">
      <alignment horizontal="distributed" vertical="center"/>
      <protection/>
    </xf>
    <xf numFmtId="3" fontId="4" fillId="32" borderId="20" xfId="72" applyNumberFormat="1" applyFont="1" applyBorder="1" applyAlignment="1">
      <alignment horizontal="distributed" vertical="center" wrapText="1"/>
      <protection/>
    </xf>
    <xf numFmtId="3" fontId="4" fillId="32" borderId="36" xfId="72" applyNumberFormat="1" applyFont="1" applyBorder="1" applyAlignment="1">
      <alignment horizontal="distributed" vertical="center" wrapText="1"/>
      <protection/>
    </xf>
    <xf numFmtId="3" fontId="4" fillId="32" borderId="26" xfId="72" applyNumberFormat="1" applyFont="1" applyBorder="1" applyAlignment="1">
      <alignment horizontal="distributed" vertical="center" wrapText="1"/>
      <protection/>
    </xf>
    <xf numFmtId="3" fontId="4" fillId="32" borderId="18" xfId="72" applyNumberFormat="1" applyFont="1" applyBorder="1" applyAlignment="1">
      <alignment horizontal="distributed" vertical="center" wrapText="1"/>
      <protection/>
    </xf>
    <xf numFmtId="3" fontId="4" fillId="32" borderId="17" xfId="72" applyNumberFormat="1" applyFont="1" applyBorder="1" applyAlignment="1">
      <alignment horizontal="distributed" vertical="center" wrapText="1"/>
      <protection/>
    </xf>
    <xf numFmtId="3" fontId="4" fillId="32" borderId="19" xfId="72" applyNumberFormat="1" applyFont="1" applyBorder="1" applyAlignment="1">
      <alignment horizontal="distributed" vertical="center" wrapText="1"/>
      <protection/>
    </xf>
    <xf numFmtId="3" fontId="4" fillId="32" borderId="32" xfId="72" applyNumberFormat="1" applyFont="1" applyBorder="1" applyAlignment="1">
      <alignment horizontal="center" vertical="center" wrapText="1"/>
      <protection/>
    </xf>
    <xf numFmtId="3" fontId="4" fillId="32" borderId="27" xfId="72" applyNumberFormat="1" applyFont="1" applyBorder="1" applyAlignment="1">
      <alignment horizontal="center" vertical="center" wrapText="1"/>
      <protection/>
    </xf>
    <xf numFmtId="3" fontId="4" fillId="32" borderId="15" xfId="72" applyNumberFormat="1" applyFont="1" applyBorder="1" applyAlignment="1">
      <alignment horizontal="center" vertical="center" wrapText="1"/>
      <protection/>
    </xf>
    <xf numFmtId="3" fontId="4" fillId="32" borderId="20" xfId="72" applyNumberFormat="1" applyFont="1" applyBorder="1" applyAlignment="1">
      <alignment horizontal="distributed" vertical="center" indent="2"/>
      <protection/>
    </xf>
    <xf numFmtId="3" fontId="4" fillId="32" borderId="35" xfId="72" applyNumberFormat="1" applyFont="1" applyBorder="1" applyAlignment="1">
      <alignment horizontal="distributed" vertical="center" indent="2"/>
      <protection/>
    </xf>
    <xf numFmtId="3" fontId="4" fillId="32" borderId="36" xfId="72" applyNumberFormat="1" applyFont="1" applyBorder="1" applyAlignment="1">
      <alignment horizontal="distributed" vertical="center" indent="2"/>
      <protection/>
    </xf>
    <xf numFmtId="3" fontId="4" fillId="32" borderId="32" xfId="72" applyNumberFormat="1" applyFont="1" applyBorder="1" applyAlignment="1">
      <alignment horizontal="distributed" vertical="center" wrapText="1"/>
      <protection/>
    </xf>
    <xf numFmtId="3" fontId="4" fillId="32" borderId="27" xfId="72" applyNumberFormat="1" applyFont="1" applyBorder="1" applyAlignment="1">
      <alignment horizontal="distributed" vertical="center" wrapText="1"/>
      <protection/>
    </xf>
    <xf numFmtId="3" fontId="4" fillId="32" borderId="15" xfId="72" applyNumberFormat="1" applyFont="1" applyBorder="1" applyAlignment="1">
      <alignment horizontal="distributed" vertical="center" wrapText="1"/>
      <protection/>
    </xf>
    <xf numFmtId="3" fontId="4" fillId="32" borderId="27" xfId="72" applyNumberFormat="1" applyBorder="1" applyAlignment="1">
      <alignment horizontal="distributed" vertical="center" wrapText="1"/>
      <protection/>
    </xf>
    <xf numFmtId="3" fontId="4" fillId="32" borderId="15" xfId="72" applyNumberFormat="1" applyBorder="1" applyAlignment="1">
      <alignment horizontal="distributed" vertical="center" wrapText="1"/>
      <protection/>
    </xf>
    <xf numFmtId="225" fontId="19" fillId="0" borderId="0" xfId="67" applyNumberFormat="1" applyFont="1" applyFill="1" applyAlignment="1">
      <alignment horizontal="distributed"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4" xfId="70"/>
    <cellStyle name="標準 5" xfId="71"/>
    <cellStyle name="標準 6" xfId="72"/>
    <cellStyle name="標準_Sheet1"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9"/>
  <sheetViews>
    <sheetView showGridLines="0" view="pageBreakPreview" zoomScaleNormal="55" zoomScaleSheetLayoutView="100" zoomScalePageLayoutView="82" workbookViewId="0" topLeftCell="A1">
      <selection activeCell="H12" sqref="H12"/>
    </sheetView>
  </sheetViews>
  <sheetFormatPr defaultColWidth="9.140625" defaultRowHeight="15"/>
  <cols>
    <col min="1" max="1" width="5.421875" style="7" customWidth="1"/>
    <col min="2" max="2" width="10.421875" style="10" customWidth="1"/>
    <col min="3" max="3" width="18.28125" style="10" customWidth="1"/>
    <col min="4" max="4" width="13.7109375" style="11" customWidth="1"/>
    <col min="5" max="6" width="13.28125" style="11" customWidth="1"/>
    <col min="7" max="7" width="10.421875" style="11" customWidth="1"/>
    <col min="8" max="9" width="12.421875" style="12" customWidth="1"/>
    <col min="10" max="16384" width="9.00390625" style="1" customWidth="1"/>
  </cols>
  <sheetData>
    <row r="1" ht="11.25">
      <c r="B1" s="13"/>
    </row>
    <row r="2" ht="15" customHeight="1">
      <c r="A2" s="8" t="s">
        <v>6</v>
      </c>
    </row>
    <row r="3" ht="20.25" customHeight="1" thickBot="1">
      <c r="A3" s="9" t="s">
        <v>0</v>
      </c>
    </row>
    <row r="4" spans="1:9" ht="27.75" customHeight="1" thickBot="1">
      <c r="A4" s="4" t="s">
        <v>5</v>
      </c>
      <c r="B4" s="15" t="s">
        <v>1</v>
      </c>
      <c r="C4" s="16" t="s">
        <v>4</v>
      </c>
      <c r="D4" s="164" t="s">
        <v>266</v>
      </c>
      <c r="E4" s="164"/>
      <c r="F4" s="164"/>
      <c r="G4" s="164"/>
      <c r="H4" s="2" t="s">
        <v>2</v>
      </c>
      <c r="I4" s="3" t="s">
        <v>3</v>
      </c>
    </row>
    <row r="5" spans="1:9" ht="27.75" customHeight="1">
      <c r="A5" s="165">
        <v>282</v>
      </c>
      <c r="B5" s="167" t="s">
        <v>7</v>
      </c>
      <c r="C5" s="169" t="s">
        <v>9</v>
      </c>
      <c r="D5" s="182" t="s">
        <v>267</v>
      </c>
      <c r="E5" s="183"/>
      <c r="F5" s="183"/>
      <c r="G5" s="184"/>
      <c r="H5" s="159" t="s">
        <v>12</v>
      </c>
      <c r="I5" s="159" t="s">
        <v>11</v>
      </c>
    </row>
    <row r="6" spans="1:9" ht="27.75" customHeight="1">
      <c r="A6" s="166"/>
      <c r="B6" s="168"/>
      <c r="C6" s="170"/>
      <c r="D6" s="185"/>
      <c r="E6" s="186"/>
      <c r="F6" s="186"/>
      <c r="G6" s="187"/>
      <c r="H6" s="160"/>
      <c r="I6" s="160"/>
    </row>
    <row r="7" spans="1:9" ht="27.75" customHeight="1">
      <c r="A7" s="171">
        <v>288</v>
      </c>
      <c r="B7" s="168" t="s">
        <v>8</v>
      </c>
      <c r="C7" s="173" t="s">
        <v>10</v>
      </c>
      <c r="D7" s="185"/>
      <c r="E7" s="186"/>
      <c r="F7" s="186"/>
      <c r="G7" s="187"/>
      <c r="H7" s="160"/>
      <c r="I7" s="160"/>
    </row>
    <row r="8" spans="1:9" ht="27.75" customHeight="1">
      <c r="A8" s="171"/>
      <c r="B8" s="168"/>
      <c r="C8" s="173"/>
      <c r="D8" s="185"/>
      <c r="E8" s="186"/>
      <c r="F8" s="186"/>
      <c r="G8" s="187"/>
      <c r="H8" s="160"/>
      <c r="I8" s="160"/>
    </row>
    <row r="9" spans="1:9" ht="27.75" customHeight="1" thickBot="1">
      <c r="A9" s="171"/>
      <c r="B9" s="172"/>
      <c r="C9" s="174"/>
      <c r="D9" s="185"/>
      <c r="E9" s="186"/>
      <c r="F9" s="186"/>
      <c r="G9" s="187"/>
      <c r="H9" s="160"/>
      <c r="I9" s="160"/>
    </row>
    <row r="10" spans="1:9" ht="27.75" customHeight="1" thickBot="1">
      <c r="A10" s="24" t="s">
        <v>20</v>
      </c>
      <c r="B10" s="15" t="s">
        <v>13</v>
      </c>
      <c r="C10" s="15" t="s">
        <v>14</v>
      </c>
      <c r="D10" s="2" t="s">
        <v>268</v>
      </c>
      <c r="E10" s="188" t="s">
        <v>269</v>
      </c>
      <c r="F10" s="188"/>
      <c r="G10" s="188"/>
      <c r="H10" s="2" t="s">
        <v>21</v>
      </c>
      <c r="I10" s="3" t="s">
        <v>22</v>
      </c>
    </row>
    <row r="11" spans="1:9" ht="36" customHeight="1">
      <c r="A11" s="19">
        <v>13</v>
      </c>
      <c r="B11" s="17" t="s">
        <v>15</v>
      </c>
      <c r="C11" s="25" t="s">
        <v>16</v>
      </c>
      <c r="D11" s="177" t="s">
        <v>271</v>
      </c>
      <c r="E11" s="177"/>
      <c r="F11" s="177"/>
      <c r="G11" s="177"/>
      <c r="H11" s="157" t="s">
        <v>23</v>
      </c>
      <c r="I11" s="23"/>
    </row>
    <row r="12" spans="1:9" ht="36" customHeight="1" thickBot="1">
      <c r="A12" s="20" t="s">
        <v>17</v>
      </c>
      <c r="B12" s="18" t="s">
        <v>18</v>
      </c>
      <c r="C12" s="26" t="s">
        <v>19</v>
      </c>
      <c r="D12" s="20" t="s">
        <v>270</v>
      </c>
      <c r="E12" s="161" t="s">
        <v>272</v>
      </c>
      <c r="F12" s="162"/>
      <c r="G12" s="163"/>
      <c r="H12" s="158" t="s">
        <v>24</v>
      </c>
      <c r="I12" s="21"/>
    </row>
    <row r="13" spans="1:9" ht="27.75" customHeight="1" thickBot="1">
      <c r="A13" s="4" t="s">
        <v>5</v>
      </c>
      <c r="B13" s="15" t="s">
        <v>1</v>
      </c>
      <c r="C13" s="16" t="s">
        <v>4</v>
      </c>
      <c r="D13" s="164" t="s">
        <v>266</v>
      </c>
      <c r="E13" s="164"/>
      <c r="F13" s="164"/>
      <c r="G13" s="164"/>
      <c r="H13" s="2" t="s">
        <v>2</v>
      </c>
      <c r="I13" s="3" t="s">
        <v>3</v>
      </c>
    </row>
    <row r="14" spans="1:9" ht="22.5" customHeight="1">
      <c r="A14" s="175">
        <v>204</v>
      </c>
      <c r="B14" s="172" t="s">
        <v>239</v>
      </c>
      <c r="C14" s="179" t="s">
        <v>238</v>
      </c>
      <c r="D14" s="175" t="s">
        <v>237</v>
      </c>
      <c r="E14" s="180" t="s">
        <v>105</v>
      </c>
      <c r="F14" s="192" t="s">
        <v>105</v>
      </c>
      <c r="G14" s="20" t="s">
        <v>234</v>
      </c>
      <c r="H14" s="140">
        <v>741695</v>
      </c>
      <c r="I14" s="139">
        <v>551770</v>
      </c>
    </row>
    <row r="15" spans="1:9" ht="22.5" customHeight="1">
      <c r="A15" s="176"/>
      <c r="B15" s="178"/>
      <c r="C15" s="178"/>
      <c r="D15" s="176"/>
      <c r="E15" s="181"/>
      <c r="F15" s="192"/>
      <c r="G15" s="20" t="s">
        <v>233</v>
      </c>
      <c r="H15" s="140">
        <v>763647</v>
      </c>
      <c r="I15" s="139">
        <v>575499</v>
      </c>
    </row>
    <row r="16" spans="1:9" ht="22.5" customHeight="1">
      <c r="A16" s="176"/>
      <c r="B16" s="178"/>
      <c r="C16" s="178"/>
      <c r="D16" s="176"/>
      <c r="E16" s="181"/>
      <c r="F16" s="192" t="s">
        <v>235</v>
      </c>
      <c r="G16" s="20" t="s">
        <v>234</v>
      </c>
      <c r="H16" s="140">
        <v>706558</v>
      </c>
      <c r="I16" s="139">
        <v>516633</v>
      </c>
    </row>
    <row r="17" spans="1:9" ht="22.5" customHeight="1">
      <c r="A17" s="176"/>
      <c r="B17" s="178"/>
      <c r="C17" s="178"/>
      <c r="D17" s="176"/>
      <c r="E17" s="181"/>
      <c r="F17" s="192"/>
      <c r="G17" s="20" t="s">
        <v>233</v>
      </c>
      <c r="H17" s="140">
        <v>723545</v>
      </c>
      <c r="I17" s="139">
        <v>535397</v>
      </c>
    </row>
    <row r="18" spans="1:9" ht="22.5" customHeight="1">
      <c r="A18" s="176"/>
      <c r="B18" s="178"/>
      <c r="C18" s="178"/>
      <c r="D18" s="176"/>
      <c r="E18" s="175" t="s">
        <v>236</v>
      </c>
      <c r="F18" s="192" t="s">
        <v>105</v>
      </c>
      <c r="G18" s="20" t="s">
        <v>234</v>
      </c>
      <c r="H18" s="140">
        <v>196367</v>
      </c>
      <c r="I18" s="139">
        <v>6442</v>
      </c>
    </row>
    <row r="19" spans="1:9" ht="22.5" customHeight="1">
      <c r="A19" s="176"/>
      <c r="B19" s="178"/>
      <c r="C19" s="178"/>
      <c r="D19" s="176"/>
      <c r="E19" s="176"/>
      <c r="F19" s="192"/>
      <c r="G19" s="20" t="s">
        <v>233</v>
      </c>
      <c r="H19" s="140">
        <v>194590</v>
      </c>
      <c r="I19" s="139">
        <v>6442</v>
      </c>
    </row>
    <row r="20" spans="1:9" ht="22.5" customHeight="1">
      <c r="A20" s="176"/>
      <c r="B20" s="178"/>
      <c r="C20" s="178"/>
      <c r="D20" s="176"/>
      <c r="E20" s="176"/>
      <c r="F20" s="192" t="s">
        <v>235</v>
      </c>
      <c r="G20" s="20" t="s">
        <v>234</v>
      </c>
      <c r="H20" s="140">
        <v>196367</v>
      </c>
      <c r="I20" s="139">
        <v>6442</v>
      </c>
    </row>
    <row r="21" spans="1:9" ht="22.5" customHeight="1">
      <c r="A21" s="177"/>
      <c r="B21" s="167"/>
      <c r="C21" s="167"/>
      <c r="D21" s="177"/>
      <c r="E21" s="177"/>
      <c r="F21" s="192"/>
      <c r="G21" s="20" t="s">
        <v>233</v>
      </c>
      <c r="H21" s="140">
        <v>194590</v>
      </c>
      <c r="I21" s="139">
        <v>6442</v>
      </c>
    </row>
    <row r="22" spans="1:9" ht="22.5" customHeight="1">
      <c r="A22" s="175">
        <v>240</v>
      </c>
      <c r="B22" s="172" t="s">
        <v>232</v>
      </c>
      <c r="C22" s="179" t="s">
        <v>231</v>
      </c>
      <c r="D22" s="181" t="s">
        <v>230</v>
      </c>
      <c r="E22" s="181"/>
      <c r="F22" s="193" t="s">
        <v>228</v>
      </c>
      <c r="G22" s="142"/>
      <c r="H22" s="140">
        <v>938845</v>
      </c>
      <c r="I22" s="139">
        <v>824042</v>
      </c>
    </row>
    <row r="23" spans="1:9" ht="22.5" customHeight="1">
      <c r="A23" s="176"/>
      <c r="B23" s="178"/>
      <c r="C23" s="178"/>
      <c r="D23" s="181"/>
      <c r="E23" s="181"/>
      <c r="F23" s="192"/>
      <c r="G23" s="20" t="s">
        <v>227</v>
      </c>
      <c r="H23" s="140">
        <v>938845</v>
      </c>
      <c r="I23" s="139">
        <v>824042</v>
      </c>
    </row>
    <row r="24" spans="1:9" ht="22.5" customHeight="1">
      <c r="A24" s="176"/>
      <c r="B24" s="178"/>
      <c r="C24" s="178"/>
      <c r="D24" s="181"/>
      <c r="E24" s="181"/>
      <c r="F24" s="192" t="s">
        <v>226</v>
      </c>
      <c r="G24" s="20" t="s">
        <v>225</v>
      </c>
      <c r="H24" s="140">
        <v>265047</v>
      </c>
      <c r="I24" s="139">
        <v>251147</v>
      </c>
    </row>
    <row r="25" spans="1:9" ht="22.5" customHeight="1">
      <c r="A25" s="176"/>
      <c r="B25" s="178"/>
      <c r="C25" s="178"/>
      <c r="D25" s="181"/>
      <c r="E25" s="181"/>
      <c r="F25" s="192"/>
      <c r="G25" s="20" t="s">
        <v>224</v>
      </c>
      <c r="H25" s="140">
        <v>265047</v>
      </c>
      <c r="I25" s="139">
        <v>251147</v>
      </c>
    </row>
    <row r="26" spans="1:9" ht="22.5" customHeight="1">
      <c r="A26" s="176"/>
      <c r="B26" s="178"/>
      <c r="C26" s="178"/>
      <c r="D26" s="189" t="s">
        <v>229</v>
      </c>
      <c r="E26" s="187"/>
      <c r="F26" s="193" t="s">
        <v>228</v>
      </c>
      <c r="G26" s="142"/>
      <c r="H26" s="140">
        <v>938845</v>
      </c>
      <c r="I26" s="139">
        <v>824042</v>
      </c>
    </row>
    <row r="27" spans="1:9" ht="22.5" customHeight="1">
      <c r="A27" s="176"/>
      <c r="B27" s="178"/>
      <c r="C27" s="178"/>
      <c r="D27" s="185"/>
      <c r="E27" s="187"/>
      <c r="F27" s="192"/>
      <c r="G27" s="20" t="s">
        <v>227</v>
      </c>
      <c r="H27" s="140">
        <v>938845</v>
      </c>
      <c r="I27" s="139">
        <v>824042</v>
      </c>
    </row>
    <row r="28" spans="1:9" ht="22.5" customHeight="1">
      <c r="A28" s="176"/>
      <c r="B28" s="178"/>
      <c r="C28" s="178"/>
      <c r="D28" s="185"/>
      <c r="E28" s="187"/>
      <c r="F28" s="192" t="s">
        <v>226</v>
      </c>
      <c r="G28" s="20" t="s">
        <v>225</v>
      </c>
      <c r="H28" s="140">
        <v>35273</v>
      </c>
      <c r="I28" s="139">
        <v>21374</v>
      </c>
    </row>
    <row r="29" spans="1:9" s="5" customFormat="1" ht="22.5" customHeight="1" thickBot="1">
      <c r="A29" s="177"/>
      <c r="B29" s="167"/>
      <c r="C29" s="167"/>
      <c r="D29" s="190"/>
      <c r="E29" s="191"/>
      <c r="F29" s="192"/>
      <c r="G29" s="20" t="s">
        <v>224</v>
      </c>
      <c r="H29" s="140">
        <v>35273</v>
      </c>
      <c r="I29" s="139">
        <v>21374</v>
      </c>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sheetProtection/>
  <mergeCells count="33">
    <mergeCell ref="A22:A29"/>
    <mergeCell ref="B22:B29"/>
    <mergeCell ref="C22:C29"/>
    <mergeCell ref="F22:F23"/>
    <mergeCell ref="F24:F25"/>
    <mergeCell ref="F26:F27"/>
    <mergeCell ref="F28:F29"/>
    <mergeCell ref="D5:G9"/>
    <mergeCell ref="E10:G10"/>
    <mergeCell ref="D11:G11"/>
    <mergeCell ref="D4:G4"/>
    <mergeCell ref="D22:E25"/>
    <mergeCell ref="D26:E29"/>
    <mergeCell ref="F18:F19"/>
    <mergeCell ref="F20:F21"/>
    <mergeCell ref="F14:F15"/>
    <mergeCell ref="F16:F17"/>
    <mergeCell ref="A14:A21"/>
    <mergeCell ref="B14:B21"/>
    <mergeCell ref="C14:C21"/>
    <mergeCell ref="D14:D21"/>
    <mergeCell ref="E18:E21"/>
    <mergeCell ref="E14:E17"/>
    <mergeCell ref="H5:H9"/>
    <mergeCell ref="I5:I9"/>
    <mergeCell ref="E12:G12"/>
    <mergeCell ref="D13:G13"/>
    <mergeCell ref="A5:A6"/>
    <mergeCell ref="B5:B6"/>
    <mergeCell ref="C5:C6"/>
    <mergeCell ref="A7:A9"/>
    <mergeCell ref="B7:B9"/>
    <mergeCell ref="C7:C9"/>
  </mergeCells>
  <hyperlinks>
    <hyperlink ref="H11" location="別紙１!H11" display="別紙１のとおり"/>
    <hyperlink ref="H12" location="別紙２!H12" display="別紙２のとおり"/>
  </hyperlinks>
  <printOptions horizontalCentered="1"/>
  <pageMargins left="0.31496062992125984" right="0.31496062992125984" top="0.7480314960629921" bottom="0.7480314960629921" header="0.31496062992125984" footer="0.31496062992125984"/>
  <pageSetup fitToHeight="0" horizontalDpi="600" verticalDpi="600" orientation="portrait" paperSize="9" scale="58" r:id="rId1"/>
  <headerFooter differentFirst="1" alignWithMargins="0">
    <oddFooter xml:space="preserve">&amp;C&amp;P </oddFooter>
    <firstFooter>&amp;C&amp;P</firstFooter>
  </headerFooter>
  <rowBreaks count="1" manualBreakCount="1">
    <brk id="29" max="17" man="1"/>
  </rowBreaks>
</worksheet>
</file>

<file path=xl/worksheets/sheet2.xml><?xml version="1.0" encoding="utf-8"?>
<worksheet xmlns="http://schemas.openxmlformats.org/spreadsheetml/2006/main" xmlns:r="http://schemas.openxmlformats.org/officeDocument/2006/relationships">
  <dimension ref="A1:I61"/>
  <sheetViews>
    <sheetView showGridLines="0" view="pageBreakPreview" zoomScale="70" zoomScaleNormal="55" zoomScaleSheetLayoutView="70" zoomScalePageLayoutView="82" workbookViewId="0" topLeftCell="A1">
      <selection activeCell="A1" sqref="A1"/>
    </sheetView>
  </sheetViews>
  <sheetFormatPr defaultColWidth="9.140625" defaultRowHeight="15"/>
  <cols>
    <col min="1" max="1" width="5.421875" style="7" customWidth="1"/>
    <col min="2" max="2" width="10.421875" style="10" customWidth="1"/>
    <col min="3" max="3" width="18.28125" style="10" customWidth="1"/>
    <col min="4" max="4" width="13.7109375" style="11" customWidth="1"/>
    <col min="5" max="6" width="13.28125" style="11" customWidth="1"/>
    <col min="7" max="7" width="10.421875" style="11" customWidth="1"/>
    <col min="8" max="9" width="12.421875" style="12" customWidth="1"/>
    <col min="10" max="16384" width="9.00390625" style="1" customWidth="1"/>
  </cols>
  <sheetData>
    <row r="1" ht="11.25">
      <c r="B1" s="13"/>
    </row>
    <row r="2" ht="15" customHeight="1">
      <c r="A2" s="8" t="s">
        <v>6</v>
      </c>
    </row>
    <row r="3" ht="20.25" customHeight="1" thickBot="1">
      <c r="A3" s="9" t="s">
        <v>0</v>
      </c>
    </row>
    <row r="4" spans="1:9" ht="27.75" customHeight="1" thickBot="1">
      <c r="A4" s="4" t="s">
        <v>5</v>
      </c>
      <c r="B4" s="15" t="s">
        <v>1</v>
      </c>
      <c r="C4" s="16" t="s">
        <v>4</v>
      </c>
      <c r="D4" s="164" t="s">
        <v>266</v>
      </c>
      <c r="E4" s="164"/>
      <c r="F4" s="164"/>
      <c r="G4" s="164"/>
      <c r="H4" s="2" t="s">
        <v>2</v>
      </c>
      <c r="I4" s="3" t="s">
        <v>3</v>
      </c>
    </row>
    <row r="5" spans="1:9" ht="22.5" customHeight="1">
      <c r="A5" s="165">
        <v>191</v>
      </c>
      <c r="B5" s="194" t="s">
        <v>265</v>
      </c>
      <c r="C5" s="195" t="s">
        <v>264</v>
      </c>
      <c r="D5" s="166" t="s">
        <v>259</v>
      </c>
      <c r="E5" s="177" t="s">
        <v>263</v>
      </c>
      <c r="F5" s="198" t="s">
        <v>242</v>
      </c>
      <c r="G5" s="149" t="s">
        <v>105</v>
      </c>
      <c r="H5" s="148">
        <v>618613</v>
      </c>
      <c r="I5" s="147">
        <v>826785</v>
      </c>
    </row>
    <row r="6" spans="1:9" ht="22.5" customHeight="1">
      <c r="A6" s="171"/>
      <c r="B6" s="178"/>
      <c r="C6" s="196"/>
      <c r="D6" s="180"/>
      <c r="E6" s="181"/>
      <c r="F6" s="192"/>
      <c r="G6" s="20" t="s">
        <v>240</v>
      </c>
      <c r="H6" s="140">
        <v>380566</v>
      </c>
      <c r="I6" s="139">
        <v>515062</v>
      </c>
    </row>
    <row r="7" spans="1:9" ht="22.5" customHeight="1">
      <c r="A7" s="171"/>
      <c r="B7" s="178"/>
      <c r="C7" s="196"/>
      <c r="D7" s="180"/>
      <c r="E7" s="181"/>
      <c r="F7" s="192" t="s">
        <v>241</v>
      </c>
      <c r="G7" s="14" t="s">
        <v>105</v>
      </c>
      <c r="H7" s="140">
        <v>618670</v>
      </c>
      <c r="I7" s="139">
        <v>822044</v>
      </c>
    </row>
    <row r="8" spans="1:9" ht="22.5" customHeight="1">
      <c r="A8" s="171"/>
      <c r="B8" s="178"/>
      <c r="C8" s="196"/>
      <c r="D8" s="180"/>
      <c r="E8" s="181"/>
      <c r="F8" s="192"/>
      <c r="G8" s="20" t="s">
        <v>240</v>
      </c>
      <c r="H8" s="140">
        <v>380566</v>
      </c>
      <c r="I8" s="139">
        <v>515062</v>
      </c>
    </row>
    <row r="9" spans="1:9" ht="22.5" customHeight="1">
      <c r="A9" s="171"/>
      <c r="B9" s="178"/>
      <c r="C9" s="196"/>
      <c r="D9" s="180" t="s">
        <v>259</v>
      </c>
      <c r="E9" s="181" t="s">
        <v>262</v>
      </c>
      <c r="F9" s="192" t="s">
        <v>242</v>
      </c>
      <c r="G9" s="14" t="s">
        <v>105</v>
      </c>
      <c r="H9" s="140">
        <v>611338</v>
      </c>
      <c r="I9" s="139">
        <v>815338</v>
      </c>
    </row>
    <row r="10" spans="1:9" ht="22.5" customHeight="1">
      <c r="A10" s="171"/>
      <c r="B10" s="178"/>
      <c r="C10" s="196"/>
      <c r="D10" s="180"/>
      <c r="E10" s="181"/>
      <c r="F10" s="192"/>
      <c r="G10" s="20" t="s">
        <v>240</v>
      </c>
      <c r="H10" s="140">
        <v>376209</v>
      </c>
      <c r="I10" s="139">
        <v>509028</v>
      </c>
    </row>
    <row r="11" spans="1:9" ht="22.5" customHeight="1">
      <c r="A11" s="171"/>
      <c r="B11" s="178"/>
      <c r="C11" s="196"/>
      <c r="D11" s="180"/>
      <c r="E11" s="181"/>
      <c r="F11" s="192" t="s">
        <v>241</v>
      </c>
      <c r="G11" s="14" t="s">
        <v>105</v>
      </c>
      <c r="H11" s="140">
        <v>611397</v>
      </c>
      <c r="I11" s="139">
        <v>812291</v>
      </c>
    </row>
    <row r="12" spans="1:9" ht="22.5" customHeight="1">
      <c r="A12" s="171"/>
      <c r="B12" s="178"/>
      <c r="C12" s="196"/>
      <c r="D12" s="180"/>
      <c r="E12" s="181"/>
      <c r="F12" s="192"/>
      <c r="G12" s="20" t="s">
        <v>240</v>
      </c>
      <c r="H12" s="140">
        <v>376209</v>
      </c>
      <c r="I12" s="139">
        <v>509028</v>
      </c>
    </row>
    <row r="13" spans="1:9" ht="22.5" customHeight="1">
      <c r="A13" s="171"/>
      <c r="B13" s="178"/>
      <c r="C13" s="196"/>
      <c r="D13" s="180" t="s">
        <v>259</v>
      </c>
      <c r="E13" s="181" t="s">
        <v>261</v>
      </c>
      <c r="F13" s="192" t="s">
        <v>242</v>
      </c>
      <c r="G13" s="14" t="s">
        <v>105</v>
      </c>
      <c r="H13" s="140">
        <v>617834</v>
      </c>
      <c r="I13" s="139">
        <v>822329</v>
      </c>
    </row>
    <row r="14" spans="1:9" ht="22.5" customHeight="1">
      <c r="A14" s="171"/>
      <c r="B14" s="178"/>
      <c r="C14" s="196"/>
      <c r="D14" s="180"/>
      <c r="E14" s="181"/>
      <c r="F14" s="192"/>
      <c r="G14" s="20" t="s">
        <v>240</v>
      </c>
      <c r="H14" s="140">
        <v>375489</v>
      </c>
      <c r="I14" s="139">
        <v>506943</v>
      </c>
    </row>
    <row r="15" spans="1:9" ht="22.5" customHeight="1">
      <c r="A15" s="171"/>
      <c r="B15" s="178"/>
      <c r="C15" s="196"/>
      <c r="D15" s="180"/>
      <c r="E15" s="181"/>
      <c r="F15" s="192" t="s">
        <v>241</v>
      </c>
      <c r="G15" s="14" t="s">
        <v>105</v>
      </c>
      <c r="H15" s="140">
        <v>617795</v>
      </c>
      <c r="I15" s="139">
        <v>819049</v>
      </c>
    </row>
    <row r="16" spans="1:9" ht="22.5" customHeight="1">
      <c r="A16" s="171"/>
      <c r="B16" s="178"/>
      <c r="C16" s="196"/>
      <c r="D16" s="180"/>
      <c r="E16" s="181"/>
      <c r="F16" s="192"/>
      <c r="G16" s="20" t="s">
        <v>240</v>
      </c>
      <c r="H16" s="140">
        <v>375489</v>
      </c>
      <c r="I16" s="139">
        <v>506943</v>
      </c>
    </row>
    <row r="17" spans="1:9" ht="22.5" customHeight="1">
      <c r="A17" s="171"/>
      <c r="B17" s="178"/>
      <c r="C17" s="196"/>
      <c r="D17" s="180" t="s">
        <v>259</v>
      </c>
      <c r="E17" s="181" t="s">
        <v>260</v>
      </c>
      <c r="F17" s="192" t="s">
        <v>242</v>
      </c>
      <c r="G17" s="14" t="s">
        <v>105</v>
      </c>
      <c r="H17" s="140">
        <v>629104</v>
      </c>
      <c r="I17" s="139">
        <v>835500</v>
      </c>
    </row>
    <row r="18" spans="1:9" ht="22.5" customHeight="1">
      <c r="A18" s="171"/>
      <c r="B18" s="178"/>
      <c r="C18" s="196"/>
      <c r="D18" s="180"/>
      <c r="E18" s="181"/>
      <c r="F18" s="192"/>
      <c r="G18" s="20" t="s">
        <v>240</v>
      </c>
      <c r="H18" s="140">
        <v>381584</v>
      </c>
      <c r="I18" s="139">
        <v>513648</v>
      </c>
    </row>
    <row r="19" spans="1:9" ht="22.5" customHeight="1">
      <c r="A19" s="171"/>
      <c r="B19" s="178"/>
      <c r="C19" s="196"/>
      <c r="D19" s="180"/>
      <c r="E19" s="181"/>
      <c r="F19" s="192" t="s">
        <v>241</v>
      </c>
      <c r="G19" s="14" t="s">
        <v>105</v>
      </c>
      <c r="H19" s="140">
        <v>629153</v>
      </c>
      <c r="I19" s="139">
        <v>831674</v>
      </c>
    </row>
    <row r="20" spans="1:9" ht="22.5" customHeight="1">
      <c r="A20" s="171"/>
      <c r="B20" s="178"/>
      <c r="C20" s="196"/>
      <c r="D20" s="180"/>
      <c r="E20" s="181"/>
      <c r="F20" s="192"/>
      <c r="G20" s="20" t="s">
        <v>240</v>
      </c>
      <c r="H20" s="140">
        <v>381584</v>
      </c>
      <c r="I20" s="139">
        <v>513648</v>
      </c>
    </row>
    <row r="21" spans="1:9" ht="22.5" customHeight="1">
      <c r="A21" s="171"/>
      <c r="B21" s="178"/>
      <c r="C21" s="196"/>
      <c r="D21" s="180" t="s">
        <v>259</v>
      </c>
      <c r="E21" s="181" t="s">
        <v>237</v>
      </c>
      <c r="F21" s="192" t="s">
        <v>242</v>
      </c>
      <c r="G21" s="14" t="s">
        <v>105</v>
      </c>
      <c r="H21" s="140">
        <v>625115</v>
      </c>
      <c r="I21" s="139">
        <v>828012</v>
      </c>
    </row>
    <row r="22" spans="1:9" ht="22.5" customHeight="1">
      <c r="A22" s="171"/>
      <c r="B22" s="178"/>
      <c r="C22" s="196"/>
      <c r="D22" s="180"/>
      <c r="E22" s="181"/>
      <c r="F22" s="192"/>
      <c r="G22" s="20" t="s">
        <v>240</v>
      </c>
      <c r="H22" s="140">
        <v>377269</v>
      </c>
      <c r="I22" s="139">
        <v>507062</v>
      </c>
    </row>
    <row r="23" spans="1:9" ht="22.5" customHeight="1">
      <c r="A23" s="171"/>
      <c r="B23" s="178"/>
      <c r="C23" s="196"/>
      <c r="D23" s="180"/>
      <c r="E23" s="181"/>
      <c r="F23" s="192" t="s">
        <v>241</v>
      </c>
      <c r="G23" s="14" t="s">
        <v>105</v>
      </c>
      <c r="H23" s="140">
        <v>625085</v>
      </c>
      <c r="I23" s="139">
        <v>823685</v>
      </c>
    </row>
    <row r="24" spans="1:9" ht="22.5" customHeight="1">
      <c r="A24" s="171"/>
      <c r="B24" s="178"/>
      <c r="C24" s="196"/>
      <c r="D24" s="180"/>
      <c r="E24" s="181"/>
      <c r="F24" s="192"/>
      <c r="G24" s="20" t="s">
        <v>240</v>
      </c>
      <c r="H24" s="140">
        <v>377269</v>
      </c>
      <c r="I24" s="139">
        <v>507062</v>
      </c>
    </row>
    <row r="25" spans="1:9" ht="22.5" customHeight="1">
      <c r="A25" s="171"/>
      <c r="B25" s="178"/>
      <c r="C25" s="196"/>
      <c r="D25" s="181" t="s">
        <v>258</v>
      </c>
      <c r="E25" s="180" t="s">
        <v>105</v>
      </c>
      <c r="F25" s="192" t="s">
        <v>242</v>
      </c>
      <c r="G25" s="14" t="s">
        <v>105</v>
      </c>
      <c r="H25" s="140">
        <v>379509</v>
      </c>
      <c r="I25" s="139">
        <v>480959</v>
      </c>
    </row>
    <row r="26" spans="1:9" ht="22.5" customHeight="1">
      <c r="A26" s="171"/>
      <c r="B26" s="178"/>
      <c r="C26" s="196"/>
      <c r="D26" s="181"/>
      <c r="E26" s="181"/>
      <c r="F26" s="192"/>
      <c r="G26" s="20" t="s">
        <v>240</v>
      </c>
      <c r="H26" s="140">
        <v>226126</v>
      </c>
      <c r="I26" s="139">
        <v>291024</v>
      </c>
    </row>
    <row r="27" spans="1:9" ht="22.5" customHeight="1">
      <c r="A27" s="171"/>
      <c r="B27" s="178"/>
      <c r="C27" s="196"/>
      <c r="D27" s="181"/>
      <c r="E27" s="181"/>
      <c r="F27" s="192" t="s">
        <v>241</v>
      </c>
      <c r="G27" s="14" t="s">
        <v>105</v>
      </c>
      <c r="H27" s="140">
        <v>377095</v>
      </c>
      <c r="I27" s="139">
        <v>476452</v>
      </c>
    </row>
    <row r="28" spans="1:9" ht="22.5" customHeight="1">
      <c r="A28" s="171"/>
      <c r="B28" s="178"/>
      <c r="C28" s="196"/>
      <c r="D28" s="181"/>
      <c r="E28" s="181"/>
      <c r="F28" s="192"/>
      <c r="G28" s="20" t="s">
        <v>240</v>
      </c>
      <c r="H28" s="140">
        <v>226126</v>
      </c>
      <c r="I28" s="139">
        <v>291024</v>
      </c>
    </row>
    <row r="29" spans="1:9" ht="22.5" customHeight="1">
      <c r="A29" s="171"/>
      <c r="B29" s="178"/>
      <c r="C29" s="196"/>
      <c r="D29" s="181" t="s">
        <v>258</v>
      </c>
      <c r="E29" s="145"/>
      <c r="F29" s="192" t="s">
        <v>242</v>
      </c>
      <c r="G29" s="14" t="s">
        <v>105</v>
      </c>
      <c r="H29" s="140" t="s">
        <v>253</v>
      </c>
      <c r="I29" s="139">
        <v>101450</v>
      </c>
    </row>
    <row r="30" spans="1:9" ht="22.5" customHeight="1">
      <c r="A30" s="171"/>
      <c r="B30" s="178"/>
      <c r="C30" s="196"/>
      <c r="D30" s="181"/>
      <c r="E30" s="141" t="s">
        <v>255</v>
      </c>
      <c r="F30" s="192"/>
      <c r="G30" s="20" t="s">
        <v>240</v>
      </c>
      <c r="H30" s="140" t="s">
        <v>253</v>
      </c>
      <c r="I30" s="139">
        <v>64898</v>
      </c>
    </row>
    <row r="31" spans="1:9" ht="22.5" customHeight="1">
      <c r="A31" s="171"/>
      <c r="B31" s="178"/>
      <c r="C31" s="196"/>
      <c r="D31" s="181"/>
      <c r="E31" s="141" t="s">
        <v>257</v>
      </c>
      <c r="F31" s="192" t="s">
        <v>241</v>
      </c>
      <c r="G31" s="14" t="s">
        <v>105</v>
      </c>
      <c r="H31" s="140" t="s">
        <v>253</v>
      </c>
      <c r="I31" s="139">
        <v>99357</v>
      </c>
    </row>
    <row r="32" spans="1:9" ht="22.5" customHeight="1">
      <c r="A32" s="171"/>
      <c r="B32" s="178"/>
      <c r="C32" s="196"/>
      <c r="D32" s="181"/>
      <c r="E32" s="143"/>
      <c r="F32" s="192"/>
      <c r="G32" s="20" t="s">
        <v>240</v>
      </c>
      <c r="H32" s="140" t="s">
        <v>253</v>
      </c>
      <c r="I32" s="139">
        <v>64898</v>
      </c>
    </row>
    <row r="33" spans="1:9" s="6" customFormat="1" ht="22.5" customHeight="1">
      <c r="A33" s="171"/>
      <c r="B33" s="178"/>
      <c r="C33" s="196"/>
      <c r="D33" s="181" t="s">
        <v>256</v>
      </c>
      <c r="E33" s="180" t="s">
        <v>105</v>
      </c>
      <c r="F33" s="192" t="s">
        <v>242</v>
      </c>
      <c r="G33" s="14" t="s">
        <v>105</v>
      </c>
      <c r="H33" s="140">
        <v>212649</v>
      </c>
      <c r="I33" s="139">
        <v>314100</v>
      </c>
    </row>
    <row r="34" spans="1:9" ht="22.5" customHeight="1">
      <c r="A34" s="171"/>
      <c r="B34" s="178"/>
      <c r="C34" s="196"/>
      <c r="D34" s="181"/>
      <c r="E34" s="181"/>
      <c r="F34" s="192"/>
      <c r="G34" s="20" t="s">
        <v>240</v>
      </c>
      <c r="H34" s="140">
        <v>137498</v>
      </c>
      <c r="I34" s="139">
        <v>202396</v>
      </c>
    </row>
    <row r="35" spans="1:9" ht="22.5" customHeight="1">
      <c r="A35" s="171"/>
      <c r="B35" s="178"/>
      <c r="C35" s="196"/>
      <c r="D35" s="181"/>
      <c r="E35" s="181"/>
      <c r="F35" s="192" t="s">
        <v>241</v>
      </c>
      <c r="G35" s="14" t="s">
        <v>105</v>
      </c>
      <c r="H35" s="140">
        <v>215033</v>
      </c>
      <c r="I35" s="139">
        <v>314390</v>
      </c>
    </row>
    <row r="36" spans="1:9" ht="22.5" customHeight="1">
      <c r="A36" s="171"/>
      <c r="B36" s="178"/>
      <c r="C36" s="196"/>
      <c r="D36" s="181"/>
      <c r="E36" s="181"/>
      <c r="F36" s="192"/>
      <c r="G36" s="20" t="s">
        <v>240</v>
      </c>
      <c r="H36" s="140">
        <v>137498</v>
      </c>
      <c r="I36" s="139">
        <v>202396</v>
      </c>
    </row>
    <row r="37" spans="1:9" ht="22.5" customHeight="1">
      <c r="A37" s="171"/>
      <c r="B37" s="178"/>
      <c r="C37" s="196"/>
      <c r="D37" s="181" t="s">
        <v>256</v>
      </c>
      <c r="E37" s="145"/>
      <c r="F37" s="192" t="s">
        <v>242</v>
      </c>
      <c r="G37" s="14" t="s">
        <v>105</v>
      </c>
      <c r="H37" s="140" t="s">
        <v>253</v>
      </c>
      <c r="I37" s="139">
        <v>101450</v>
      </c>
    </row>
    <row r="38" spans="1:9" ht="22.5" customHeight="1">
      <c r="A38" s="171"/>
      <c r="B38" s="178"/>
      <c r="C38" s="196"/>
      <c r="D38" s="181"/>
      <c r="E38" s="141" t="s">
        <v>255</v>
      </c>
      <c r="F38" s="192"/>
      <c r="G38" s="20" t="s">
        <v>240</v>
      </c>
      <c r="H38" s="140" t="s">
        <v>253</v>
      </c>
      <c r="I38" s="139">
        <v>64898</v>
      </c>
    </row>
    <row r="39" spans="1:9" ht="22.5" customHeight="1">
      <c r="A39" s="171"/>
      <c r="B39" s="178"/>
      <c r="C39" s="196"/>
      <c r="D39" s="181"/>
      <c r="E39" s="141" t="s">
        <v>254</v>
      </c>
      <c r="F39" s="192" t="s">
        <v>241</v>
      </c>
      <c r="G39" s="14" t="s">
        <v>105</v>
      </c>
      <c r="H39" s="140" t="s">
        <v>253</v>
      </c>
      <c r="I39" s="139">
        <v>99357</v>
      </c>
    </row>
    <row r="40" spans="1:9" ht="22.5" customHeight="1">
      <c r="A40" s="171"/>
      <c r="B40" s="178"/>
      <c r="C40" s="196"/>
      <c r="D40" s="181"/>
      <c r="E40" s="143"/>
      <c r="F40" s="192"/>
      <c r="G40" s="20" t="s">
        <v>240</v>
      </c>
      <c r="H40" s="140" t="s">
        <v>253</v>
      </c>
      <c r="I40" s="139">
        <v>64898</v>
      </c>
    </row>
    <row r="41" spans="1:9" ht="22.5" customHeight="1">
      <c r="A41" s="171"/>
      <c r="B41" s="178"/>
      <c r="C41" s="196"/>
      <c r="D41" s="181" t="s">
        <v>252</v>
      </c>
      <c r="E41" s="180" t="s">
        <v>105</v>
      </c>
      <c r="F41" s="192" t="s">
        <v>242</v>
      </c>
      <c r="G41" s="14" t="s">
        <v>105</v>
      </c>
      <c r="H41" s="140">
        <v>3224</v>
      </c>
      <c r="I41" s="139">
        <v>3222</v>
      </c>
    </row>
    <row r="42" spans="1:9" ht="22.5" customHeight="1">
      <c r="A42" s="171"/>
      <c r="B42" s="178"/>
      <c r="C42" s="196"/>
      <c r="D42" s="181"/>
      <c r="E42" s="181"/>
      <c r="F42" s="192"/>
      <c r="G42" s="20" t="s">
        <v>240</v>
      </c>
      <c r="H42" s="140">
        <v>2143</v>
      </c>
      <c r="I42" s="139">
        <v>2142</v>
      </c>
    </row>
    <row r="43" spans="1:9" ht="22.5" customHeight="1">
      <c r="A43" s="171"/>
      <c r="B43" s="178"/>
      <c r="C43" s="196"/>
      <c r="D43" s="181"/>
      <c r="E43" s="181"/>
      <c r="F43" s="192" t="s">
        <v>241</v>
      </c>
      <c r="G43" s="14" t="s">
        <v>105</v>
      </c>
      <c r="H43" s="140">
        <v>3224</v>
      </c>
      <c r="I43" s="139">
        <v>3223</v>
      </c>
    </row>
    <row r="44" spans="1:9" ht="22.5" customHeight="1">
      <c r="A44" s="171"/>
      <c r="B44" s="178"/>
      <c r="C44" s="196"/>
      <c r="D44" s="181"/>
      <c r="E44" s="181"/>
      <c r="F44" s="192"/>
      <c r="G44" s="20" t="s">
        <v>240</v>
      </c>
      <c r="H44" s="140">
        <v>2143</v>
      </c>
      <c r="I44" s="139">
        <v>2142</v>
      </c>
    </row>
    <row r="45" spans="1:9" ht="22.5" customHeight="1">
      <c r="A45" s="171"/>
      <c r="B45" s="178"/>
      <c r="C45" s="196"/>
      <c r="D45" s="175" t="s">
        <v>251</v>
      </c>
      <c r="E45" s="175" t="s">
        <v>105</v>
      </c>
      <c r="F45" s="22" t="s">
        <v>242</v>
      </c>
      <c r="G45" s="20" t="s">
        <v>240</v>
      </c>
      <c r="H45" s="140">
        <v>1301</v>
      </c>
      <c r="I45" s="139">
        <v>1300</v>
      </c>
    </row>
    <row r="46" spans="1:9" ht="22.5" customHeight="1">
      <c r="A46" s="171"/>
      <c r="B46" s="178"/>
      <c r="C46" s="196"/>
      <c r="D46" s="177"/>
      <c r="E46" s="177"/>
      <c r="F46" s="22" t="s">
        <v>248</v>
      </c>
      <c r="G46" s="20" t="s">
        <v>240</v>
      </c>
      <c r="H46" s="140">
        <v>1301</v>
      </c>
      <c r="I46" s="139">
        <v>1300</v>
      </c>
    </row>
    <row r="47" spans="1:9" ht="22.5" customHeight="1">
      <c r="A47" s="171"/>
      <c r="B47" s="178"/>
      <c r="C47" s="196"/>
      <c r="D47" s="181" t="s">
        <v>244</v>
      </c>
      <c r="E47" s="180" t="s">
        <v>105</v>
      </c>
      <c r="F47" s="192" t="s">
        <v>242</v>
      </c>
      <c r="G47" s="14" t="s">
        <v>105</v>
      </c>
      <c r="H47" s="140">
        <v>27744</v>
      </c>
      <c r="I47" s="139">
        <v>27742</v>
      </c>
    </row>
    <row r="48" spans="1:9" ht="22.5" customHeight="1">
      <c r="A48" s="171"/>
      <c r="B48" s="178"/>
      <c r="C48" s="196"/>
      <c r="D48" s="181"/>
      <c r="E48" s="181"/>
      <c r="F48" s="192"/>
      <c r="G48" s="20" t="s">
        <v>240</v>
      </c>
      <c r="H48" s="140">
        <v>10201</v>
      </c>
      <c r="I48" s="139">
        <v>10200</v>
      </c>
    </row>
    <row r="49" spans="1:9" ht="22.5" customHeight="1">
      <c r="A49" s="171"/>
      <c r="B49" s="178"/>
      <c r="C49" s="196"/>
      <c r="D49" s="181"/>
      <c r="E49" s="181"/>
      <c r="F49" s="192" t="s">
        <v>241</v>
      </c>
      <c r="G49" s="14" t="s">
        <v>105</v>
      </c>
      <c r="H49" s="140">
        <v>27744</v>
      </c>
      <c r="I49" s="139">
        <v>27631</v>
      </c>
    </row>
    <row r="50" spans="1:9" ht="22.5" customHeight="1">
      <c r="A50" s="171"/>
      <c r="B50" s="178"/>
      <c r="C50" s="196"/>
      <c r="D50" s="181"/>
      <c r="E50" s="181"/>
      <c r="F50" s="192"/>
      <c r="G50" s="20" t="s">
        <v>240</v>
      </c>
      <c r="H50" s="140">
        <v>10201</v>
      </c>
      <c r="I50" s="139">
        <v>10200</v>
      </c>
    </row>
    <row r="51" spans="1:9" ht="22.5" customHeight="1">
      <c r="A51" s="171"/>
      <c r="B51" s="178"/>
      <c r="C51" s="196"/>
      <c r="D51" s="20" t="s">
        <v>244</v>
      </c>
      <c r="E51" s="146" t="s">
        <v>250</v>
      </c>
      <c r="F51" s="22" t="s">
        <v>242</v>
      </c>
      <c r="G51" s="20" t="s">
        <v>105</v>
      </c>
      <c r="H51" s="140">
        <v>45</v>
      </c>
      <c r="I51" s="139">
        <v>137</v>
      </c>
    </row>
    <row r="52" spans="1:9" ht="22.5" customHeight="1">
      <c r="A52" s="171"/>
      <c r="B52" s="178"/>
      <c r="C52" s="196"/>
      <c r="D52" s="175" t="s">
        <v>244</v>
      </c>
      <c r="E52" s="175" t="s">
        <v>249</v>
      </c>
      <c r="F52" s="22" t="s">
        <v>242</v>
      </c>
      <c r="G52" s="20" t="s">
        <v>105</v>
      </c>
      <c r="H52" s="140">
        <v>4496</v>
      </c>
      <c r="I52" s="139">
        <v>4404</v>
      </c>
    </row>
    <row r="53" spans="1:9" ht="22.5" customHeight="1">
      <c r="A53" s="171"/>
      <c r="B53" s="178"/>
      <c r="C53" s="196"/>
      <c r="D53" s="177"/>
      <c r="E53" s="177"/>
      <c r="F53" s="22" t="s">
        <v>248</v>
      </c>
      <c r="G53" s="20" t="s">
        <v>105</v>
      </c>
      <c r="H53" s="140">
        <v>4261</v>
      </c>
      <c r="I53" s="139">
        <v>92</v>
      </c>
    </row>
    <row r="54" spans="1:9" ht="22.5" customHeight="1">
      <c r="A54" s="171"/>
      <c r="B54" s="178"/>
      <c r="C54" s="196"/>
      <c r="D54" s="181" t="s">
        <v>244</v>
      </c>
      <c r="E54" s="145"/>
      <c r="F54" s="192" t="s">
        <v>242</v>
      </c>
      <c r="G54" s="14" t="s">
        <v>105</v>
      </c>
      <c r="H54" s="140" t="s">
        <v>245</v>
      </c>
      <c r="I54" s="139">
        <v>111</v>
      </c>
    </row>
    <row r="55" spans="1:9" ht="22.5" customHeight="1">
      <c r="A55" s="171"/>
      <c r="B55" s="178"/>
      <c r="C55" s="196"/>
      <c r="D55" s="181"/>
      <c r="E55" s="144" t="s">
        <v>247</v>
      </c>
      <c r="F55" s="192"/>
      <c r="G55" s="20" t="s">
        <v>240</v>
      </c>
      <c r="H55" s="140" t="s">
        <v>245</v>
      </c>
      <c r="I55" s="139">
        <v>111</v>
      </c>
    </row>
    <row r="56" spans="1:9" ht="22.5" customHeight="1">
      <c r="A56" s="171"/>
      <c r="B56" s="178"/>
      <c r="C56" s="196"/>
      <c r="D56" s="181"/>
      <c r="E56" s="141" t="s">
        <v>246</v>
      </c>
      <c r="F56" s="192" t="s">
        <v>241</v>
      </c>
      <c r="G56" s="14" t="s">
        <v>105</v>
      </c>
      <c r="H56" s="140" t="s">
        <v>245</v>
      </c>
      <c r="I56" s="139">
        <v>4168</v>
      </c>
    </row>
    <row r="57" spans="1:9" ht="22.5" customHeight="1">
      <c r="A57" s="171"/>
      <c r="B57" s="178"/>
      <c r="C57" s="196"/>
      <c r="D57" s="181"/>
      <c r="E57" s="143"/>
      <c r="F57" s="192"/>
      <c r="G57" s="20" t="s">
        <v>240</v>
      </c>
      <c r="H57" s="140" t="s">
        <v>245</v>
      </c>
      <c r="I57" s="139">
        <v>111</v>
      </c>
    </row>
    <row r="58" spans="1:9" ht="22.5" customHeight="1">
      <c r="A58" s="171"/>
      <c r="B58" s="178"/>
      <c r="C58" s="196"/>
      <c r="D58" s="181" t="s">
        <v>244</v>
      </c>
      <c r="E58" s="180" t="s">
        <v>243</v>
      </c>
      <c r="F58" s="192" t="s">
        <v>242</v>
      </c>
      <c r="G58" s="14" t="s">
        <v>105</v>
      </c>
      <c r="H58" s="140">
        <v>10741</v>
      </c>
      <c r="I58" s="139">
        <v>10630</v>
      </c>
    </row>
    <row r="59" spans="1:9" ht="22.5" customHeight="1">
      <c r="A59" s="171"/>
      <c r="B59" s="178"/>
      <c r="C59" s="196"/>
      <c r="D59" s="181"/>
      <c r="E59" s="181"/>
      <c r="F59" s="192"/>
      <c r="G59" s="20" t="s">
        <v>240</v>
      </c>
      <c r="H59" s="140">
        <v>3812</v>
      </c>
      <c r="I59" s="139">
        <v>3701</v>
      </c>
    </row>
    <row r="60" spans="1:9" ht="22.5" customHeight="1">
      <c r="A60" s="171"/>
      <c r="B60" s="178"/>
      <c r="C60" s="196"/>
      <c r="D60" s="181"/>
      <c r="E60" s="181"/>
      <c r="F60" s="192" t="s">
        <v>241</v>
      </c>
      <c r="G60" s="14" t="s">
        <v>105</v>
      </c>
      <c r="H60" s="140">
        <v>11415</v>
      </c>
      <c r="I60" s="139">
        <v>11304</v>
      </c>
    </row>
    <row r="61" spans="1:9" ht="22.5" customHeight="1">
      <c r="A61" s="166"/>
      <c r="B61" s="167"/>
      <c r="C61" s="197"/>
      <c r="D61" s="181"/>
      <c r="E61" s="181"/>
      <c r="F61" s="192"/>
      <c r="G61" s="20" t="s">
        <v>240</v>
      </c>
      <c r="H61" s="140">
        <v>3812</v>
      </c>
      <c r="I61" s="139">
        <v>3701</v>
      </c>
    </row>
    <row r="62" ht="22.5" customHeight="1"/>
    <row r="63" ht="22.5" customHeight="1"/>
    <row r="64" ht="22.5" customHeight="1"/>
    <row r="65" ht="22.5" customHeight="1"/>
    <row r="66" ht="22.5" customHeight="1"/>
    <row r="67" ht="22.5" customHeight="1"/>
    <row r="68" ht="22.5" customHeight="1"/>
    <row r="69" ht="22.5" customHeight="1"/>
  </sheetData>
  <sheetProtection/>
  <mergeCells count="57">
    <mergeCell ref="D4:G4"/>
    <mergeCell ref="A5:A61"/>
    <mergeCell ref="B5:B61"/>
    <mergeCell ref="C5:C61"/>
    <mergeCell ref="D5:D8"/>
    <mergeCell ref="E5:E8"/>
    <mergeCell ref="F5:F6"/>
    <mergeCell ref="F7:F8"/>
    <mergeCell ref="D9:D12"/>
    <mergeCell ref="E9:E12"/>
    <mergeCell ref="F9:F10"/>
    <mergeCell ref="F11:F12"/>
    <mergeCell ref="D13:D16"/>
    <mergeCell ref="E13:E16"/>
    <mergeCell ref="F13:F14"/>
    <mergeCell ref="F15:F16"/>
    <mergeCell ref="D17:D20"/>
    <mergeCell ref="E17:E20"/>
    <mergeCell ref="F17:F18"/>
    <mergeCell ref="F19:F20"/>
    <mergeCell ref="D21:D24"/>
    <mergeCell ref="E21:E24"/>
    <mergeCell ref="F21:F22"/>
    <mergeCell ref="F23:F24"/>
    <mergeCell ref="D25:D28"/>
    <mergeCell ref="E25:E28"/>
    <mergeCell ref="F25:F26"/>
    <mergeCell ref="F27:F28"/>
    <mergeCell ref="D29:D32"/>
    <mergeCell ref="F29:F30"/>
    <mergeCell ref="F31:F32"/>
    <mergeCell ref="D33:D36"/>
    <mergeCell ref="E33:E36"/>
    <mergeCell ref="F33:F34"/>
    <mergeCell ref="F35:F36"/>
    <mergeCell ref="D37:D40"/>
    <mergeCell ref="F37:F38"/>
    <mergeCell ref="F39:F40"/>
    <mergeCell ref="D41:D44"/>
    <mergeCell ref="E41:E44"/>
    <mergeCell ref="F41:F42"/>
    <mergeCell ref="F43:F44"/>
    <mergeCell ref="D45:D46"/>
    <mergeCell ref="E45:E46"/>
    <mergeCell ref="D47:D50"/>
    <mergeCell ref="E47:E50"/>
    <mergeCell ref="F47:F48"/>
    <mergeCell ref="F49:F50"/>
    <mergeCell ref="D52:D53"/>
    <mergeCell ref="E52:E53"/>
    <mergeCell ref="D54:D57"/>
    <mergeCell ref="F54:F55"/>
    <mergeCell ref="F56:F57"/>
    <mergeCell ref="D58:D61"/>
    <mergeCell ref="E58:E61"/>
    <mergeCell ref="F58:F59"/>
    <mergeCell ref="F60:F61"/>
  </mergeCells>
  <printOptions horizontalCentered="1"/>
  <pageMargins left="0.31496062992125984" right="0.31496062992125984" top="0.7480314960629921" bottom="0.7480314960629921" header="0.31496062992125984" footer="0.31496062992125984"/>
  <pageSetup fitToHeight="0" horizontalDpi="600" verticalDpi="600" orientation="portrait" paperSize="9" scale="58" r:id="rId1"/>
  <headerFooter differentFirst="1" alignWithMargins="0">
    <oddFooter xml:space="preserve">&amp;C&amp;P </oddFooter>
    <firstFooter>&amp;C&amp;P</firstFooter>
  </headerFooter>
</worksheet>
</file>

<file path=xl/worksheets/sheet3.xml><?xml version="1.0" encoding="utf-8"?>
<worksheet xmlns="http://schemas.openxmlformats.org/spreadsheetml/2006/main" xmlns:r="http://schemas.openxmlformats.org/officeDocument/2006/relationships">
  <dimension ref="A1:G4"/>
  <sheetViews>
    <sheetView showGridLines="0" tabSelected="1" zoomScalePageLayoutView="0" workbookViewId="0" topLeftCell="A1">
      <selection activeCell="A1" sqref="A1"/>
    </sheetView>
  </sheetViews>
  <sheetFormatPr defaultColWidth="9.140625" defaultRowHeight="15"/>
  <cols>
    <col min="1" max="1" width="12.28125" style="1" bestFit="1" customWidth="1"/>
    <col min="2" max="2" width="10.28125" style="1" customWidth="1"/>
    <col min="3" max="4" width="22.421875" style="9" customWidth="1"/>
    <col min="5" max="6" width="18.00390625" style="7" customWidth="1"/>
    <col min="7" max="7" width="11.28125" style="7" customWidth="1"/>
    <col min="8" max="16384" width="9.00390625" style="1" customWidth="1"/>
  </cols>
  <sheetData>
    <row r="1" ht="15" customHeight="1">
      <c r="A1" s="150" t="s">
        <v>6</v>
      </c>
    </row>
    <row r="2" ht="15" customHeight="1" thickBot="1">
      <c r="A2" s="1" t="s">
        <v>273</v>
      </c>
    </row>
    <row r="3" spans="1:7" ht="15" customHeight="1" thickBot="1">
      <c r="A3" s="151" t="s">
        <v>274</v>
      </c>
      <c r="B3" s="24" t="s">
        <v>1</v>
      </c>
      <c r="C3" s="153" t="s">
        <v>275</v>
      </c>
      <c r="D3" s="153" t="s">
        <v>276</v>
      </c>
      <c r="E3" s="2" t="s">
        <v>2</v>
      </c>
      <c r="F3" s="2" t="s">
        <v>3</v>
      </c>
      <c r="G3" s="3" t="s">
        <v>277</v>
      </c>
    </row>
    <row r="4" spans="1:7" ht="23.25" customHeight="1" thickBot="1">
      <c r="A4" s="151">
        <v>405</v>
      </c>
      <c r="B4" s="152" t="s">
        <v>278</v>
      </c>
      <c r="C4" s="154" t="s">
        <v>279</v>
      </c>
      <c r="D4" s="154" t="s">
        <v>280</v>
      </c>
      <c r="E4" s="155" t="s">
        <v>281</v>
      </c>
      <c r="F4" s="155" t="s">
        <v>280</v>
      </c>
      <c r="G4" s="156">
        <v>44190</v>
      </c>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M76"/>
  <sheetViews>
    <sheetView showGridLines="0" showOutlineSymbols="0" zoomScale="85" zoomScaleNormal="85" zoomScaleSheetLayoutView="100" workbookViewId="0" topLeftCell="A1">
      <selection activeCell="A1" sqref="A1"/>
    </sheetView>
  </sheetViews>
  <sheetFormatPr defaultColWidth="10.57421875" defaultRowHeight="15"/>
  <cols>
    <col min="1" max="1" width="13.8515625" style="27" customWidth="1"/>
    <col min="2" max="2" width="0.42578125" style="27" customWidth="1"/>
    <col min="3" max="3" width="4.00390625" style="27" bestFit="1" customWidth="1"/>
    <col min="4" max="4" width="12.7109375" style="27" customWidth="1"/>
    <col min="5" max="5" width="11.421875" style="27" customWidth="1"/>
    <col min="6" max="10" width="10.140625" style="27" customWidth="1"/>
    <col min="11" max="11" width="12.57421875" style="27" customWidth="1"/>
    <col min="12" max="13" width="12.7109375" style="27" customWidth="1"/>
    <col min="14" max="16384" width="10.57421875" style="27" customWidth="1"/>
  </cols>
  <sheetData>
    <row r="2" spans="4:5" ht="13.5">
      <c r="D2" s="67"/>
      <c r="E2" s="67"/>
    </row>
    <row r="3" ht="21.75" customHeight="1"/>
    <row r="4" spans="1:12" ht="21.75" customHeight="1">
      <c r="A4" s="66" t="s">
        <v>98</v>
      </c>
      <c r="B4" s="64"/>
      <c r="E4" s="201" t="s">
        <v>97</v>
      </c>
      <c r="F4" s="201"/>
      <c r="G4" s="201"/>
      <c r="H4" s="201"/>
      <c r="I4" s="201"/>
      <c r="J4" s="201"/>
      <c r="K4" s="201"/>
      <c r="L4" s="201"/>
    </row>
    <row r="5" spans="1:12" ht="24" customHeight="1">
      <c r="A5" s="66"/>
      <c r="B5" s="64"/>
      <c r="E5" s="63"/>
      <c r="F5" s="63"/>
      <c r="G5" s="63"/>
      <c r="H5" s="63"/>
      <c r="I5" s="63"/>
      <c r="J5" s="63"/>
      <c r="K5" s="63"/>
      <c r="L5" s="63"/>
    </row>
    <row r="6" spans="1:12" ht="14.25" customHeight="1">
      <c r="A6" s="65" t="s">
        <v>96</v>
      </c>
      <c r="B6" s="64"/>
      <c r="E6" s="63"/>
      <c r="F6" s="63"/>
      <c r="G6" s="63"/>
      <c r="H6" s="63"/>
      <c r="I6" s="63"/>
      <c r="J6" s="63"/>
      <c r="K6" s="63"/>
      <c r="L6" s="63"/>
    </row>
    <row r="7" spans="1:12" ht="14.25" customHeight="1">
      <c r="A7" s="65" t="s">
        <v>95</v>
      </c>
      <c r="B7" s="64"/>
      <c r="E7" s="63"/>
      <c r="F7" s="63"/>
      <c r="G7" s="63"/>
      <c r="H7" s="63"/>
      <c r="I7" s="63"/>
      <c r="J7" s="63"/>
      <c r="K7" s="63"/>
      <c r="L7" s="63"/>
    </row>
    <row r="8" spans="1:12" ht="14.25" customHeight="1">
      <c r="A8" s="65" t="s">
        <v>94</v>
      </c>
      <c r="B8" s="64"/>
      <c r="E8" s="63"/>
      <c r="F8" s="63"/>
      <c r="G8" s="63"/>
      <c r="H8" s="63"/>
      <c r="I8" s="63"/>
      <c r="J8" s="63"/>
      <c r="K8" s="63"/>
      <c r="L8" s="63"/>
    </row>
    <row r="9" spans="1:12" ht="14.25" customHeight="1">
      <c r="A9" s="65" t="s">
        <v>93</v>
      </c>
      <c r="B9" s="64"/>
      <c r="E9" s="63"/>
      <c r="F9" s="63"/>
      <c r="G9" s="63"/>
      <c r="H9" s="63"/>
      <c r="I9" s="63"/>
      <c r="J9" s="63"/>
      <c r="K9" s="63"/>
      <c r="L9" s="63"/>
    </row>
    <row r="10" spans="1:12" ht="14.25" customHeight="1">
      <c r="A10" s="65" t="s">
        <v>92</v>
      </c>
      <c r="B10" s="64"/>
      <c r="E10" s="63"/>
      <c r="F10" s="63"/>
      <c r="G10" s="63"/>
      <c r="H10" s="63"/>
      <c r="I10" s="63"/>
      <c r="J10" s="63"/>
      <c r="K10" s="63"/>
      <c r="L10" s="63"/>
    </row>
    <row r="11" spans="1:2" ht="14.25" customHeight="1" thickBot="1">
      <c r="A11" s="62"/>
      <c r="B11" s="28"/>
    </row>
    <row r="12" spans="1:13" ht="19.5" customHeight="1">
      <c r="A12" s="204" t="s">
        <v>91</v>
      </c>
      <c r="B12" s="205"/>
      <c r="C12" s="210" t="s">
        <v>90</v>
      </c>
      <c r="D12" s="211"/>
      <c r="E12" s="216" t="s">
        <v>89</v>
      </c>
      <c r="F12" s="219" t="s">
        <v>88</v>
      </c>
      <c r="G12" s="220"/>
      <c r="H12" s="220"/>
      <c r="I12" s="220"/>
      <c r="J12" s="221"/>
      <c r="K12" s="222" t="s">
        <v>87</v>
      </c>
      <c r="L12" s="222" t="s">
        <v>86</v>
      </c>
      <c r="M12" s="61" t="s">
        <v>85</v>
      </c>
    </row>
    <row r="13" spans="1:13" ht="19.5" customHeight="1">
      <c r="A13" s="206"/>
      <c r="B13" s="207"/>
      <c r="C13" s="212"/>
      <c r="D13" s="213"/>
      <c r="E13" s="217"/>
      <c r="F13" s="60"/>
      <c r="G13" s="199" t="s">
        <v>84</v>
      </c>
      <c r="H13" s="199" t="s">
        <v>83</v>
      </c>
      <c r="I13" s="199" t="s">
        <v>82</v>
      </c>
      <c r="J13" s="199" t="s">
        <v>81</v>
      </c>
      <c r="K13" s="223"/>
      <c r="L13" s="225"/>
      <c r="M13" s="202" t="s">
        <v>80</v>
      </c>
    </row>
    <row r="14" spans="1:13" s="29" customFormat="1" ht="19.5" customHeight="1">
      <c r="A14" s="208"/>
      <c r="B14" s="209"/>
      <c r="C14" s="214"/>
      <c r="D14" s="215"/>
      <c r="E14" s="218"/>
      <c r="F14" s="59"/>
      <c r="G14" s="218"/>
      <c r="H14" s="200"/>
      <c r="I14" s="200"/>
      <c r="J14" s="200"/>
      <c r="K14" s="224"/>
      <c r="L14" s="226"/>
      <c r="M14" s="203"/>
    </row>
    <row r="15" spans="2:11" s="57" customFormat="1" ht="15.75" customHeight="1">
      <c r="B15" s="58"/>
      <c r="D15" s="57" t="s">
        <v>79</v>
      </c>
      <c r="K15" s="57" t="s">
        <v>78</v>
      </c>
    </row>
    <row r="16" spans="1:13" s="51" customFormat="1" ht="15.75" customHeight="1">
      <c r="A16" s="56" t="s">
        <v>77</v>
      </c>
      <c r="B16" s="55"/>
      <c r="C16" s="46" t="s">
        <v>76</v>
      </c>
      <c r="D16" s="68">
        <v>377972.28</v>
      </c>
      <c r="E16" s="68"/>
      <c r="F16" s="69">
        <v>161812</v>
      </c>
      <c r="G16" s="69">
        <v>16834</v>
      </c>
      <c r="H16" s="69">
        <v>26083</v>
      </c>
      <c r="I16" s="69">
        <v>24101</v>
      </c>
      <c r="J16" s="69">
        <v>79336</v>
      </c>
      <c r="K16" s="69">
        <v>5434645</v>
      </c>
      <c r="L16" s="70">
        <f>SUM(L18:L73)</f>
        <v>120090.22</v>
      </c>
      <c r="M16" s="70">
        <f>SUM(M18:M73)</f>
        <v>17630.06</v>
      </c>
    </row>
    <row r="17" spans="1:13" s="29" customFormat="1" ht="12.75" customHeight="1">
      <c r="A17" s="48"/>
      <c r="B17" s="47"/>
      <c r="C17" s="46"/>
      <c r="D17" s="44"/>
      <c r="E17" s="44"/>
      <c r="F17" s="44"/>
      <c r="G17" s="44"/>
      <c r="H17" s="44"/>
      <c r="I17" s="44"/>
      <c r="J17" s="44"/>
      <c r="K17" s="71"/>
      <c r="L17" s="43"/>
      <c r="M17" s="43"/>
    </row>
    <row r="18" spans="1:13" s="29" customFormat="1" ht="15.75" customHeight="1">
      <c r="A18" s="42" t="s">
        <v>75</v>
      </c>
      <c r="B18" s="39"/>
      <c r="C18" s="46"/>
      <c r="D18" s="44">
        <v>83424.22</v>
      </c>
      <c r="E18" s="44"/>
      <c r="F18" s="71">
        <v>27353</v>
      </c>
      <c r="G18" s="71">
        <v>1041</v>
      </c>
      <c r="H18" s="71">
        <v>2368</v>
      </c>
      <c r="I18" s="71">
        <v>8569</v>
      </c>
      <c r="J18" s="71">
        <v>10923</v>
      </c>
      <c r="K18" s="71">
        <v>867540</v>
      </c>
      <c r="L18" s="43">
        <v>13681</v>
      </c>
      <c r="M18" s="43">
        <v>2905</v>
      </c>
    </row>
    <row r="19" spans="1:13" s="29" customFormat="1" ht="15.75" customHeight="1">
      <c r="A19" s="42" t="s">
        <v>74</v>
      </c>
      <c r="B19" s="39"/>
      <c r="C19" s="46"/>
      <c r="D19" s="44">
        <v>9645.4</v>
      </c>
      <c r="E19" s="44"/>
      <c r="F19" s="71">
        <v>3954</v>
      </c>
      <c r="G19" s="71">
        <v>295</v>
      </c>
      <c r="H19" s="71">
        <v>869</v>
      </c>
      <c r="I19" s="71">
        <v>720</v>
      </c>
      <c r="J19" s="71">
        <v>1541</v>
      </c>
      <c r="K19" s="71">
        <v>114587</v>
      </c>
      <c r="L19" s="43">
        <v>2013</v>
      </c>
      <c r="M19" s="43">
        <v>157</v>
      </c>
    </row>
    <row r="20" spans="1:13" s="29" customFormat="1" ht="15.75" customHeight="1">
      <c r="A20" s="42" t="s">
        <v>73</v>
      </c>
      <c r="B20" s="39"/>
      <c r="C20" s="46"/>
      <c r="D20" s="44">
        <v>15275.01</v>
      </c>
      <c r="E20" s="44"/>
      <c r="F20" s="71">
        <v>7729</v>
      </c>
      <c r="G20" s="71">
        <v>311</v>
      </c>
      <c r="H20" s="71">
        <v>971</v>
      </c>
      <c r="I20" s="71">
        <v>663</v>
      </c>
      <c r="J20" s="71">
        <v>5159</v>
      </c>
      <c r="K20" s="71">
        <v>72102</v>
      </c>
      <c r="L20" s="43">
        <v>1402</v>
      </c>
      <c r="M20" s="43">
        <v>106.6</v>
      </c>
    </row>
    <row r="21" spans="1:13" s="29" customFormat="1" ht="15.75" customHeight="1">
      <c r="A21" s="42" t="s">
        <v>72</v>
      </c>
      <c r="B21" s="39"/>
      <c r="C21" s="46"/>
      <c r="D21" s="44">
        <v>7282.14</v>
      </c>
      <c r="E21" s="45" t="s">
        <v>28</v>
      </c>
      <c r="F21" s="71">
        <v>3623</v>
      </c>
      <c r="G21" s="71">
        <v>384</v>
      </c>
      <c r="H21" s="71">
        <v>1095</v>
      </c>
      <c r="I21" s="71">
        <v>302</v>
      </c>
      <c r="J21" s="71">
        <v>1657</v>
      </c>
      <c r="K21" s="71">
        <v>171199</v>
      </c>
      <c r="L21" s="43">
        <v>3276</v>
      </c>
      <c r="M21" s="43">
        <v>748</v>
      </c>
    </row>
    <row r="22" spans="1:13" s="29" customFormat="1" ht="15.75" customHeight="1">
      <c r="A22" s="42" t="s">
        <v>71</v>
      </c>
      <c r="B22" s="39"/>
      <c r="C22" s="46"/>
      <c r="D22" s="44">
        <v>11637.54</v>
      </c>
      <c r="E22" s="44"/>
      <c r="F22" s="71">
        <v>4340</v>
      </c>
      <c r="G22" s="71">
        <v>252</v>
      </c>
      <c r="H22" s="71">
        <v>1311</v>
      </c>
      <c r="I22" s="71">
        <v>232</v>
      </c>
      <c r="J22" s="71">
        <v>1938</v>
      </c>
      <c r="K22" s="71">
        <v>123777</v>
      </c>
      <c r="L22" s="43">
        <v>1549</v>
      </c>
      <c r="M22" s="43">
        <v>175.23999999999998</v>
      </c>
    </row>
    <row r="23" spans="1:13" s="29" customFormat="1" ht="12.75" customHeight="1">
      <c r="A23" s="42"/>
      <c r="B23" s="39"/>
      <c r="C23" s="46"/>
      <c r="D23" s="44"/>
      <c r="E23" s="44"/>
      <c r="F23" s="44"/>
      <c r="G23" s="44"/>
      <c r="H23" s="44"/>
      <c r="I23" s="44"/>
      <c r="J23" s="44"/>
      <c r="K23" s="49"/>
      <c r="L23" s="43"/>
      <c r="M23" s="43"/>
    </row>
    <row r="24" spans="1:13" s="29" customFormat="1" ht="15.75" customHeight="1">
      <c r="A24" s="42" t="s">
        <v>70</v>
      </c>
      <c r="B24" s="39"/>
      <c r="C24" s="46"/>
      <c r="D24" s="44">
        <v>9323.15</v>
      </c>
      <c r="E24" s="45" t="s">
        <v>28</v>
      </c>
      <c r="F24" s="71">
        <v>3534</v>
      </c>
      <c r="G24" s="71">
        <v>252</v>
      </c>
      <c r="H24" s="71">
        <v>1002</v>
      </c>
      <c r="I24" s="71">
        <v>338</v>
      </c>
      <c r="J24" s="71">
        <v>1645</v>
      </c>
      <c r="K24" s="71">
        <v>155810</v>
      </c>
      <c r="L24" s="43">
        <v>1822</v>
      </c>
      <c r="M24" s="43">
        <v>509</v>
      </c>
    </row>
    <row r="25" spans="1:13" s="29" customFormat="1" ht="15.75" customHeight="1">
      <c r="A25" s="42" t="s">
        <v>69</v>
      </c>
      <c r="B25" s="39"/>
      <c r="C25" s="46"/>
      <c r="D25" s="44">
        <v>13783.75</v>
      </c>
      <c r="E25" s="50"/>
      <c r="F25" s="71">
        <v>5586</v>
      </c>
      <c r="G25" s="71">
        <v>409</v>
      </c>
      <c r="H25" s="71">
        <v>993</v>
      </c>
      <c r="I25" s="71">
        <v>715</v>
      </c>
      <c r="J25" s="71">
        <v>2994</v>
      </c>
      <c r="K25" s="71">
        <v>179096</v>
      </c>
      <c r="L25" s="43">
        <v>2225</v>
      </c>
      <c r="M25" s="43">
        <v>176.06</v>
      </c>
    </row>
    <row r="26" spans="1:13" s="29" customFormat="1" ht="15.75" customHeight="1">
      <c r="A26" s="42" t="s">
        <v>68</v>
      </c>
      <c r="B26" s="39"/>
      <c r="C26" s="46"/>
      <c r="D26" s="44">
        <v>6096.93</v>
      </c>
      <c r="E26" s="44"/>
      <c r="F26" s="71">
        <v>4172</v>
      </c>
      <c r="G26" s="71">
        <v>683</v>
      </c>
      <c r="H26" s="71">
        <v>927</v>
      </c>
      <c r="I26" s="71">
        <v>1001</v>
      </c>
      <c r="J26" s="71">
        <v>1211</v>
      </c>
      <c r="K26" s="71">
        <v>90896</v>
      </c>
      <c r="L26" s="43">
        <v>2603</v>
      </c>
      <c r="M26" s="43">
        <v>388</v>
      </c>
    </row>
    <row r="27" spans="1:13" s="29" customFormat="1" ht="15.75" customHeight="1">
      <c r="A27" s="42" t="s">
        <v>67</v>
      </c>
      <c r="B27" s="39"/>
      <c r="C27" s="46"/>
      <c r="D27" s="44">
        <v>6408.09</v>
      </c>
      <c r="E27" s="44"/>
      <c r="F27" s="71">
        <v>3186</v>
      </c>
      <c r="G27" s="71">
        <v>437</v>
      </c>
      <c r="H27" s="71">
        <v>969</v>
      </c>
      <c r="I27" s="71">
        <v>358</v>
      </c>
      <c r="J27" s="71">
        <v>1120</v>
      </c>
      <c r="K27" s="71">
        <v>133443</v>
      </c>
      <c r="L27" s="43">
        <v>2676</v>
      </c>
      <c r="M27" s="43">
        <v>191</v>
      </c>
    </row>
    <row r="28" spans="1:13" s="29" customFormat="1" ht="15.75" customHeight="1">
      <c r="A28" s="42" t="s">
        <v>66</v>
      </c>
      <c r="B28" s="39"/>
      <c r="C28" s="46"/>
      <c r="D28" s="44">
        <v>6362.28</v>
      </c>
      <c r="E28" s="44"/>
      <c r="F28" s="71">
        <v>2456</v>
      </c>
      <c r="G28" s="71">
        <v>419</v>
      </c>
      <c r="H28" s="71">
        <v>263</v>
      </c>
      <c r="I28" s="71">
        <v>592</v>
      </c>
      <c r="J28" s="71">
        <v>911</v>
      </c>
      <c r="K28" s="71">
        <v>88970</v>
      </c>
      <c r="L28" s="43">
        <v>2436</v>
      </c>
      <c r="M28" s="43">
        <v>220.29</v>
      </c>
    </row>
    <row r="29" spans="1:13" s="29" customFormat="1" ht="12.75" customHeight="1">
      <c r="A29" s="42"/>
      <c r="B29" s="39"/>
      <c r="C29" s="46"/>
      <c r="D29" s="44"/>
      <c r="E29" s="44"/>
      <c r="F29" s="44"/>
      <c r="G29" s="44"/>
      <c r="H29" s="44"/>
      <c r="I29" s="44"/>
      <c r="J29" s="44"/>
      <c r="K29" s="49"/>
      <c r="L29" s="43"/>
      <c r="M29" s="43"/>
    </row>
    <row r="30" spans="1:13" s="29" customFormat="1" ht="15.75" customHeight="1">
      <c r="A30" s="42" t="s">
        <v>65</v>
      </c>
      <c r="B30" s="39"/>
      <c r="C30" s="46"/>
      <c r="D30" s="44">
        <v>3797.75</v>
      </c>
      <c r="E30" s="45" t="s">
        <v>28</v>
      </c>
      <c r="F30" s="71">
        <v>2266</v>
      </c>
      <c r="G30" s="71">
        <v>679</v>
      </c>
      <c r="H30" s="71">
        <v>401</v>
      </c>
      <c r="I30" s="71">
        <v>495</v>
      </c>
      <c r="J30" s="71">
        <v>480</v>
      </c>
      <c r="K30" s="71">
        <v>124583</v>
      </c>
      <c r="L30" s="43">
        <v>4927</v>
      </c>
      <c r="M30" s="43">
        <v>1174</v>
      </c>
    </row>
    <row r="31" spans="1:13" s="29" customFormat="1" ht="15.75" customHeight="1">
      <c r="A31" s="42" t="s">
        <v>64</v>
      </c>
      <c r="B31" s="39"/>
      <c r="C31" s="46"/>
      <c r="D31" s="44">
        <v>5157.64</v>
      </c>
      <c r="E31" s="45" t="s">
        <v>28</v>
      </c>
      <c r="F31" s="71">
        <v>3516</v>
      </c>
      <c r="G31" s="71">
        <v>735</v>
      </c>
      <c r="H31" s="71">
        <v>840</v>
      </c>
      <c r="I31" s="71">
        <v>615</v>
      </c>
      <c r="J31" s="71">
        <v>926</v>
      </c>
      <c r="K31" s="71">
        <v>28537</v>
      </c>
      <c r="L31" s="43">
        <v>3977</v>
      </c>
      <c r="M31" s="43">
        <v>949</v>
      </c>
    </row>
    <row r="32" spans="1:13" s="29" customFormat="1" ht="15.75" customHeight="1">
      <c r="A32" s="42" t="s">
        <v>63</v>
      </c>
      <c r="B32" s="39"/>
      <c r="C32" s="46"/>
      <c r="D32" s="44">
        <v>2190.9</v>
      </c>
      <c r="E32" s="45" t="s">
        <v>28</v>
      </c>
      <c r="F32" s="71">
        <v>1037</v>
      </c>
      <c r="G32" s="71">
        <v>573</v>
      </c>
      <c r="H32" s="71">
        <v>3.331467</v>
      </c>
      <c r="I32" s="71">
        <v>94</v>
      </c>
      <c r="J32" s="71">
        <v>298</v>
      </c>
      <c r="K32" s="71">
        <v>79889</v>
      </c>
      <c r="L32" s="43">
        <v>5765</v>
      </c>
      <c r="M32" s="43">
        <v>1251</v>
      </c>
    </row>
    <row r="33" spans="1:13" s="29" customFormat="1" ht="15.75" customHeight="1">
      <c r="A33" s="42" t="s">
        <v>62</v>
      </c>
      <c r="B33" s="39"/>
      <c r="C33" s="46"/>
      <c r="D33" s="44">
        <v>2415.81</v>
      </c>
      <c r="E33" s="50"/>
      <c r="F33" s="71">
        <v>1248</v>
      </c>
      <c r="G33" s="71">
        <v>593</v>
      </c>
      <c r="H33" s="71">
        <v>47</v>
      </c>
      <c r="I33" s="71">
        <v>191</v>
      </c>
      <c r="J33" s="71">
        <v>283</v>
      </c>
      <c r="K33" s="71">
        <v>55138</v>
      </c>
      <c r="L33" s="43">
        <v>4714</v>
      </c>
      <c r="M33" s="43">
        <v>503</v>
      </c>
    </row>
    <row r="34" spans="1:13" s="29" customFormat="1" ht="15.75" customHeight="1">
      <c r="A34" s="42" t="s">
        <v>61</v>
      </c>
      <c r="B34" s="39"/>
      <c r="C34" s="46"/>
      <c r="D34" s="44">
        <v>12584.1</v>
      </c>
      <c r="E34" s="45" t="s">
        <v>28</v>
      </c>
      <c r="F34" s="71">
        <v>4944</v>
      </c>
      <c r="G34" s="71">
        <v>461</v>
      </c>
      <c r="H34" s="71">
        <v>1585</v>
      </c>
      <c r="I34" s="71">
        <v>349</v>
      </c>
      <c r="J34" s="71">
        <v>2185</v>
      </c>
      <c r="K34" s="71">
        <v>316891</v>
      </c>
      <c r="L34" s="43">
        <v>2930</v>
      </c>
      <c r="M34" s="43">
        <v>342</v>
      </c>
    </row>
    <row r="35" spans="1:13" s="29" customFormat="1" ht="12.75" customHeight="1">
      <c r="A35" s="42"/>
      <c r="B35" s="39"/>
      <c r="C35" s="46"/>
      <c r="D35" s="44"/>
      <c r="E35" s="45"/>
      <c r="F35" s="44"/>
      <c r="G35" s="44"/>
      <c r="H35" s="44"/>
      <c r="I35" s="44"/>
      <c r="J35" s="44"/>
      <c r="K35" s="49"/>
      <c r="L35" s="43"/>
      <c r="M35" s="43"/>
    </row>
    <row r="36" spans="1:13" s="29" customFormat="1" ht="15.75" customHeight="1">
      <c r="A36" s="42" t="s">
        <v>60</v>
      </c>
      <c r="B36" s="39"/>
      <c r="C36" s="46"/>
      <c r="D36" s="44">
        <v>4247.61</v>
      </c>
      <c r="E36" s="45" t="s">
        <v>28</v>
      </c>
      <c r="F36" s="71">
        <v>1362.299683</v>
      </c>
      <c r="G36" s="71">
        <v>238</v>
      </c>
      <c r="H36" s="71">
        <v>597</v>
      </c>
      <c r="I36" s="71">
        <v>59.356516</v>
      </c>
      <c r="J36" s="71">
        <v>374.945408</v>
      </c>
      <c r="K36" s="71">
        <v>125554</v>
      </c>
      <c r="L36" s="43">
        <v>1589</v>
      </c>
      <c r="M36" s="43">
        <v>222.86999999999998</v>
      </c>
    </row>
    <row r="37" spans="1:13" s="29" customFormat="1" ht="15.75" customHeight="1">
      <c r="A37" s="42" t="s">
        <v>59</v>
      </c>
      <c r="B37" s="39"/>
      <c r="C37" s="46"/>
      <c r="D37" s="44">
        <v>4186.15</v>
      </c>
      <c r="E37" s="50"/>
      <c r="F37" s="71">
        <v>1603</v>
      </c>
      <c r="G37" s="71">
        <v>189.635271</v>
      </c>
      <c r="H37" s="71">
        <v>403</v>
      </c>
      <c r="I37" s="71">
        <v>145.308942</v>
      </c>
      <c r="J37" s="71">
        <v>764</v>
      </c>
      <c r="K37" s="71">
        <v>52564</v>
      </c>
      <c r="L37" s="43">
        <v>1479</v>
      </c>
      <c r="M37" s="43">
        <v>84.56</v>
      </c>
    </row>
    <row r="38" spans="1:13" s="29" customFormat="1" ht="15.75" customHeight="1">
      <c r="A38" s="42" t="s">
        <v>58</v>
      </c>
      <c r="B38" s="39"/>
      <c r="C38" s="46"/>
      <c r="D38" s="44">
        <v>4190.43</v>
      </c>
      <c r="E38" s="50"/>
      <c r="F38" s="71">
        <v>1527</v>
      </c>
      <c r="G38" s="71">
        <v>160.614375</v>
      </c>
      <c r="H38" s="71">
        <v>387</v>
      </c>
      <c r="I38" s="71">
        <v>51.815114</v>
      </c>
      <c r="J38" s="71">
        <v>860</v>
      </c>
      <c r="K38" s="71">
        <v>61190</v>
      </c>
      <c r="L38" s="43">
        <v>1155</v>
      </c>
      <c r="M38" s="43">
        <v>182.73000000000002</v>
      </c>
    </row>
    <row r="39" spans="1:13" s="29" customFormat="1" ht="15.75" customHeight="1">
      <c r="A39" s="42" t="s">
        <v>57</v>
      </c>
      <c r="B39" s="39"/>
      <c r="C39" s="46"/>
      <c r="D39" s="44">
        <v>4464.99</v>
      </c>
      <c r="E39" s="45" t="s">
        <v>28</v>
      </c>
      <c r="F39" s="71">
        <v>1319</v>
      </c>
      <c r="G39" s="71">
        <v>169.59067</v>
      </c>
      <c r="H39" s="71">
        <v>107.367167</v>
      </c>
      <c r="I39" s="71">
        <v>267</v>
      </c>
      <c r="J39" s="71">
        <v>651.093906</v>
      </c>
      <c r="K39" s="71">
        <v>121153</v>
      </c>
      <c r="L39" s="43">
        <v>783</v>
      </c>
      <c r="M39" s="43">
        <v>96.23</v>
      </c>
    </row>
    <row r="40" spans="1:13" s="29" customFormat="1" ht="15.75" customHeight="1">
      <c r="A40" s="42" t="s">
        <v>56</v>
      </c>
      <c r="B40" s="39"/>
      <c r="C40" s="46"/>
      <c r="D40" s="44">
        <v>13561.56</v>
      </c>
      <c r="E40" s="45" t="s">
        <v>28</v>
      </c>
      <c r="F40" s="71">
        <v>4714</v>
      </c>
      <c r="G40" s="71">
        <v>473</v>
      </c>
      <c r="H40" s="71">
        <v>646</v>
      </c>
      <c r="I40" s="71">
        <v>688</v>
      </c>
      <c r="J40" s="71">
        <v>2279</v>
      </c>
      <c r="K40" s="71">
        <v>278548</v>
      </c>
      <c r="L40" s="43">
        <v>2488</v>
      </c>
      <c r="M40" s="43">
        <v>226.9</v>
      </c>
    </row>
    <row r="41" spans="1:13" s="29" customFormat="1" ht="12.75" customHeight="1">
      <c r="A41" s="42"/>
      <c r="B41" s="39"/>
      <c r="C41" s="46"/>
      <c r="D41" s="44"/>
      <c r="E41" s="45"/>
      <c r="F41" s="44"/>
      <c r="G41" s="44"/>
      <c r="H41" s="44"/>
      <c r="I41" s="44"/>
      <c r="J41" s="44"/>
      <c r="K41" s="49"/>
      <c r="L41" s="43"/>
      <c r="M41" s="43"/>
    </row>
    <row r="42" spans="1:13" s="29" customFormat="1" ht="15.75" customHeight="1">
      <c r="A42" s="42" t="s">
        <v>55</v>
      </c>
      <c r="B42" s="39"/>
      <c r="C42" s="46"/>
      <c r="D42" s="44">
        <v>10621.29</v>
      </c>
      <c r="E42" s="45" t="s">
        <v>28</v>
      </c>
      <c r="F42" s="71">
        <v>4495</v>
      </c>
      <c r="G42" s="71">
        <v>359</v>
      </c>
      <c r="H42" s="71">
        <v>453</v>
      </c>
      <c r="I42" s="71">
        <v>186</v>
      </c>
      <c r="J42" s="71">
        <v>3231.091251</v>
      </c>
      <c r="K42" s="71">
        <v>195093</v>
      </c>
      <c r="L42" s="43">
        <v>1896</v>
      </c>
      <c r="M42" s="43">
        <v>165.54999999999998</v>
      </c>
    </row>
    <row r="43" spans="1:13" s="29" customFormat="1" ht="15.75" customHeight="1">
      <c r="A43" s="42" t="s">
        <v>54</v>
      </c>
      <c r="B43" s="39"/>
      <c r="C43" s="46"/>
      <c r="D43" s="44">
        <v>7778.7</v>
      </c>
      <c r="E43" s="45" t="s">
        <v>28</v>
      </c>
      <c r="F43" s="71">
        <v>4086</v>
      </c>
      <c r="G43" s="71">
        <v>557</v>
      </c>
      <c r="H43" s="71">
        <v>282</v>
      </c>
      <c r="I43" s="71">
        <v>603</v>
      </c>
      <c r="J43" s="71">
        <v>2272</v>
      </c>
      <c r="K43" s="71">
        <v>83777</v>
      </c>
      <c r="L43" s="43">
        <v>3041</v>
      </c>
      <c r="M43" s="43">
        <v>549</v>
      </c>
    </row>
    <row r="44" spans="1:13" s="29" customFormat="1" ht="15.75" customHeight="1">
      <c r="A44" s="42" t="s">
        <v>53</v>
      </c>
      <c r="B44" s="39"/>
      <c r="C44" s="46"/>
      <c r="D44" s="44">
        <v>5172.4</v>
      </c>
      <c r="E44" s="45" t="s">
        <v>28</v>
      </c>
      <c r="F44" s="71">
        <v>2644.438322</v>
      </c>
      <c r="G44" s="71">
        <v>843</v>
      </c>
      <c r="H44" s="71">
        <v>477</v>
      </c>
      <c r="I44" s="71">
        <v>394</v>
      </c>
      <c r="J44" s="71">
        <v>698</v>
      </c>
      <c r="K44" s="71">
        <v>88873</v>
      </c>
      <c r="L44" s="43">
        <v>5606</v>
      </c>
      <c r="M44" s="43">
        <v>772</v>
      </c>
    </row>
    <row r="45" spans="1:13" s="29" customFormat="1" ht="15.75" customHeight="1">
      <c r="A45" s="42" t="s">
        <v>52</v>
      </c>
      <c r="B45" s="39"/>
      <c r="C45" s="46"/>
      <c r="D45" s="44">
        <v>5774.39</v>
      </c>
      <c r="E45" s="45" t="s">
        <v>28</v>
      </c>
      <c r="F45" s="71">
        <v>2740</v>
      </c>
      <c r="G45" s="71">
        <v>344</v>
      </c>
      <c r="H45" s="71">
        <v>500</v>
      </c>
      <c r="I45" s="71">
        <v>211</v>
      </c>
      <c r="J45" s="71">
        <v>1497</v>
      </c>
      <c r="K45" s="71">
        <v>201896</v>
      </c>
      <c r="L45" s="43">
        <v>1633</v>
      </c>
      <c r="M45" s="43">
        <v>241.67</v>
      </c>
    </row>
    <row r="46" spans="1:13" s="29" customFormat="1" ht="15.75" customHeight="1">
      <c r="A46" s="42" t="s">
        <v>51</v>
      </c>
      <c r="B46" s="39"/>
      <c r="C46" s="46"/>
      <c r="D46" s="44">
        <v>4017.38</v>
      </c>
      <c r="E46" s="45" t="s">
        <v>28</v>
      </c>
      <c r="F46" s="71">
        <v>1574</v>
      </c>
      <c r="G46" s="71">
        <v>226</v>
      </c>
      <c r="H46" s="71">
        <v>502</v>
      </c>
      <c r="I46" s="71">
        <v>56.764455</v>
      </c>
      <c r="J46" s="71">
        <v>687</v>
      </c>
      <c r="K46" s="71">
        <v>149957</v>
      </c>
      <c r="L46" s="43">
        <v>1221</v>
      </c>
      <c r="M46" s="43">
        <v>119</v>
      </c>
    </row>
    <row r="47" spans="1:13" s="29" customFormat="1" ht="12.75" customHeight="1">
      <c r="A47" s="42"/>
      <c r="B47" s="39"/>
      <c r="C47" s="46"/>
      <c r="D47" s="44"/>
      <c r="E47" s="50"/>
      <c r="F47" s="44"/>
      <c r="G47" s="44"/>
      <c r="H47" s="44"/>
      <c r="I47" s="44"/>
      <c r="J47" s="44"/>
      <c r="K47" s="49"/>
      <c r="L47" s="43"/>
      <c r="M47" s="43"/>
    </row>
    <row r="48" spans="1:13" s="29" customFormat="1" ht="15.75" customHeight="1">
      <c r="A48" s="42" t="s">
        <v>50</v>
      </c>
      <c r="B48" s="39"/>
      <c r="C48" s="46"/>
      <c r="D48" s="44">
        <v>4612.2</v>
      </c>
      <c r="E48" s="50"/>
      <c r="F48" s="71">
        <v>1541</v>
      </c>
      <c r="G48" s="71">
        <v>221</v>
      </c>
      <c r="H48" s="71">
        <v>265</v>
      </c>
      <c r="I48" s="71">
        <v>93</v>
      </c>
      <c r="J48" s="71">
        <v>870</v>
      </c>
      <c r="K48" s="71">
        <v>25738</v>
      </c>
      <c r="L48" s="43">
        <v>1874</v>
      </c>
      <c r="M48" s="43">
        <v>148.5</v>
      </c>
    </row>
    <row r="49" spans="1:13" s="51" customFormat="1" ht="15.75" customHeight="1">
      <c r="A49" s="54" t="s">
        <v>49</v>
      </c>
      <c r="B49" s="53"/>
      <c r="C49" s="52"/>
      <c r="D49" s="68">
        <v>1904.99</v>
      </c>
      <c r="E49" s="50"/>
      <c r="F49" s="69">
        <v>886.205211</v>
      </c>
      <c r="G49" s="69">
        <v>513</v>
      </c>
      <c r="H49" s="69">
        <v>111</v>
      </c>
      <c r="I49" s="69">
        <v>39.942432</v>
      </c>
      <c r="J49" s="69">
        <v>148.370724</v>
      </c>
      <c r="K49" s="69">
        <v>20039</v>
      </c>
      <c r="L49" s="70">
        <v>4569</v>
      </c>
      <c r="M49" s="70">
        <v>612</v>
      </c>
    </row>
    <row r="50" spans="1:13" s="29" customFormat="1" ht="15.75" customHeight="1">
      <c r="A50" s="42" t="s">
        <v>48</v>
      </c>
      <c r="B50" s="39"/>
      <c r="C50" s="46"/>
      <c r="D50" s="44">
        <v>8400.9</v>
      </c>
      <c r="E50" s="50"/>
      <c r="F50" s="71">
        <v>3935</v>
      </c>
      <c r="G50" s="71">
        <v>571</v>
      </c>
      <c r="H50" s="71">
        <v>710</v>
      </c>
      <c r="I50" s="71">
        <v>123</v>
      </c>
      <c r="J50" s="71">
        <v>2270</v>
      </c>
      <c r="K50" s="71">
        <v>166015</v>
      </c>
      <c r="L50" s="43">
        <v>6688</v>
      </c>
      <c r="M50" s="43">
        <v>1312.65</v>
      </c>
    </row>
    <row r="51" spans="1:13" s="29" customFormat="1" ht="15.75" customHeight="1">
      <c r="A51" s="42" t="s">
        <v>47</v>
      </c>
      <c r="B51" s="39"/>
      <c r="C51" s="46"/>
      <c r="D51" s="44">
        <v>3690.94</v>
      </c>
      <c r="E51" s="50"/>
      <c r="F51" s="71">
        <v>1377</v>
      </c>
      <c r="G51" s="71">
        <v>151</v>
      </c>
      <c r="H51" s="71">
        <v>189</v>
      </c>
      <c r="I51" s="71">
        <v>80.454739</v>
      </c>
      <c r="J51" s="71">
        <v>878</v>
      </c>
      <c r="K51" s="71">
        <v>63328</v>
      </c>
      <c r="L51" s="43">
        <v>1714</v>
      </c>
      <c r="M51" s="43">
        <v>311</v>
      </c>
    </row>
    <row r="52" spans="1:13" s="29" customFormat="1" ht="15.75" customHeight="1">
      <c r="A52" s="42" t="s">
        <v>46</v>
      </c>
      <c r="B52" s="39"/>
      <c r="C52" s="46"/>
      <c r="D52" s="44">
        <v>4724.68</v>
      </c>
      <c r="E52" s="50" t="s">
        <v>45</v>
      </c>
      <c r="F52" s="71">
        <v>2293</v>
      </c>
      <c r="G52" s="71">
        <v>151</v>
      </c>
      <c r="H52" s="71">
        <v>146</v>
      </c>
      <c r="I52" s="71">
        <v>246</v>
      </c>
      <c r="J52" s="71">
        <v>1695</v>
      </c>
      <c r="K52" s="71">
        <v>50311</v>
      </c>
      <c r="L52" s="43">
        <v>658</v>
      </c>
      <c r="M52" s="43">
        <v>178.84</v>
      </c>
    </row>
    <row r="53" spans="1:13" s="29" customFormat="1" ht="12.75" customHeight="1">
      <c r="A53" s="42"/>
      <c r="B53" s="39"/>
      <c r="C53" s="46"/>
      <c r="D53" s="44"/>
      <c r="E53" s="50"/>
      <c r="F53" s="44"/>
      <c r="G53" s="44"/>
      <c r="H53" s="44"/>
      <c r="I53" s="44"/>
      <c r="J53" s="44"/>
      <c r="K53" s="49"/>
      <c r="L53" s="43"/>
      <c r="M53" s="43"/>
    </row>
    <row r="54" spans="1:13" s="29" customFormat="1" ht="15.75" customHeight="1">
      <c r="A54" s="42" t="s">
        <v>44</v>
      </c>
      <c r="B54" s="39"/>
      <c r="C54" s="46"/>
      <c r="D54" s="44">
        <v>3507.05</v>
      </c>
      <c r="E54" s="50"/>
      <c r="F54" s="71">
        <v>1349.919978</v>
      </c>
      <c r="G54" s="71">
        <v>106.935821</v>
      </c>
      <c r="H54" s="71">
        <v>253.200839</v>
      </c>
      <c r="I54" s="71">
        <v>153.239836</v>
      </c>
      <c r="J54" s="71">
        <v>673</v>
      </c>
      <c r="K54" s="71">
        <v>49061</v>
      </c>
      <c r="L54" s="43">
        <v>644.37</v>
      </c>
      <c r="M54" s="43">
        <v>82.91999999999999</v>
      </c>
    </row>
    <row r="55" spans="1:13" s="29" customFormat="1" ht="15.75" customHeight="1">
      <c r="A55" s="42" t="s">
        <v>43</v>
      </c>
      <c r="B55" s="39"/>
      <c r="C55" s="46"/>
      <c r="D55" s="44">
        <v>6708.23</v>
      </c>
      <c r="E55" s="50"/>
      <c r="F55" s="71">
        <v>3330</v>
      </c>
      <c r="G55" s="71">
        <v>135.752009</v>
      </c>
      <c r="H55" s="71">
        <v>371</v>
      </c>
      <c r="I55" s="71">
        <v>158.195382</v>
      </c>
      <c r="J55" s="71">
        <v>2516</v>
      </c>
      <c r="K55" s="71">
        <v>40496</v>
      </c>
      <c r="L55" s="43">
        <v>1007</v>
      </c>
      <c r="M55" s="43">
        <v>10</v>
      </c>
    </row>
    <row r="56" spans="1:13" s="29" customFormat="1" ht="15.75" customHeight="1">
      <c r="A56" s="42" t="s">
        <v>42</v>
      </c>
      <c r="B56" s="39"/>
      <c r="C56" s="41"/>
      <c r="D56" s="44">
        <v>7114.62</v>
      </c>
      <c r="E56" s="45" t="s">
        <v>28</v>
      </c>
      <c r="F56" s="71">
        <v>4045</v>
      </c>
      <c r="G56" s="71">
        <v>352</v>
      </c>
      <c r="H56" s="71">
        <v>617</v>
      </c>
      <c r="I56" s="71">
        <v>254</v>
      </c>
      <c r="J56" s="71">
        <v>2600</v>
      </c>
      <c r="K56" s="71">
        <v>80664</v>
      </c>
      <c r="L56" s="43">
        <v>2448</v>
      </c>
      <c r="M56" s="43">
        <v>483.69000000000005</v>
      </c>
    </row>
    <row r="57" spans="1:13" s="29" customFormat="1" ht="15.75" customHeight="1">
      <c r="A57" s="42" t="s">
        <v>41</v>
      </c>
      <c r="B57" s="39"/>
      <c r="C57" s="46"/>
      <c r="D57" s="44">
        <v>8479.38</v>
      </c>
      <c r="E57" s="50"/>
      <c r="F57" s="71">
        <v>4186</v>
      </c>
      <c r="G57" s="71">
        <v>359</v>
      </c>
      <c r="H57" s="71">
        <v>508</v>
      </c>
      <c r="I57" s="71">
        <v>256</v>
      </c>
      <c r="J57" s="71">
        <v>2851</v>
      </c>
      <c r="K57" s="71">
        <v>37853</v>
      </c>
      <c r="L57" s="43">
        <v>2910</v>
      </c>
      <c r="M57" s="43">
        <v>163</v>
      </c>
    </row>
    <row r="58" spans="1:13" s="29" customFormat="1" ht="15.75" customHeight="1">
      <c r="A58" s="42" t="s">
        <v>40</v>
      </c>
      <c r="B58" s="39"/>
      <c r="C58" s="46"/>
      <c r="D58" s="44">
        <v>6120.3</v>
      </c>
      <c r="E58" s="50"/>
      <c r="F58" s="71">
        <v>3410.826761</v>
      </c>
      <c r="G58" s="71">
        <v>272</v>
      </c>
      <c r="H58" s="71">
        <v>467</v>
      </c>
      <c r="I58" s="71">
        <v>166</v>
      </c>
      <c r="J58" s="71">
        <v>2320</v>
      </c>
      <c r="K58" s="71">
        <v>42667</v>
      </c>
      <c r="L58" s="43">
        <v>1863</v>
      </c>
      <c r="M58" s="43">
        <v>153.67000000000002</v>
      </c>
    </row>
    <row r="59" spans="1:13" s="29" customFormat="1" ht="12.75" customHeight="1">
      <c r="A59" s="42"/>
      <c r="B59" s="39"/>
      <c r="C59" s="46"/>
      <c r="D59" s="44"/>
      <c r="E59" s="50"/>
      <c r="F59" s="44"/>
      <c r="G59" s="44"/>
      <c r="H59" s="44"/>
      <c r="I59" s="44"/>
      <c r="J59" s="44"/>
      <c r="K59" s="49"/>
      <c r="L59" s="43"/>
      <c r="M59" s="43"/>
    </row>
    <row r="60" spans="1:13" s="29" customFormat="1" ht="15.75" customHeight="1">
      <c r="A60" s="42" t="s">
        <v>39</v>
      </c>
      <c r="B60" s="39"/>
      <c r="C60" s="46"/>
      <c r="D60" s="44">
        <v>4146.93</v>
      </c>
      <c r="E60" s="50"/>
      <c r="F60" s="71">
        <v>1745</v>
      </c>
      <c r="G60" s="71">
        <v>132</v>
      </c>
      <c r="H60" s="71">
        <v>215.431556</v>
      </c>
      <c r="I60" s="71">
        <v>173</v>
      </c>
      <c r="J60" s="71">
        <v>1188</v>
      </c>
      <c r="K60" s="71">
        <v>38706</v>
      </c>
      <c r="L60" s="43">
        <v>528</v>
      </c>
      <c r="M60" s="43">
        <v>80</v>
      </c>
    </row>
    <row r="61" spans="1:13" s="29" customFormat="1" ht="15.75" customHeight="1">
      <c r="A61" s="42" t="s">
        <v>38</v>
      </c>
      <c r="B61" s="39"/>
      <c r="C61" s="41"/>
      <c r="D61" s="44">
        <v>1876.73</v>
      </c>
      <c r="E61" s="45" t="s">
        <v>28</v>
      </c>
      <c r="F61" s="71">
        <v>1177</v>
      </c>
      <c r="G61" s="71">
        <v>179</v>
      </c>
      <c r="H61" s="71">
        <v>274.621615</v>
      </c>
      <c r="I61" s="71">
        <v>131</v>
      </c>
      <c r="J61" s="71">
        <v>536</v>
      </c>
      <c r="K61" s="71">
        <v>20534</v>
      </c>
      <c r="L61" s="43">
        <v>1516</v>
      </c>
      <c r="M61" s="43">
        <v>111.79</v>
      </c>
    </row>
    <row r="62" spans="1:13" s="29" customFormat="1" ht="15.75" customHeight="1">
      <c r="A62" s="42" t="s">
        <v>37</v>
      </c>
      <c r="B62" s="39"/>
      <c r="C62" s="46"/>
      <c r="D62" s="44">
        <v>5676.1</v>
      </c>
      <c r="E62" s="50"/>
      <c r="F62" s="71">
        <v>3234</v>
      </c>
      <c r="G62" s="71">
        <v>227.021977</v>
      </c>
      <c r="H62" s="71">
        <v>282</v>
      </c>
      <c r="I62" s="71">
        <v>462</v>
      </c>
      <c r="J62" s="71">
        <v>2180</v>
      </c>
      <c r="K62" s="71">
        <v>41121</v>
      </c>
      <c r="L62" s="43">
        <v>1480</v>
      </c>
      <c r="M62" s="43">
        <v>128.05</v>
      </c>
    </row>
    <row r="63" spans="1:13" s="29" customFormat="1" ht="15.75" customHeight="1">
      <c r="A63" s="42" t="s">
        <v>36</v>
      </c>
      <c r="B63" s="39"/>
      <c r="C63" s="46"/>
      <c r="D63" s="44">
        <v>7103.91</v>
      </c>
      <c r="E63" s="50"/>
      <c r="F63" s="71">
        <v>3196</v>
      </c>
      <c r="G63" s="71">
        <v>102</v>
      </c>
      <c r="H63" s="71">
        <v>251.430002</v>
      </c>
      <c r="I63" s="71">
        <v>143.968585</v>
      </c>
      <c r="J63" s="71">
        <v>2625</v>
      </c>
      <c r="K63" s="71">
        <v>47504</v>
      </c>
      <c r="L63" s="43">
        <v>679.85</v>
      </c>
      <c r="M63" s="43">
        <v>38.19</v>
      </c>
    </row>
    <row r="64" spans="1:13" s="29" customFormat="1" ht="15.75" customHeight="1">
      <c r="A64" s="42" t="s">
        <v>35</v>
      </c>
      <c r="B64" s="39"/>
      <c r="C64" s="41"/>
      <c r="D64" s="44">
        <v>4986.4</v>
      </c>
      <c r="E64" s="45" t="s">
        <v>28</v>
      </c>
      <c r="F64" s="71">
        <v>2774.950146</v>
      </c>
      <c r="G64" s="71">
        <v>629</v>
      </c>
      <c r="H64" s="71">
        <v>701</v>
      </c>
      <c r="I64" s="71">
        <v>281</v>
      </c>
      <c r="J64" s="71">
        <v>896.416113</v>
      </c>
      <c r="K64" s="71">
        <v>88107</v>
      </c>
      <c r="L64" s="43">
        <v>4525</v>
      </c>
      <c r="M64" s="43">
        <v>485</v>
      </c>
    </row>
    <row r="65" spans="1:13" s="29" customFormat="1" ht="12.75" customHeight="1">
      <c r="A65" s="42"/>
      <c r="B65" s="39"/>
      <c r="C65" s="46"/>
      <c r="D65" s="44"/>
      <c r="E65" s="45"/>
      <c r="F65" s="44"/>
      <c r="G65" s="44"/>
      <c r="H65" s="44"/>
      <c r="I65" s="44"/>
      <c r="J65" s="44"/>
      <c r="K65" s="49"/>
      <c r="L65" s="43"/>
      <c r="M65" s="43"/>
    </row>
    <row r="66" spans="1:13" s="29" customFormat="1" ht="15.75" customHeight="1">
      <c r="A66" s="42" t="s">
        <v>34</v>
      </c>
      <c r="B66" s="39"/>
      <c r="C66" s="46"/>
      <c r="D66" s="44">
        <v>2440.64</v>
      </c>
      <c r="E66" s="45"/>
      <c r="F66" s="71">
        <v>1581</v>
      </c>
      <c r="G66" s="71">
        <v>159.601956</v>
      </c>
      <c r="H66" s="71">
        <v>448</v>
      </c>
      <c r="I66" s="71">
        <v>223</v>
      </c>
      <c r="J66" s="71">
        <v>632</v>
      </c>
      <c r="K66" s="71">
        <v>26884</v>
      </c>
      <c r="L66" s="43">
        <v>816</v>
      </c>
      <c r="M66" s="43">
        <v>77</v>
      </c>
    </row>
    <row r="67" spans="1:13" s="29" customFormat="1" ht="15.75" customHeight="1">
      <c r="A67" s="42" t="s">
        <v>33</v>
      </c>
      <c r="B67" s="39"/>
      <c r="C67" s="46"/>
      <c r="D67" s="44">
        <v>4132.32</v>
      </c>
      <c r="E67" s="45"/>
      <c r="F67" s="71">
        <v>2035</v>
      </c>
      <c r="G67" s="71">
        <v>199.681378</v>
      </c>
      <c r="H67" s="71">
        <v>273</v>
      </c>
      <c r="I67" s="71">
        <v>445</v>
      </c>
      <c r="J67" s="71">
        <v>919</v>
      </c>
      <c r="K67" s="71">
        <v>74091</v>
      </c>
      <c r="L67" s="43">
        <v>1402</v>
      </c>
      <c r="M67" s="43">
        <v>9.21</v>
      </c>
    </row>
    <row r="68" spans="1:13" s="29" customFormat="1" ht="15.75" customHeight="1">
      <c r="A68" s="42" t="s">
        <v>32</v>
      </c>
      <c r="B68" s="39"/>
      <c r="C68" s="41"/>
      <c r="D68" s="44">
        <v>7409.32</v>
      </c>
      <c r="E68" s="45" t="s">
        <v>28</v>
      </c>
      <c r="F68" s="71">
        <v>3688</v>
      </c>
      <c r="G68" s="71">
        <v>327</v>
      </c>
      <c r="H68" s="71">
        <v>703</v>
      </c>
      <c r="I68" s="71">
        <v>582</v>
      </c>
      <c r="J68" s="71">
        <v>1748</v>
      </c>
      <c r="K68" s="71">
        <v>155636</v>
      </c>
      <c r="L68" s="43">
        <v>1409</v>
      </c>
      <c r="M68" s="43">
        <v>135.18</v>
      </c>
    </row>
    <row r="69" spans="1:13" s="29" customFormat="1" ht="15.75" customHeight="1">
      <c r="A69" s="42" t="s">
        <v>31</v>
      </c>
      <c r="B69" s="39"/>
      <c r="C69" s="41"/>
      <c r="D69" s="44">
        <v>6340.61</v>
      </c>
      <c r="E69" s="45" t="s">
        <v>28</v>
      </c>
      <c r="F69" s="71">
        <v>2741</v>
      </c>
      <c r="G69" s="71">
        <v>213</v>
      </c>
      <c r="H69" s="71">
        <v>447</v>
      </c>
      <c r="I69" s="71">
        <v>271</v>
      </c>
      <c r="J69" s="71">
        <v>1466</v>
      </c>
      <c r="K69" s="71">
        <v>174849</v>
      </c>
      <c r="L69" s="43">
        <v>1175</v>
      </c>
      <c r="M69" s="43">
        <v>250.71999999999997</v>
      </c>
    </row>
    <row r="70" spans="1:13" s="29" customFormat="1" ht="15.75" customHeight="1">
      <c r="A70" s="42" t="s">
        <v>30</v>
      </c>
      <c r="B70" s="39"/>
      <c r="C70" s="41"/>
      <c r="D70" s="44">
        <v>7735.31</v>
      </c>
      <c r="E70" s="45" t="s">
        <v>28</v>
      </c>
      <c r="F70" s="71">
        <v>2459</v>
      </c>
      <c r="G70" s="71">
        <v>242</v>
      </c>
      <c r="H70" s="71">
        <v>382</v>
      </c>
      <c r="I70" s="71">
        <v>391</v>
      </c>
      <c r="J70" s="71">
        <v>1241</v>
      </c>
      <c r="K70" s="71">
        <v>91919</v>
      </c>
      <c r="L70" s="43">
        <v>1986</v>
      </c>
      <c r="M70" s="43">
        <v>287</v>
      </c>
    </row>
    <row r="71" spans="1:13" s="29" customFormat="1" ht="12.75" customHeight="1">
      <c r="A71" s="48"/>
      <c r="B71" s="47"/>
      <c r="C71" s="46"/>
      <c r="D71" s="44"/>
      <c r="E71" s="45"/>
      <c r="F71" s="44"/>
      <c r="G71" s="44"/>
      <c r="H71" s="44"/>
      <c r="I71" s="44"/>
      <c r="J71" s="44"/>
      <c r="K71" s="71"/>
      <c r="L71" s="43"/>
      <c r="M71" s="43"/>
    </row>
    <row r="72" spans="1:13" s="29" customFormat="1" ht="15.75" customHeight="1">
      <c r="A72" s="42" t="s">
        <v>29</v>
      </c>
      <c r="B72" s="39"/>
      <c r="C72" s="41"/>
      <c r="D72" s="44">
        <v>9188.1</v>
      </c>
      <c r="E72" s="45" t="s">
        <v>28</v>
      </c>
      <c r="F72" s="71">
        <v>4777</v>
      </c>
      <c r="G72" s="71">
        <v>364.775099</v>
      </c>
      <c r="H72" s="71">
        <v>459</v>
      </c>
      <c r="I72" s="71">
        <v>1074</v>
      </c>
      <c r="J72" s="71">
        <v>2419</v>
      </c>
      <c r="K72" s="49">
        <v>86143</v>
      </c>
      <c r="L72" s="43">
        <v>1876</v>
      </c>
      <c r="M72" s="43">
        <v>38.95</v>
      </c>
    </row>
    <row r="73" spans="1:13" s="29" customFormat="1" ht="15.75" customHeight="1">
      <c r="A73" s="40" t="s">
        <v>27</v>
      </c>
      <c r="B73" s="39"/>
      <c r="C73" s="38"/>
      <c r="D73" s="72">
        <v>2281</v>
      </c>
      <c r="E73" s="72"/>
      <c r="F73" s="71">
        <v>1044</v>
      </c>
      <c r="G73" s="71">
        <v>140</v>
      </c>
      <c r="H73" s="71">
        <v>13</v>
      </c>
      <c r="I73" s="71">
        <v>459</v>
      </c>
      <c r="J73" s="71">
        <v>80</v>
      </c>
      <c r="K73" s="49">
        <v>51195</v>
      </c>
      <c r="L73" s="73">
        <v>1435</v>
      </c>
      <c r="M73" s="73">
        <v>77</v>
      </c>
    </row>
    <row r="74" spans="1:13" s="29" customFormat="1" ht="6" customHeight="1">
      <c r="A74" s="37"/>
      <c r="B74" s="36"/>
      <c r="C74" s="35"/>
      <c r="D74" s="34"/>
      <c r="E74" s="34"/>
      <c r="F74" s="32"/>
      <c r="G74" s="32"/>
      <c r="H74" s="33"/>
      <c r="I74" s="32"/>
      <c r="J74" s="32"/>
      <c r="K74" s="31"/>
      <c r="L74" s="30"/>
      <c r="M74" s="30"/>
    </row>
    <row r="75" ht="15" customHeight="1">
      <c r="A75" s="28" t="s">
        <v>26</v>
      </c>
    </row>
    <row r="76" ht="15" customHeight="1">
      <c r="A76" s="28" t="s">
        <v>25</v>
      </c>
    </row>
  </sheetData>
  <sheetProtection/>
  <mergeCells count="12">
    <mergeCell ref="H13:H14"/>
    <mergeCell ref="I13:I14"/>
    <mergeCell ref="J13:J14"/>
    <mergeCell ref="E4:L4"/>
    <mergeCell ref="M13:M14"/>
    <mergeCell ref="A12:B14"/>
    <mergeCell ref="C12:D14"/>
    <mergeCell ref="E12:E14"/>
    <mergeCell ref="F12:J12"/>
    <mergeCell ref="K12:K14"/>
    <mergeCell ref="L12:L14"/>
    <mergeCell ref="G13:G14"/>
  </mergeCells>
  <printOptions/>
  <pageMargins left="0.5905511811023623" right="0.5905511811023623" top="0.5905511811023623" bottom="0.1968503937007874" header="0.3937007874015748" footer="0"/>
  <pageSetup horizontalDpi="600" verticalDpi="600" orientation="portrait" pageOrder="overThenDown" paperSize="9" scale="70" r:id="rId1"/>
  <headerFooter scaleWithDoc="0" alignWithMargins="0">
    <oddHeader>&amp;R&amp;"ＭＳ ゴシック,標準"&amp;8第 １ 章  土    地      13</oddHeader>
    <evenHeader>&amp;R&amp;"ＭＳ ゴシック,標準"&amp;8第 １ 章  土    地　　　13</evenHeader>
  </headerFooter>
</worksheet>
</file>

<file path=xl/worksheets/sheet5.xml><?xml version="1.0" encoding="utf-8"?>
<worksheet xmlns="http://schemas.openxmlformats.org/spreadsheetml/2006/main" xmlns:r="http://schemas.openxmlformats.org/officeDocument/2006/relationships">
  <dimension ref="A1:CV200"/>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18.00390625" style="124" customWidth="1"/>
    <col min="2" max="2" width="16.28125" style="136" customWidth="1"/>
    <col min="3" max="9" width="13.7109375" style="124" customWidth="1"/>
    <col min="10" max="19" width="13.140625" style="124" customWidth="1"/>
    <col min="20" max="16384" width="9.00390625" style="124" customWidth="1"/>
  </cols>
  <sheetData>
    <row r="1" spans="1:100" s="77" customFormat="1" ht="21.75" customHeight="1">
      <c r="A1" s="74"/>
      <c r="B1" s="74"/>
      <c r="C1" s="74"/>
      <c r="D1" s="74"/>
      <c r="E1" s="74"/>
      <c r="F1" s="74"/>
      <c r="G1" s="74"/>
      <c r="H1" s="74"/>
      <c r="I1" s="74"/>
      <c r="J1" s="74"/>
      <c r="K1" s="74"/>
      <c r="L1" s="74"/>
      <c r="M1" s="75"/>
      <c r="N1" s="75"/>
      <c r="O1" s="74"/>
      <c r="P1" s="74"/>
      <c r="Q1" s="74"/>
      <c r="R1" s="74"/>
      <c r="S1" s="74"/>
      <c r="T1" s="76"/>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row>
    <row r="2" spans="1:100" s="77" customFormat="1" ht="21.75" customHeight="1">
      <c r="A2" s="78" t="s">
        <v>99</v>
      </c>
      <c r="B2" s="79"/>
      <c r="C2" s="80"/>
      <c r="D2" s="74"/>
      <c r="E2" s="74"/>
      <c r="F2" s="80"/>
      <c r="G2" s="227" t="s">
        <v>100</v>
      </c>
      <c r="H2" s="227"/>
      <c r="I2" s="227"/>
      <c r="J2" s="227" t="s">
        <v>101</v>
      </c>
      <c r="K2" s="227"/>
      <c r="L2" s="227"/>
      <c r="M2" s="74"/>
      <c r="N2" s="75"/>
      <c r="O2" s="74"/>
      <c r="P2" s="74"/>
      <c r="Q2" s="74"/>
      <c r="R2" s="74"/>
      <c r="S2" s="74"/>
      <c r="T2" s="76"/>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row>
    <row r="3" spans="1:100" s="77" customFormat="1" ht="24" customHeight="1">
      <c r="A3" s="81"/>
      <c r="B3" s="74"/>
      <c r="C3" s="74"/>
      <c r="D3" s="74"/>
      <c r="E3" s="74"/>
      <c r="F3" s="74"/>
      <c r="G3" s="74"/>
      <c r="H3" s="74"/>
      <c r="I3" s="74"/>
      <c r="J3" s="74"/>
      <c r="K3" s="74"/>
      <c r="L3" s="74"/>
      <c r="M3" s="75"/>
      <c r="N3" s="75"/>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row>
    <row r="4" spans="1:100" s="92" customFormat="1" ht="15" customHeight="1" thickBot="1">
      <c r="A4" s="82" t="s">
        <v>102</v>
      </c>
      <c r="B4" s="83"/>
      <c r="C4" s="84"/>
      <c r="D4" s="85"/>
      <c r="E4" s="85"/>
      <c r="F4" s="86"/>
      <c r="G4" s="86"/>
      <c r="H4" s="86"/>
      <c r="I4" s="86"/>
      <c r="J4" s="87"/>
      <c r="K4" s="87"/>
      <c r="L4" s="86" t="s">
        <v>45</v>
      </c>
      <c r="M4" s="88"/>
      <c r="N4" s="88" t="s">
        <v>45</v>
      </c>
      <c r="O4" s="86" t="s">
        <v>45</v>
      </c>
      <c r="P4" s="89" t="s">
        <v>45</v>
      </c>
      <c r="Q4" s="86"/>
      <c r="R4" s="90"/>
      <c r="S4" s="91" t="s">
        <v>103</v>
      </c>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row>
    <row r="5" spans="1:100" s="98" customFormat="1" ht="55.5" customHeight="1">
      <c r="A5" s="93" t="s">
        <v>104</v>
      </c>
      <c r="B5" s="94" t="s">
        <v>105</v>
      </c>
      <c r="C5" s="95" t="s">
        <v>106</v>
      </c>
      <c r="D5" s="95" t="s">
        <v>107</v>
      </c>
      <c r="E5" s="95" t="s">
        <v>108</v>
      </c>
      <c r="F5" s="95" t="s">
        <v>109</v>
      </c>
      <c r="G5" s="95" t="s">
        <v>110</v>
      </c>
      <c r="H5" s="95" t="s">
        <v>111</v>
      </c>
      <c r="I5" s="95" t="s">
        <v>112</v>
      </c>
      <c r="J5" s="93" t="s">
        <v>113</v>
      </c>
      <c r="K5" s="93" t="s">
        <v>114</v>
      </c>
      <c r="L5" s="95" t="s">
        <v>115</v>
      </c>
      <c r="M5" s="95" t="s">
        <v>116</v>
      </c>
      <c r="N5" s="95" t="s">
        <v>117</v>
      </c>
      <c r="O5" s="95" t="s">
        <v>118</v>
      </c>
      <c r="P5" s="95" t="s">
        <v>119</v>
      </c>
      <c r="Q5" s="95" t="s">
        <v>120</v>
      </c>
      <c r="R5" s="95" t="s">
        <v>121</v>
      </c>
      <c r="S5" s="96" t="s">
        <v>122</v>
      </c>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row>
    <row r="6" spans="1:100" s="103" customFormat="1" ht="16.5" customHeight="1">
      <c r="A6" s="99"/>
      <c r="B6" s="100" t="s">
        <v>123</v>
      </c>
      <c r="C6" s="101"/>
      <c r="D6" s="101"/>
      <c r="E6" s="101"/>
      <c r="F6" s="101"/>
      <c r="G6" s="101"/>
      <c r="H6" s="101"/>
      <c r="I6" s="101"/>
      <c r="J6" s="101"/>
      <c r="K6" s="101"/>
      <c r="L6" s="101"/>
      <c r="M6" s="101"/>
      <c r="N6" s="101"/>
      <c r="O6" s="101"/>
      <c r="P6" s="101"/>
      <c r="Q6" s="101"/>
      <c r="R6" s="101"/>
      <c r="S6" s="101"/>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row>
    <row r="7" spans="1:100" s="108" customFormat="1" ht="16.5" customHeight="1">
      <c r="A7" s="104" t="s">
        <v>124</v>
      </c>
      <c r="B7" s="105">
        <v>8868870</v>
      </c>
      <c r="C7" s="106">
        <v>361972</v>
      </c>
      <c r="D7" s="106">
        <v>375560</v>
      </c>
      <c r="E7" s="106">
        <v>405870</v>
      </c>
      <c r="F7" s="106">
        <v>427590</v>
      </c>
      <c r="G7" s="106">
        <v>450313</v>
      </c>
      <c r="H7" s="106">
        <v>494930</v>
      </c>
      <c r="I7" s="106">
        <v>539118</v>
      </c>
      <c r="J7" s="106">
        <v>618465</v>
      </c>
      <c r="K7" s="106">
        <v>749322</v>
      </c>
      <c r="L7" s="106">
        <v>647510</v>
      </c>
      <c r="M7" s="106">
        <v>539432</v>
      </c>
      <c r="N7" s="106">
        <v>470465</v>
      </c>
      <c r="O7" s="106">
        <v>560107</v>
      </c>
      <c r="P7" s="106">
        <v>654659</v>
      </c>
      <c r="Q7" s="106">
        <v>584904</v>
      </c>
      <c r="R7" s="106">
        <v>438318</v>
      </c>
      <c r="S7" s="106">
        <v>550305</v>
      </c>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row>
    <row r="8" spans="1:100" s="112" customFormat="1" ht="16.5" customHeight="1">
      <c r="A8" s="109"/>
      <c r="B8" s="110"/>
      <c r="C8" s="111"/>
      <c r="D8" s="111"/>
      <c r="E8" s="111"/>
      <c r="F8" s="111"/>
      <c r="G8" s="111"/>
      <c r="H8" s="111"/>
      <c r="I8" s="111"/>
      <c r="J8" s="111"/>
      <c r="K8" s="111"/>
      <c r="L8" s="111"/>
      <c r="M8" s="111"/>
      <c r="N8" s="111"/>
      <c r="O8" s="111"/>
      <c r="P8" s="111"/>
      <c r="Q8" s="111"/>
      <c r="R8" s="111"/>
      <c r="S8" s="111"/>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row>
    <row r="9" spans="1:100" s="108" customFormat="1" ht="16.5" customHeight="1">
      <c r="A9" s="104" t="s">
        <v>125</v>
      </c>
      <c r="B9" s="110">
        <v>2670766</v>
      </c>
      <c r="C9" s="111">
        <v>106750</v>
      </c>
      <c r="D9" s="111">
        <v>99605</v>
      </c>
      <c r="E9" s="111">
        <v>103292</v>
      </c>
      <c r="F9" s="111">
        <v>111275</v>
      </c>
      <c r="G9" s="111">
        <v>139156</v>
      </c>
      <c r="H9" s="111">
        <v>179716</v>
      </c>
      <c r="I9" s="111">
        <v>190385</v>
      </c>
      <c r="J9" s="111">
        <v>197286</v>
      </c>
      <c r="K9" s="111">
        <v>222415</v>
      </c>
      <c r="L9" s="111">
        <v>193270</v>
      </c>
      <c r="M9" s="111">
        <v>164537</v>
      </c>
      <c r="N9" s="111">
        <v>142283</v>
      </c>
      <c r="O9" s="111">
        <v>164295</v>
      </c>
      <c r="P9" s="111">
        <v>184804</v>
      </c>
      <c r="Q9" s="111">
        <v>162809</v>
      </c>
      <c r="R9" s="111">
        <v>131868</v>
      </c>
      <c r="S9" s="111">
        <v>177020</v>
      </c>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row>
    <row r="10" spans="1:100" s="108" customFormat="1" ht="16.5" customHeight="1">
      <c r="A10" s="104" t="s">
        <v>126</v>
      </c>
      <c r="B10" s="110">
        <v>1113126</v>
      </c>
      <c r="C10" s="111">
        <v>50742</v>
      </c>
      <c r="D10" s="111">
        <v>52213</v>
      </c>
      <c r="E10" s="111">
        <v>53881</v>
      </c>
      <c r="F10" s="111">
        <v>53624</v>
      </c>
      <c r="G10" s="111">
        <v>53406</v>
      </c>
      <c r="H10" s="111">
        <v>59528</v>
      </c>
      <c r="I10" s="111">
        <v>69288</v>
      </c>
      <c r="J10" s="111">
        <v>82169</v>
      </c>
      <c r="K10" s="111">
        <v>98306</v>
      </c>
      <c r="L10" s="111">
        <v>82187</v>
      </c>
      <c r="M10" s="111">
        <v>65681</v>
      </c>
      <c r="N10" s="111">
        <v>57325</v>
      </c>
      <c r="O10" s="111">
        <v>68069</v>
      </c>
      <c r="P10" s="111">
        <v>80634</v>
      </c>
      <c r="Q10" s="111">
        <v>70794</v>
      </c>
      <c r="R10" s="111">
        <v>51472</v>
      </c>
      <c r="S10" s="111">
        <v>63807</v>
      </c>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row>
    <row r="11" spans="1:100" s="108" customFormat="1" ht="16.5" customHeight="1">
      <c r="A11" s="104" t="s">
        <v>127</v>
      </c>
      <c r="B11" s="110">
        <v>671398</v>
      </c>
      <c r="C11" s="111">
        <v>29792</v>
      </c>
      <c r="D11" s="111">
        <v>30473</v>
      </c>
      <c r="E11" s="111">
        <v>31429</v>
      </c>
      <c r="F11" s="111">
        <v>31900</v>
      </c>
      <c r="G11" s="111">
        <v>32978</v>
      </c>
      <c r="H11" s="111">
        <v>34407</v>
      </c>
      <c r="I11" s="111">
        <v>39348</v>
      </c>
      <c r="J11" s="111">
        <v>47134</v>
      </c>
      <c r="K11" s="111">
        <v>56671</v>
      </c>
      <c r="L11" s="111">
        <v>50029</v>
      </c>
      <c r="M11" s="111">
        <v>42113</v>
      </c>
      <c r="N11" s="111">
        <v>36469</v>
      </c>
      <c r="O11" s="111">
        <v>41317</v>
      </c>
      <c r="P11" s="111">
        <v>48955</v>
      </c>
      <c r="Q11" s="111">
        <v>42760</v>
      </c>
      <c r="R11" s="111">
        <v>32682</v>
      </c>
      <c r="S11" s="111">
        <v>42941</v>
      </c>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row>
    <row r="12" spans="1:100" s="108" customFormat="1" ht="16.5" customHeight="1">
      <c r="A12" s="104" t="s">
        <v>128</v>
      </c>
      <c r="B12" s="110">
        <v>1178595</v>
      </c>
      <c r="C12" s="111">
        <v>45857</v>
      </c>
      <c r="D12" s="111">
        <v>50679</v>
      </c>
      <c r="E12" s="111">
        <v>56667</v>
      </c>
      <c r="F12" s="111">
        <v>61098</v>
      </c>
      <c r="G12" s="111">
        <v>59309</v>
      </c>
      <c r="H12" s="111">
        <v>58494</v>
      </c>
      <c r="I12" s="111">
        <v>64404</v>
      </c>
      <c r="J12" s="111">
        <v>79583</v>
      </c>
      <c r="K12" s="111">
        <v>102162</v>
      </c>
      <c r="L12" s="111">
        <v>88333</v>
      </c>
      <c r="M12" s="111">
        <v>70543</v>
      </c>
      <c r="N12" s="111">
        <v>61396</v>
      </c>
      <c r="O12" s="111">
        <v>76280</v>
      </c>
      <c r="P12" s="111">
        <v>92872</v>
      </c>
      <c r="Q12" s="111">
        <v>85629</v>
      </c>
      <c r="R12" s="111">
        <v>59665</v>
      </c>
      <c r="S12" s="111">
        <v>65622</v>
      </c>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row>
    <row r="13" spans="1:100" s="108" customFormat="1" ht="16.5" customHeight="1">
      <c r="A13" s="104" t="s">
        <v>129</v>
      </c>
      <c r="B13" s="110">
        <v>840524</v>
      </c>
      <c r="C13" s="111">
        <v>32148</v>
      </c>
      <c r="D13" s="111">
        <v>34789</v>
      </c>
      <c r="E13" s="111">
        <v>39303</v>
      </c>
      <c r="F13" s="111">
        <v>42995</v>
      </c>
      <c r="G13" s="111">
        <v>43438</v>
      </c>
      <c r="H13" s="111">
        <v>43594</v>
      </c>
      <c r="I13" s="111">
        <v>46239</v>
      </c>
      <c r="J13" s="111">
        <v>54566</v>
      </c>
      <c r="K13" s="111">
        <v>71071</v>
      </c>
      <c r="L13" s="111">
        <v>62893</v>
      </c>
      <c r="M13" s="111">
        <v>52036</v>
      </c>
      <c r="N13" s="111">
        <v>43650</v>
      </c>
      <c r="O13" s="111">
        <v>53372</v>
      </c>
      <c r="P13" s="111">
        <v>64643</v>
      </c>
      <c r="Q13" s="111">
        <v>60078</v>
      </c>
      <c r="R13" s="111">
        <v>44419</v>
      </c>
      <c r="S13" s="111">
        <v>51290</v>
      </c>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row>
    <row r="14" spans="1:100" s="108" customFormat="1" ht="16.5" customHeight="1">
      <c r="A14" s="104" t="s">
        <v>130</v>
      </c>
      <c r="B14" s="105">
        <v>625064</v>
      </c>
      <c r="C14" s="106">
        <v>22404</v>
      </c>
      <c r="D14" s="106">
        <v>25503</v>
      </c>
      <c r="E14" s="106">
        <v>30345</v>
      </c>
      <c r="F14" s="106">
        <v>34111</v>
      </c>
      <c r="G14" s="106">
        <v>32842</v>
      </c>
      <c r="H14" s="106">
        <v>29736</v>
      </c>
      <c r="I14" s="106">
        <v>30911</v>
      </c>
      <c r="J14" s="106">
        <v>37549</v>
      </c>
      <c r="K14" s="106">
        <v>49085</v>
      </c>
      <c r="L14" s="106">
        <v>44126</v>
      </c>
      <c r="M14" s="106">
        <v>39021</v>
      </c>
      <c r="N14" s="106">
        <v>35726</v>
      </c>
      <c r="O14" s="106">
        <v>42699</v>
      </c>
      <c r="P14" s="106">
        <v>50292</v>
      </c>
      <c r="Q14" s="106">
        <v>45426</v>
      </c>
      <c r="R14" s="106">
        <v>32927</v>
      </c>
      <c r="S14" s="106">
        <v>42334</v>
      </c>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row>
    <row r="15" spans="1:100" s="108" customFormat="1" ht="16.5" customHeight="1">
      <c r="A15" s="104" t="s">
        <v>131</v>
      </c>
      <c r="B15" s="110">
        <v>1187435</v>
      </c>
      <c r="C15" s="111">
        <v>50851</v>
      </c>
      <c r="D15" s="111">
        <v>55572</v>
      </c>
      <c r="E15" s="111">
        <v>60070</v>
      </c>
      <c r="F15" s="111">
        <v>60219</v>
      </c>
      <c r="G15" s="111">
        <v>58088</v>
      </c>
      <c r="H15" s="111">
        <v>60243</v>
      </c>
      <c r="I15" s="111">
        <v>67530</v>
      </c>
      <c r="J15" s="111">
        <v>82859</v>
      </c>
      <c r="K15" s="111">
        <v>102651</v>
      </c>
      <c r="L15" s="111">
        <v>85437</v>
      </c>
      <c r="M15" s="111">
        <v>69946</v>
      </c>
      <c r="N15" s="111">
        <v>61476</v>
      </c>
      <c r="O15" s="111">
        <v>75758</v>
      </c>
      <c r="P15" s="111">
        <v>89600</v>
      </c>
      <c r="Q15" s="111">
        <v>79112</v>
      </c>
      <c r="R15" s="111">
        <v>57184</v>
      </c>
      <c r="S15" s="111">
        <v>70838</v>
      </c>
      <c r="T15" s="113"/>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row>
    <row r="16" spans="1:100" s="108" customFormat="1" ht="16.5" customHeight="1">
      <c r="A16" s="104" t="s">
        <v>132</v>
      </c>
      <c r="B16" s="105">
        <v>581962</v>
      </c>
      <c r="C16" s="106">
        <v>23428</v>
      </c>
      <c r="D16" s="106">
        <v>26726</v>
      </c>
      <c r="E16" s="106">
        <v>30883</v>
      </c>
      <c r="F16" s="106">
        <v>32368</v>
      </c>
      <c r="G16" s="106">
        <v>31096</v>
      </c>
      <c r="H16" s="106">
        <v>29212</v>
      </c>
      <c r="I16" s="106">
        <v>31013</v>
      </c>
      <c r="J16" s="106">
        <v>37319</v>
      </c>
      <c r="K16" s="106">
        <v>46961</v>
      </c>
      <c r="L16" s="106">
        <v>41235</v>
      </c>
      <c r="M16" s="106">
        <v>35555</v>
      </c>
      <c r="N16" s="106">
        <v>32140</v>
      </c>
      <c r="O16" s="106">
        <v>38317</v>
      </c>
      <c r="P16" s="106">
        <v>42859</v>
      </c>
      <c r="Q16" s="106">
        <v>38296</v>
      </c>
      <c r="R16" s="106">
        <v>28101</v>
      </c>
      <c r="S16" s="106">
        <v>36453</v>
      </c>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row>
    <row r="17" spans="1:100" s="112" customFormat="1" ht="16.5" customHeight="1">
      <c r="A17" s="109"/>
      <c r="B17" s="114"/>
      <c r="C17" s="115"/>
      <c r="D17" s="115"/>
      <c r="E17" s="115"/>
      <c r="F17" s="115"/>
      <c r="G17" s="115"/>
      <c r="H17" s="115"/>
      <c r="I17" s="115"/>
      <c r="J17" s="115"/>
      <c r="K17" s="115"/>
      <c r="L17" s="115"/>
      <c r="M17" s="115"/>
      <c r="N17" s="115"/>
      <c r="O17" s="115"/>
      <c r="P17" s="115"/>
      <c r="Q17" s="115"/>
      <c r="R17" s="115"/>
      <c r="S17" s="115"/>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row>
    <row r="18" spans="1:100" s="112" customFormat="1" ht="16.5" customHeight="1">
      <c r="A18" s="109" t="s">
        <v>133</v>
      </c>
      <c r="B18" s="114">
        <v>2670766</v>
      </c>
      <c r="C18" s="115">
        <v>106750</v>
      </c>
      <c r="D18" s="115">
        <v>99605</v>
      </c>
      <c r="E18" s="115">
        <v>103292</v>
      </c>
      <c r="F18" s="115">
        <v>111275</v>
      </c>
      <c r="G18" s="115">
        <v>139156</v>
      </c>
      <c r="H18" s="115">
        <v>179716</v>
      </c>
      <c r="I18" s="115">
        <v>190385</v>
      </c>
      <c r="J18" s="115">
        <v>197286</v>
      </c>
      <c r="K18" s="115">
        <v>222415</v>
      </c>
      <c r="L18" s="115">
        <v>193270</v>
      </c>
      <c r="M18" s="115">
        <v>164537</v>
      </c>
      <c r="N18" s="115">
        <v>142283</v>
      </c>
      <c r="O18" s="115">
        <v>164295</v>
      </c>
      <c r="P18" s="115">
        <v>184804</v>
      </c>
      <c r="Q18" s="115">
        <v>162809</v>
      </c>
      <c r="R18" s="115">
        <v>131868</v>
      </c>
      <c r="S18" s="115">
        <v>177020</v>
      </c>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row>
    <row r="19" spans="1:100" s="112" customFormat="1" ht="16.5" customHeight="1">
      <c r="A19" s="109"/>
      <c r="B19" s="114"/>
      <c r="C19" s="115"/>
      <c r="D19" s="115"/>
      <c r="E19" s="115"/>
      <c r="F19" s="115"/>
      <c r="G19" s="115"/>
      <c r="H19" s="115"/>
      <c r="I19" s="115"/>
      <c r="J19" s="115"/>
      <c r="K19" s="115"/>
      <c r="L19" s="115"/>
      <c r="M19" s="115"/>
      <c r="N19" s="115"/>
      <c r="O19" s="115"/>
      <c r="P19" s="115"/>
      <c r="Q19" s="115"/>
      <c r="R19" s="115"/>
      <c r="S19" s="115"/>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row>
    <row r="20" spans="1:100" s="112" customFormat="1" ht="16.5" customHeight="1">
      <c r="A20" s="109" t="s">
        <v>134</v>
      </c>
      <c r="B20" s="114">
        <v>102667</v>
      </c>
      <c r="C20" s="116">
        <v>4378</v>
      </c>
      <c r="D20" s="115">
        <v>4103</v>
      </c>
      <c r="E20" s="115">
        <v>3874</v>
      </c>
      <c r="F20" s="115">
        <v>4093</v>
      </c>
      <c r="G20" s="115">
        <v>5032</v>
      </c>
      <c r="H20" s="115">
        <v>7006</v>
      </c>
      <c r="I20" s="115">
        <v>7607</v>
      </c>
      <c r="J20" s="115">
        <v>7933</v>
      </c>
      <c r="K20" s="115">
        <v>8642</v>
      </c>
      <c r="L20" s="115">
        <v>7195</v>
      </c>
      <c r="M20" s="115">
        <v>6410</v>
      </c>
      <c r="N20" s="115">
        <v>6140</v>
      </c>
      <c r="O20" s="115">
        <v>6911</v>
      </c>
      <c r="P20" s="115">
        <v>6965</v>
      </c>
      <c r="Q20" s="115">
        <v>5589</v>
      </c>
      <c r="R20" s="115">
        <v>4411</v>
      </c>
      <c r="S20" s="115">
        <v>6378</v>
      </c>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row>
    <row r="21" spans="1:100" s="112" customFormat="1" ht="16.5" customHeight="1">
      <c r="A21" s="109" t="s">
        <v>135</v>
      </c>
      <c r="B21" s="114">
        <v>70410</v>
      </c>
      <c r="C21" s="115">
        <v>3357</v>
      </c>
      <c r="D21" s="115">
        <v>2774</v>
      </c>
      <c r="E21" s="115">
        <v>2547</v>
      </c>
      <c r="F21" s="115">
        <v>2389</v>
      </c>
      <c r="G21" s="115">
        <v>3371</v>
      </c>
      <c r="H21" s="115">
        <v>5806</v>
      </c>
      <c r="I21" s="115">
        <v>6590</v>
      </c>
      <c r="J21" s="115">
        <v>6697</v>
      </c>
      <c r="K21" s="115">
        <v>6655</v>
      </c>
      <c r="L21" s="115">
        <v>4954</v>
      </c>
      <c r="M21" s="115">
        <v>4195</v>
      </c>
      <c r="N21" s="115">
        <v>3292</v>
      </c>
      <c r="O21" s="115">
        <v>3685</v>
      </c>
      <c r="P21" s="115">
        <v>4116</v>
      </c>
      <c r="Q21" s="115">
        <v>3281</v>
      </c>
      <c r="R21" s="115">
        <v>2686</v>
      </c>
      <c r="S21" s="115">
        <v>4015</v>
      </c>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row>
    <row r="22" spans="1:100" s="112" customFormat="1" ht="16.5" customHeight="1">
      <c r="A22" s="109" t="s">
        <v>136</v>
      </c>
      <c r="B22" s="114">
        <v>67821</v>
      </c>
      <c r="C22" s="115">
        <v>3023</v>
      </c>
      <c r="D22" s="115">
        <v>2614</v>
      </c>
      <c r="E22" s="115">
        <v>2589</v>
      </c>
      <c r="F22" s="115">
        <v>2987</v>
      </c>
      <c r="G22" s="115">
        <v>3430</v>
      </c>
      <c r="H22" s="115">
        <v>3804</v>
      </c>
      <c r="I22" s="115">
        <v>4372</v>
      </c>
      <c r="J22" s="115">
        <v>4777</v>
      </c>
      <c r="K22" s="115">
        <v>5566</v>
      </c>
      <c r="L22" s="115">
        <v>4891</v>
      </c>
      <c r="M22" s="115">
        <v>4207</v>
      </c>
      <c r="N22" s="115">
        <v>3723</v>
      </c>
      <c r="O22" s="115">
        <v>4493</v>
      </c>
      <c r="P22" s="115">
        <v>4810</v>
      </c>
      <c r="Q22" s="115">
        <v>4333</v>
      </c>
      <c r="R22" s="115">
        <v>3615</v>
      </c>
      <c r="S22" s="115">
        <v>4587</v>
      </c>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row>
    <row r="23" spans="1:100" s="112" customFormat="1" ht="16.5" customHeight="1">
      <c r="A23" s="109" t="s">
        <v>137</v>
      </c>
      <c r="B23" s="114">
        <v>88140</v>
      </c>
      <c r="C23" s="115">
        <v>4460</v>
      </c>
      <c r="D23" s="115">
        <v>3168</v>
      </c>
      <c r="E23" s="115">
        <v>2835</v>
      </c>
      <c r="F23" s="115">
        <v>2708</v>
      </c>
      <c r="G23" s="115">
        <v>4719</v>
      </c>
      <c r="H23" s="115">
        <v>8622</v>
      </c>
      <c r="I23" s="115">
        <v>10227</v>
      </c>
      <c r="J23" s="115">
        <v>9288</v>
      </c>
      <c r="K23" s="115">
        <v>8381</v>
      </c>
      <c r="L23" s="115">
        <v>6224</v>
      </c>
      <c r="M23" s="115">
        <v>4800</v>
      </c>
      <c r="N23" s="115">
        <v>4032</v>
      </c>
      <c r="O23" s="115">
        <v>4411</v>
      </c>
      <c r="P23" s="115">
        <v>4507</v>
      </c>
      <c r="Q23" s="115">
        <v>3430</v>
      </c>
      <c r="R23" s="115">
        <v>2618</v>
      </c>
      <c r="S23" s="115">
        <v>3710</v>
      </c>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row>
    <row r="24" spans="1:100" s="112" customFormat="1" ht="16.5" customHeight="1">
      <c r="A24" s="109" t="s">
        <v>138</v>
      </c>
      <c r="B24" s="114">
        <v>82696</v>
      </c>
      <c r="C24" s="115">
        <v>3042</v>
      </c>
      <c r="D24" s="115">
        <v>3151</v>
      </c>
      <c r="E24" s="115">
        <v>3219</v>
      </c>
      <c r="F24" s="115">
        <v>3510</v>
      </c>
      <c r="G24" s="115">
        <v>4294</v>
      </c>
      <c r="H24" s="115">
        <v>5193</v>
      </c>
      <c r="I24" s="115">
        <v>5404</v>
      </c>
      <c r="J24" s="115">
        <v>5721</v>
      </c>
      <c r="K24" s="115">
        <v>6686</v>
      </c>
      <c r="L24" s="115">
        <v>5873</v>
      </c>
      <c r="M24" s="115">
        <v>5106</v>
      </c>
      <c r="N24" s="115">
        <v>4532</v>
      </c>
      <c r="O24" s="115">
        <v>5264</v>
      </c>
      <c r="P24" s="115">
        <v>5905</v>
      </c>
      <c r="Q24" s="115">
        <v>5569</v>
      </c>
      <c r="R24" s="115">
        <v>4455</v>
      </c>
      <c r="S24" s="115">
        <v>5772</v>
      </c>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row>
    <row r="25" spans="1:100" s="112" customFormat="1" ht="16.5" customHeight="1">
      <c r="A25" s="109"/>
      <c r="B25" s="114"/>
      <c r="C25" s="115"/>
      <c r="D25" s="115"/>
      <c r="E25" s="115"/>
      <c r="F25" s="115"/>
      <c r="G25" s="115"/>
      <c r="H25" s="115"/>
      <c r="I25" s="115"/>
      <c r="J25" s="115"/>
      <c r="K25" s="115"/>
      <c r="L25" s="115"/>
      <c r="M25" s="115"/>
      <c r="N25" s="115"/>
      <c r="O25" s="115"/>
      <c r="P25" s="115"/>
      <c r="Q25" s="115"/>
      <c r="R25" s="115"/>
      <c r="S25" s="115"/>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row>
    <row r="26" spans="1:100" s="112" customFormat="1" ht="16.5" customHeight="1">
      <c r="A26" s="109" t="s">
        <v>139</v>
      </c>
      <c r="B26" s="114">
        <v>67941</v>
      </c>
      <c r="C26" s="115">
        <v>2296</v>
      </c>
      <c r="D26" s="115">
        <v>2568</v>
      </c>
      <c r="E26" s="115">
        <v>2867</v>
      </c>
      <c r="F26" s="115">
        <v>3140</v>
      </c>
      <c r="G26" s="115">
        <v>3107</v>
      </c>
      <c r="H26" s="115">
        <v>3573</v>
      </c>
      <c r="I26" s="115">
        <v>3609</v>
      </c>
      <c r="J26" s="115">
        <v>4210</v>
      </c>
      <c r="K26" s="115">
        <v>5260</v>
      </c>
      <c r="L26" s="115">
        <v>4697</v>
      </c>
      <c r="M26" s="115">
        <v>4215</v>
      </c>
      <c r="N26" s="115">
        <v>3836</v>
      </c>
      <c r="O26" s="115">
        <v>5095</v>
      </c>
      <c r="P26" s="115">
        <v>5627</v>
      </c>
      <c r="Q26" s="115">
        <v>5035</v>
      </c>
      <c r="R26" s="115">
        <v>3849</v>
      </c>
      <c r="S26" s="115">
        <v>4957</v>
      </c>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row>
    <row r="27" spans="1:100" s="112" customFormat="1" ht="16.5" customHeight="1">
      <c r="A27" s="109" t="s">
        <v>140</v>
      </c>
      <c r="B27" s="114">
        <v>72229</v>
      </c>
      <c r="C27" s="115">
        <v>3453</v>
      </c>
      <c r="D27" s="115">
        <v>3214</v>
      </c>
      <c r="E27" s="115">
        <v>3095</v>
      </c>
      <c r="F27" s="115">
        <v>3125</v>
      </c>
      <c r="G27" s="115">
        <v>3966</v>
      </c>
      <c r="H27" s="115">
        <v>5153</v>
      </c>
      <c r="I27" s="115">
        <v>5679</v>
      </c>
      <c r="J27" s="115">
        <v>5914</v>
      </c>
      <c r="K27" s="115">
        <v>6191</v>
      </c>
      <c r="L27" s="115">
        <v>5659</v>
      </c>
      <c r="M27" s="115">
        <v>4964</v>
      </c>
      <c r="N27" s="115">
        <v>3963</v>
      </c>
      <c r="O27" s="115">
        <v>3956</v>
      </c>
      <c r="P27" s="115">
        <v>3938</v>
      </c>
      <c r="Q27" s="115">
        <v>3126</v>
      </c>
      <c r="R27" s="115">
        <v>2654</v>
      </c>
      <c r="S27" s="115">
        <v>4179</v>
      </c>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row>
    <row r="28" spans="1:100" s="112" customFormat="1" ht="16.5" customHeight="1">
      <c r="A28" s="109" t="s">
        <v>141</v>
      </c>
      <c r="B28" s="114">
        <v>62281</v>
      </c>
      <c r="C28" s="115">
        <v>2158</v>
      </c>
      <c r="D28" s="115">
        <v>1333</v>
      </c>
      <c r="E28" s="115">
        <v>1212</v>
      </c>
      <c r="F28" s="115">
        <v>1626</v>
      </c>
      <c r="G28" s="115">
        <v>5066</v>
      </c>
      <c r="H28" s="115">
        <v>8128</v>
      </c>
      <c r="I28" s="115">
        <v>7002</v>
      </c>
      <c r="J28" s="115">
        <v>5411</v>
      </c>
      <c r="K28" s="115">
        <v>4783</v>
      </c>
      <c r="L28" s="115">
        <v>3783</v>
      </c>
      <c r="M28" s="115">
        <v>3279</v>
      </c>
      <c r="N28" s="115">
        <v>2902</v>
      </c>
      <c r="O28" s="115">
        <v>3478</v>
      </c>
      <c r="P28" s="115">
        <v>3659</v>
      </c>
      <c r="Q28" s="115">
        <v>3108</v>
      </c>
      <c r="R28" s="115">
        <v>2324</v>
      </c>
      <c r="S28" s="115">
        <v>3029</v>
      </c>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row>
    <row r="29" spans="1:100" s="112" customFormat="1" ht="16.5" customHeight="1">
      <c r="A29" s="109" t="s">
        <v>142</v>
      </c>
      <c r="B29" s="114">
        <v>97224</v>
      </c>
      <c r="C29" s="115">
        <v>4031</v>
      </c>
      <c r="D29" s="115">
        <v>4264</v>
      </c>
      <c r="E29" s="115">
        <v>4709</v>
      </c>
      <c r="F29" s="115">
        <v>4485</v>
      </c>
      <c r="G29" s="115">
        <v>4749</v>
      </c>
      <c r="H29" s="115">
        <v>5687</v>
      </c>
      <c r="I29" s="115">
        <v>6015</v>
      </c>
      <c r="J29" s="115">
        <v>7042</v>
      </c>
      <c r="K29" s="115">
        <v>8726</v>
      </c>
      <c r="L29" s="115">
        <v>7195</v>
      </c>
      <c r="M29" s="115">
        <v>5943</v>
      </c>
      <c r="N29" s="115">
        <v>5120</v>
      </c>
      <c r="O29" s="115">
        <v>6258</v>
      </c>
      <c r="P29" s="115">
        <v>6782</v>
      </c>
      <c r="Q29" s="115">
        <v>5769</v>
      </c>
      <c r="R29" s="115">
        <v>4567</v>
      </c>
      <c r="S29" s="115">
        <v>5882</v>
      </c>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row>
    <row r="30" spans="1:100" s="112" customFormat="1" ht="16.5" customHeight="1">
      <c r="A30" s="109" t="s">
        <v>143</v>
      </c>
      <c r="B30" s="114">
        <v>171422</v>
      </c>
      <c r="C30" s="115">
        <v>6850</v>
      </c>
      <c r="D30" s="115">
        <v>6062</v>
      </c>
      <c r="E30" s="115">
        <v>6312</v>
      </c>
      <c r="F30" s="115">
        <v>7337</v>
      </c>
      <c r="G30" s="115">
        <v>10630</v>
      </c>
      <c r="H30" s="115">
        <v>13549</v>
      </c>
      <c r="I30" s="115">
        <v>13177</v>
      </c>
      <c r="J30" s="115">
        <v>12545</v>
      </c>
      <c r="K30" s="115">
        <v>14092</v>
      </c>
      <c r="L30" s="115">
        <v>11917</v>
      </c>
      <c r="M30" s="115">
        <v>10235</v>
      </c>
      <c r="N30" s="115">
        <v>8705</v>
      </c>
      <c r="O30" s="115">
        <v>10132</v>
      </c>
      <c r="P30" s="115">
        <v>11329</v>
      </c>
      <c r="Q30" s="115">
        <v>10320</v>
      </c>
      <c r="R30" s="115">
        <v>8055</v>
      </c>
      <c r="S30" s="115">
        <v>10175</v>
      </c>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row>
    <row r="31" spans="1:100" s="112" customFormat="1" ht="16.5" customHeight="1">
      <c r="A31" s="109"/>
      <c r="B31" s="114"/>
      <c r="C31" s="115"/>
      <c r="D31" s="115"/>
      <c r="E31" s="115"/>
      <c r="F31" s="115"/>
      <c r="G31" s="115"/>
      <c r="H31" s="115"/>
      <c r="I31" s="115"/>
      <c r="J31" s="115"/>
      <c r="K31" s="115"/>
      <c r="L31" s="115"/>
      <c r="M31" s="115"/>
      <c r="N31" s="115"/>
      <c r="O31" s="115"/>
      <c r="P31" s="115"/>
      <c r="Q31" s="115"/>
      <c r="R31" s="115"/>
      <c r="S31" s="115"/>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row>
    <row r="32" spans="1:100" s="112" customFormat="1" ht="16.5" customHeight="1">
      <c r="A32" s="109" t="s">
        <v>144</v>
      </c>
      <c r="B32" s="114">
        <v>80817</v>
      </c>
      <c r="C32" s="115">
        <v>3124</v>
      </c>
      <c r="D32" s="115">
        <v>2935</v>
      </c>
      <c r="E32" s="115">
        <v>3242</v>
      </c>
      <c r="F32" s="115">
        <v>3235</v>
      </c>
      <c r="G32" s="115">
        <v>3987</v>
      </c>
      <c r="H32" s="115">
        <v>5645</v>
      </c>
      <c r="I32" s="115">
        <v>5842</v>
      </c>
      <c r="J32" s="115">
        <v>5931</v>
      </c>
      <c r="K32" s="115">
        <v>6579</v>
      </c>
      <c r="L32" s="115">
        <v>5625</v>
      </c>
      <c r="M32" s="115">
        <v>4993</v>
      </c>
      <c r="N32" s="115">
        <v>4342</v>
      </c>
      <c r="O32" s="115">
        <v>5103</v>
      </c>
      <c r="P32" s="115">
        <v>5537</v>
      </c>
      <c r="Q32" s="115">
        <v>4696</v>
      </c>
      <c r="R32" s="115">
        <v>4047</v>
      </c>
      <c r="S32" s="115">
        <v>5954</v>
      </c>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row>
    <row r="33" spans="1:100" s="112" customFormat="1" ht="16.5" customHeight="1">
      <c r="A33" s="109" t="s">
        <v>145</v>
      </c>
      <c r="B33" s="114">
        <v>128523</v>
      </c>
      <c r="C33" s="115">
        <v>4160</v>
      </c>
      <c r="D33" s="115">
        <v>4116</v>
      </c>
      <c r="E33" s="115">
        <v>4754</v>
      </c>
      <c r="F33" s="115">
        <v>5770</v>
      </c>
      <c r="G33" s="115">
        <v>7190</v>
      </c>
      <c r="H33" s="115">
        <v>7915</v>
      </c>
      <c r="I33" s="115">
        <v>7381</v>
      </c>
      <c r="J33" s="115">
        <v>7794</v>
      </c>
      <c r="K33" s="115">
        <v>9305</v>
      </c>
      <c r="L33" s="115">
        <v>8805</v>
      </c>
      <c r="M33" s="115">
        <v>7904</v>
      </c>
      <c r="N33" s="115">
        <v>7266</v>
      </c>
      <c r="O33" s="115">
        <v>8710</v>
      </c>
      <c r="P33" s="115">
        <v>9830</v>
      </c>
      <c r="Q33" s="115">
        <v>9171</v>
      </c>
      <c r="R33" s="115">
        <v>7580</v>
      </c>
      <c r="S33" s="115">
        <v>10872</v>
      </c>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row>
    <row r="34" spans="1:100" s="112" customFormat="1" ht="16.5" customHeight="1">
      <c r="A34" s="109" t="s">
        <v>146</v>
      </c>
      <c r="B34" s="114">
        <v>91407</v>
      </c>
      <c r="C34" s="115">
        <v>3266</v>
      </c>
      <c r="D34" s="115">
        <v>3220</v>
      </c>
      <c r="E34" s="115">
        <v>3498</v>
      </c>
      <c r="F34" s="115">
        <v>3935</v>
      </c>
      <c r="G34" s="115">
        <v>4482</v>
      </c>
      <c r="H34" s="115">
        <v>5323</v>
      </c>
      <c r="I34" s="115">
        <v>5566</v>
      </c>
      <c r="J34" s="115">
        <v>5975</v>
      </c>
      <c r="K34" s="115">
        <v>7031</v>
      </c>
      <c r="L34" s="115">
        <v>6277</v>
      </c>
      <c r="M34" s="115">
        <v>5635</v>
      </c>
      <c r="N34" s="115">
        <v>4951</v>
      </c>
      <c r="O34" s="115">
        <v>5939</v>
      </c>
      <c r="P34" s="115">
        <v>6976</v>
      </c>
      <c r="Q34" s="115">
        <v>6218</v>
      </c>
      <c r="R34" s="115">
        <v>5249</v>
      </c>
      <c r="S34" s="115">
        <v>7866</v>
      </c>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row>
    <row r="35" spans="1:100" s="112" customFormat="1" ht="16.5" customHeight="1">
      <c r="A35" s="109" t="s">
        <v>147</v>
      </c>
      <c r="B35" s="114">
        <v>167214</v>
      </c>
      <c r="C35" s="115">
        <v>7034</v>
      </c>
      <c r="D35" s="115">
        <v>7154</v>
      </c>
      <c r="E35" s="115">
        <v>7197</v>
      </c>
      <c r="F35" s="115">
        <v>7278</v>
      </c>
      <c r="G35" s="115">
        <v>7931</v>
      </c>
      <c r="H35" s="115">
        <v>9748</v>
      </c>
      <c r="I35" s="115">
        <v>11094</v>
      </c>
      <c r="J35" s="115">
        <v>12610</v>
      </c>
      <c r="K35" s="115">
        <v>14751</v>
      </c>
      <c r="L35" s="115">
        <v>12340</v>
      </c>
      <c r="M35" s="115">
        <v>10256</v>
      </c>
      <c r="N35" s="115">
        <v>8736</v>
      </c>
      <c r="O35" s="115">
        <v>10118</v>
      </c>
      <c r="P35" s="115">
        <v>11585</v>
      </c>
      <c r="Q35" s="115">
        <v>10148</v>
      </c>
      <c r="R35" s="115">
        <v>8229</v>
      </c>
      <c r="S35" s="115">
        <v>11005</v>
      </c>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row>
    <row r="36" spans="1:100" s="112" customFormat="1" ht="16.5" customHeight="1">
      <c r="A36" s="109" t="s">
        <v>148</v>
      </c>
      <c r="B36" s="114">
        <v>107407</v>
      </c>
      <c r="C36" s="115">
        <v>4442</v>
      </c>
      <c r="D36" s="115">
        <v>4381</v>
      </c>
      <c r="E36" s="115">
        <v>4746</v>
      </c>
      <c r="F36" s="115">
        <v>4930</v>
      </c>
      <c r="G36" s="115">
        <v>5424</v>
      </c>
      <c r="H36" s="115">
        <v>5915</v>
      </c>
      <c r="I36" s="115">
        <v>6537</v>
      </c>
      <c r="J36" s="115">
        <v>7421</v>
      </c>
      <c r="K36" s="115">
        <v>8857</v>
      </c>
      <c r="L36" s="115">
        <v>7873</v>
      </c>
      <c r="M36" s="115">
        <v>7219</v>
      </c>
      <c r="N36" s="115">
        <v>6147</v>
      </c>
      <c r="O36" s="115">
        <v>6456</v>
      </c>
      <c r="P36" s="115">
        <v>7126</v>
      </c>
      <c r="Q36" s="115">
        <v>6179</v>
      </c>
      <c r="R36" s="115">
        <v>5265</v>
      </c>
      <c r="S36" s="115">
        <v>8489</v>
      </c>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row>
    <row r="37" spans="1:100" s="112" customFormat="1" ht="16.5" customHeight="1">
      <c r="A37" s="109"/>
      <c r="B37" s="114"/>
      <c r="C37" s="115"/>
      <c r="D37" s="115"/>
      <c r="E37" s="115"/>
      <c r="F37" s="115"/>
      <c r="G37" s="115"/>
      <c r="H37" s="115"/>
      <c r="I37" s="115"/>
      <c r="J37" s="115"/>
      <c r="K37" s="115"/>
      <c r="L37" s="115"/>
      <c r="M37" s="115"/>
      <c r="N37" s="115"/>
      <c r="O37" s="115"/>
      <c r="P37" s="115"/>
      <c r="Q37" s="115"/>
      <c r="R37" s="115"/>
      <c r="S37" s="115"/>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row>
    <row r="38" spans="1:100" s="112" customFormat="1" ht="16.5" customHeight="1">
      <c r="A38" s="109" t="s">
        <v>149</v>
      </c>
      <c r="B38" s="114">
        <v>153907</v>
      </c>
      <c r="C38" s="115">
        <v>6093</v>
      </c>
      <c r="D38" s="115">
        <v>5975</v>
      </c>
      <c r="E38" s="115">
        <v>6273</v>
      </c>
      <c r="F38" s="115">
        <v>7178</v>
      </c>
      <c r="G38" s="115">
        <v>7851</v>
      </c>
      <c r="H38" s="115">
        <v>8790</v>
      </c>
      <c r="I38" s="115">
        <v>9444</v>
      </c>
      <c r="J38" s="115">
        <v>10172</v>
      </c>
      <c r="K38" s="115">
        <v>12397</v>
      </c>
      <c r="L38" s="115">
        <v>11556</v>
      </c>
      <c r="M38" s="115">
        <v>9950</v>
      </c>
      <c r="N38" s="115">
        <v>8331</v>
      </c>
      <c r="O38" s="115">
        <v>9287</v>
      </c>
      <c r="P38" s="115">
        <v>10908</v>
      </c>
      <c r="Q38" s="115">
        <v>9789</v>
      </c>
      <c r="R38" s="115">
        <v>8082</v>
      </c>
      <c r="S38" s="115">
        <v>11831</v>
      </c>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row>
    <row r="39" spans="1:100" s="112" customFormat="1" ht="16.5" customHeight="1">
      <c r="A39" s="109" t="s">
        <v>150</v>
      </c>
      <c r="B39" s="114">
        <v>130951</v>
      </c>
      <c r="C39" s="115">
        <v>4796</v>
      </c>
      <c r="D39" s="115">
        <v>4892</v>
      </c>
      <c r="E39" s="115">
        <v>5513</v>
      </c>
      <c r="F39" s="115">
        <v>6095</v>
      </c>
      <c r="G39" s="115">
        <v>6592</v>
      </c>
      <c r="H39" s="115">
        <v>6983</v>
      </c>
      <c r="I39" s="115">
        <v>7476</v>
      </c>
      <c r="J39" s="115">
        <v>8378</v>
      </c>
      <c r="K39" s="115">
        <v>10145</v>
      </c>
      <c r="L39" s="115">
        <v>9625</v>
      </c>
      <c r="M39" s="115">
        <v>8401</v>
      </c>
      <c r="N39" s="115">
        <v>7193</v>
      </c>
      <c r="O39" s="115">
        <v>8135</v>
      </c>
      <c r="P39" s="115">
        <v>9674</v>
      </c>
      <c r="Q39" s="115">
        <v>8904</v>
      </c>
      <c r="R39" s="115">
        <v>7375</v>
      </c>
      <c r="S39" s="115">
        <v>10774</v>
      </c>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row>
    <row r="40" spans="1:100" s="112" customFormat="1" ht="16.5" customHeight="1">
      <c r="A40" s="109" t="s">
        <v>151</v>
      </c>
      <c r="B40" s="114">
        <v>110413</v>
      </c>
      <c r="C40" s="115">
        <v>2650</v>
      </c>
      <c r="D40" s="115">
        <v>2837</v>
      </c>
      <c r="E40" s="115">
        <v>3029</v>
      </c>
      <c r="F40" s="115">
        <v>3545</v>
      </c>
      <c r="G40" s="115">
        <v>4399</v>
      </c>
      <c r="H40" s="115">
        <v>4861</v>
      </c>
      <c r="I40" s="115">
        <v>4988</v>
      </c>
      <c r="J40" s="115">
        <v>5523</v>
      </c>
      <c r="K40" s="115">
        <v>7363</v>
      </c>
      <c r="L40" s="115">
        <v>7077</v>
      </c>
      <c r="M40" s="115">
        <v>6644</v>
      </c>
      <c r="N40" s="115">
        <v>6680</v>
      </c>
      <c r="O40" s="115">
        <v>9743</v>
      </c>
      <c r="P40" s="115">
        <v>11706</v>
      </c>
      <c r="Q40" s="115">
        <v>10812</v>
      </c>
      <c r="R40" s="115">
        <v>8861</v>
      </c>
      <c r="S40" s="115">
        <v>9695</v>
      </c>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row>
    <row r="41" spans="1:100" s="112" customFormat="1" ht="16.5" customHeight="1">
      <c r="A41" s="109" t="s">
        <v>152</v>
      </c>
      <c r="B41" s="114">
        <v>172081</v>
      </c>
      <c r="C41" s="115">
        <v>6907</v>
      </c>
      <c r="D41" s="115">
        <v>5943</v>
      </c>
      <c r="E41" s="115">
        <v>5991</v>
      </c>
      <c r="F41" s="115">
        <v>6197</v>
      </c>
      <c r="G41" s="115">
        <v>9319</v>
      </c>
      <c r="H41" s="115">
        <v>14187</v>
      </c>
      <c r="I41" s="115">
        <v>14346</v>
      </c>
      <c r="J41" s="115">
        <v>13819</v>
      </c>
      <c r="K41" s="115">
        <v>14939</v>
      </c>
      <c r="L41" s="115">
        <v>12195</v>
      </c>
      <c r="M41" s="115">
        <v>10162</v>
      </c>
      <c r="N41" s="115">
        <v>9165</v>
      </c>
      <c r="O41" s="115">
        <v>10149</v>
      </c>
      <c r="P41" s="115">
        <v>11798</v>
      </c>
      <c r="Q41" s="115">
        <v>9692</v>
      </c>
      <c r="R41" s="115">
        <v>7344</v>
      </c>
      <c r="S41" s="115">
        <v>9928</v>
      </c>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row>
    <row r="42" spans="1:100" s="112" customFormat="1" ht="16.5" customHeight="1">
      <c r="A42" s="109" t="s">
        <v>153</v>
      </c>
      <c r="B42" s="114">
        <v>112630</v>
      </c>
      <c r="C42" s="115">
        <v>6170</v>
      </c>
      <c r="D42" s="115">
        <v>5998</v>
      </c>
      <c r="E42" s="115">
        <v>5954</v>
      </c>
      <c r="F42" s="115">
        <v>5705</v>
      </c>
      <c r="G42" s="115">
        <v>5370</v>
      </c>
      <c r="H42" s="115">
        <v>6214</v>
      </c>
      <c r="I42" s="115">
        <v>7533</v>
      </c>
      <c r="J42" s="115">
        <v>8893</v>
      </c>
      <c r="K42" s="115">
        <v>10278</v>
      </c>
      <c r="L42" s="115">
        <v>8789</v>
      </c>
      <c r="M42" s="115">
        <v>6717</v>
      </c>
      <c r="N42" s="115">
        <v>5411</v>
      </c>
      <c r="O42" s="115">
        <v>5814</v>
      </c>
      <c r="P42" s="115">
        <v>6407</v>
      </c>
      <c r="Q42" s="115">
        <v>6229</v>
      </c>
      <c r="R42" s="115">
        <v>5114</v>
      </c>
      <c r="S42" s="115">
        <v>6034</v>
      </c>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row>
    <row r="43" spans="1:100" s="112" customFormat="1" ht="16.5" customHeight="1">
      <c r="A43" s="109"/>
      <c r="B43" s="114"/>
      <c r="C43" s="115"/>
      <c r="D43" s="115"/>
      <c r="E43" s="115"/>
      <c r="F43" s="115"/>
      <c r="G43" s="115"/>
      <c r="H43" s="115"/>
      <c r="I43" s="115"/>
      <c r="J43" s="115"/>
      <c r="K43" s="115"/>
      <c r="L43" s="115"/>
      <c r="M43" s="115"/>
      <c r="N43" s="115"/>
      <c r="O43" s="115"/>
      <c r="P43" s="115"/>
      <c r="Q43" s="115"/>
      <c r="R43" s="115"/>
      <c r="S43" s="115"/>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row>
    <row r="44" spans="1:100" s="112" customFormat="1" ht="16.5" customHeight="1">
      <c r="A44" s="109" t="s">
        <v>154</v>
      </c>
      <c r="B44" s="114">
        <v>125063</v>
      </c>
      <c r="C44" s="115">
        <v>4650</v>
      </c>
      <c r="D44" s="115">
        <v>4699</v>
      </c>
      <c r="E44" s="115">
        <v>4926</v>
      </c>
      <c r="F44" s="115">
        <v>5772</v>
      </c>
      <c r="G44" s="115">
        <v>6022</v>
      </c>
      <c r="H44" s="115">
        <v>6527</v>
      </c>
      <c r="I44" s="115">
        <v>7354</v>
      </c>
      <c r="J44" s="115">
        <v>8260</v>
      </c>
      <c r="K44" s="115">
        <v>9556</v>
      </c>
      <c r="L44" s="115">
        <v>8875</v>
      </c>
      <c r="M44" s="115">
        <v>7833</v>
      </c>
      <c r="N44" s="115">
        <v>7543</v>
      </c>
      <c r="O44" s="115">
        <v>9388</v>
      </c>
      <c r="P44" s="115">
        <v>10361</v>
      </c>
      <c r="Q44" s="115">
        <v>8473</v>
      </c>
      <c r="R44" s="115">
        <v>6570</v>
      </c>
      <c r="S44" s="115">
        <v>8254</v>
      </c>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row>
    <row r="45" spans="1:100" s="112" customFormat="1" ht="16.5" customHeight="1">
      <c r="A45" s="109" t="s">
        <v>155</v>
      </c>
      <c r="B45" s="114">
        <v>200797</v>
      </c>
      <c r="C45" s="115">
        <v>8051</v>
      </c>
      <c r="D45" s="115">
        <v>8395</v>
      </c>
      <c r="E45" s="115">
        <v>9627</v>
      </c>
      <c r="F45" s="115">
        <v>10543</v>
      </c>
      <c r="G45" s="115">
        <v>10485</v>
      </c>
      <c r="H45" s="115">
        <v>10407</v>
      </c>
      <c r="I45" s="115">
        <v>10729</v>
      </c>
      <c r="J45" s="115">
        <v>12430</v>
      </c>
      <c r="K45" s="115">
        <v>16807</v>
      </c>
      <c r="L45" s="115">
        <v>16078</v>
      </c>
      <c r="M45" s="115">
        <v>13082</v>
      </c>
      <c r="N45" s="115">
        <v>9804</v>
      </c>
      <c r="O45" s="115">
        <v>11057</v>
      </c>
      <c r="P45" s="115">
        <v>13958</v>
      </c>
      <c r="Q45" s="115">
        <v>14159</v>
      </c>
      <c r="R45" s="115">
        <v>11886</v>
      </c>
      <c r="S45" s="115">
        <v>13299</v>
      </c>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row>
    <row r="46" spans="1:100" s="112" customFormat="1" ht="16.5" customHeight="1">
      <c r="A46" s="109" t="s">
        <v>156</v>
      </c>
      <c r="B46" s="114">
        <v>114894</v>
      </c>
      <c r="C46" s="115">
        <v>4657</v>
      </c>
      <c r="D46" s="115">
        <v>3203</v>
      </c>
      <c r="E46" s="115">
        <v>3027</v>
      </c>
      <c r="F46" s="115">
        <v>3209</v>
      </c>
      <c r="G46" s="115">
        <v>6112</v>
      </c>
      <c r="H46" s="115">
        <v>10769</v>
      </c>
      <c r="I46" s="115">
        <v>11900</v>
      </c>
      <c r="J46" s="115">
        <v>11123</v>
      </c>
      <c r="K46" s="115">
        <v>10712</v>
      </c>
      <c r="L46" s="115">
        <v>8694</v>
      </c>
      <c r="M46" s="115">
        <v>6960</v>
      </c>
      <c r="N46" s="115">
        <v>5934</v>
      </c>
      <c r="O46" s="115">
        <v>6283</v>
      </c>
      <c r="P46" s="115">
        <v>6762</v>
      </c>
      <c r="Q46" s="115">
        <v>5220</v>
      </c>
      <c r="R46" s="115">
        <v>4230</v>
      </c>
      <c r="S46" s="115">
        <v>6099</v>
      </c>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row>
    <row r="47" spans="1:100" s="112" customFormat="1" ht="16.5" customHeight="1">
      <c r="A47" s="109" t="s">
        <v>157</v>
      </c>
      <c r="B47" s="114">
        <v>91831</v>
      </c>
      <c r="C47" s="115">
        <v>3702</v>
      </c>
      <c r="D47" s="115">
        <v>2606</v>
      </c>
      <c r="E47" s="115">
        <v>2256</v>
      </c>
      <c r="F47" s="115">
        <v>2483</v>
      </c>
      <c r="G47" s="115">
        <v>5628</v>
      </c>
      <c r="H47" s="115">
        <v>9911</v>
      </c>
      <c r="I47" s="115">
        <v>10513</v>
      </c>
      <c r="J47" s="115">
        <v>9419</v>
      </c>
      <c r="K47" s="115">
        <v>8713</v>
      </c>
      <c r="L47" s="115">
        <v>7073</v>
      </c>
      <c r="M47" s="115">
        <v>5427</v>
      </c>
      <c r="N47" s="115">
        <v>4535</v>
      </c>
      <c r="O47" s="115">
        <v>4430</v>
      </c>
      <c r="P47" s="115">
        <v>4538</v>
      </c>
      <c r="Q47" s="115">
        <v>3559</v>
      </c>
      <c r="R47" s="115">
        <v>2802</v>
      </c>
      <c r="S47" s="115">
        <v>4236</v>
      </c>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row>
    <row r="48" spans="1:100" s="112" customFormat="1" ht="16.5" customHeight="1">
      <c r="A48" s="109"/>
      <c r="B48" s="114"/>
      <c r="C48" s="115"/>
      <c r="D48" s="115"/>
      <c r="E48" s="115"/>
      <c r="F48" s="115"/>
      <c r="G48" s="115"/>
      <c r="H48" s="115"/>
      <c r="I48" s="115"/>
      <c r="J48" s="115"/>
      <c r="K48" s="115"/>
      <c r="L48" s="115"/>
      <c r="M48" s="115"/>
      <c r="N48" s="115"/>
      <c r="O48" s="115"/>
      <c r="P48" s="115"/>
      <c r="Q48" s="115"/>
      <c r="R48" s="115"/>
      <c r="S48" s="115"/>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row>
    <row r="49" spans="1:100" s="112" customFormat="1" ht="16.5" customHeight="1">
      <c r="A49" s="109" t="s">
        <v>158</v>
      </c>
      <c r="B49" s="114">
        <v>847719</v>
      </c>
      <c r="C49" s="115">
        <v>36144</v>
      </c>
      <c r="D49" s="115">
        <v>39090</v>
      </c>
      <c r="E49" s="115">
        <v>41122</v>
      </c>
      <c r="F49" s="115">
        <v>40752</v>
      </c>
      <c r="G49" s="115">
        <v>40490</v>
      </c>
      <c r="H49" s="115">
        <v>43400</v>
      </c>
      <c r="I49" s="115">
        <v>48603</v>
      </c>
      <c r="J49" s="115">
        <v>60005</v>
      </c>
      <c r="K49" s="115">
        <v>72931</v>
      </c>
      <c r="L49" s="115">
        <v>60100</v>
      </c>
      <c r="M49" s="115">
        <v>48950</v>
      </c>
      <c r="N49" s="115">
        <v>43098</v>
      </c>
      <c r="O49" s="115">
        <v>54245</v>
      </c>
      <c r="P49" s="115">
        <v>65817</v>
      </c>
      <c r="Q49" s="115">
        <v>58791</v>
      </c>
      <c r="R49" s="115">
        <v>42316</v>
      </c>
      <c r="S49" s="115">
        <v>51864</v>
      </c>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row>
    <row r="50" spans="1:100" s="112" customFormat="1" ht="16.5" customHeight="1">
      <c r="A50" s="109"/>
      <c r="B50" s="114"/>
      <c r="C50" s="115"/>
      <c r="D50" s="115"/>
      <c r="E50" s="115"/>
      <c r="F50" s="115"/>
      <c r="G50" s="115"/>
      <c r="H50" s="115"/>
      <c r="I50" s="115"/>
      <c r="J50" s="115"/>
      <c r="K50" s="115"/>
      <c r="L50" s="115"/>
      <c r="M50" s="115"/>
      <c r="N50" s="115"/>
      <c r="O50" s="115"/>
      <c r="P50" s="115"/>
      <c r="Q50" s="115"/>
      <c r="R50" s="115"/>
      <c r="S50" s="115"/>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row>
    <row r="51" spans="1:100" s="112" customFormat="1" ht="16.5" customHeight="1">
      <c r="A51" s="109" t="s">
        <v>159</v>
      </c>
      <c r="B51" s="114">
        <v>146366</v>
      </c>
      <c r="C51" s="115">
        <v>5370</v>
      </c>
      <c r="D51" s="115">
        <v>5620</v>
      </c>
      <c r="E51" s="115">
        <v>6230</v>
      </c>
      <c r="F51" s="115">
        <v>6479</v>
      </c>
      <c r="G51" s="115">
        <v>7374</v>
      </c>
      <c r="H51" s="115">
        <v>8195</v>
      </c>
      <c r="I51" s="115">
        <v>8296</v>
      </c>
      <c r="J51" s="115">
        <v>9976</v>
      </c>
      <c r="K51" s="115">
        <v>12061</v>
      </c>
      <c r="L51" s="115">
        <v>10625</v>
      </c>
      <c r="M51" s="115">
        <v>9459</v>
      </c>
      <c r="N51" s="115">
        <v>8104</v>
      </c>
      <c r="O51" s="115">
        <v>9859</v>
      </c>
      <c r="P51" s="115">
        <v>11122</v>
      </c>
      <c r="Q51" s="115">
        <v>9656</v>
      </c>
      <c r="R51" s="115">
        <v>7377</v>
      </c>
      <c r="S51" s="115">
        <v>10562</v>
      </c>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row>
    <row r="52" spans="1:100" s="112" customFormat="1" ht="16.5" customHeight="1">
      <c r="A52" s="109" t="s">
        <v>160</v>
      </c>
      <c r="B52" s="114">
        <v>125225</v>
      </c>
      <c r="C52" s="115">
        <v>5868</v>
      </c>
      <c r="D52" s="115">
        <v>6181</v>
      </c>
      <c r="E52" s="115">
        <v>6486</v>
      </c>
      <c r="F52" s="115">
        <v>6634</v>
      </c>
      <c r="G52" s="115">
        <v>6452</v>
      </c>
      <c r="H52" s="115">
        <v>6661</v>
      </c>
      <c r="I52" s="115">
        <v>7377</v>
      </c>
      <c r="J52" s="115">
        <v>9240</v>
      </c>
      <c r="K52" s="115">
        <v>10873</v>
      </c>
      <c r="L52" s="115">
        <v>8941</v>
      </c>
      <c r="M52" s="115">
        <v>6902</v>
      </c>
      <c r="N52" s="115">
        <v>6138</v>
      </c>
      <c r="O52" s="115">
        <v>7828</v>
      </c>
      <c r="P52" s="115">
        <v>9333</v>
      </c>
      <c r="Q52" s="115">
        <v>8508</v>
      </c>
      <c r="R52" s="115">
        <v>5515</v>
      </c>
      <c r="S52" s="115">
        <v>6288</v>
      </c>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row>
    <row r="53" spans="1:100" s="112" customFormat="1" ht="16.5" customHeight="1">
      <c r="A53" s="109" t="s">
        <v>161</v>
      </c>
      <c r="B53" s="114">
        <v>87279</v>
      </c>
      <c r="C53" s="115">
        <v>3648</v>
      </c>
      <c r="D53" s="115">
        <v>3870</v>
      </c>
      <c r="E53" s="115">
        <v>3968</v>
      </c>
      <c r="F53" s="115">
        <v>4073</v>
      </c>
      <c r="G53" s="115">
        <v>3991</v>
      </c>
      <c r="H53" s="115">
        <v>4092</v>
      </c>
      <c r="I53" s="115">
        <v>4776</v>
      </c>
      <c r="J53" s="115">
        <v>5904</v>
      </c>
      <c r="K53" s="115">
        <v>7145</v>
      </c>
      <c r="L53" s="115">
        <v>5880</v>
      </c>
      <c r="M53" s="115">
        <v>4993</v>
      </c>
      <c r="N53" s="115">
        <v>4595</v>
      </c>
      <c r="O53" s="115">
        <v>5773</v>
      </c>
      <c r="P53" s="115">
        <v>7205</v>
      </c>
      <c r="Q53" s="115">
        <v>6606</v>
      </c>
      <c r="R53" s="115">
        <v>4797</v>
      </c>
      <c r="S53" s="115">
        <v>5963</v>
      </c>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row>
    <row r="54" spans="1:100" s="112" customFormat="1" ht="16.5" customHeight="1">
      <c r="A54" s="109" t="s">
        <v>137</v>
      </c>
      <c r="B54" s="114">
        <v>138480</v>
      </c>
      <c r="C54" s="115">
        <v>6285</v>
      </c>
      <c r="D54" s="115">
        <v>7016</v>
      </c>
      <c r="E54" s="115">
        <v>7274</v>
      </c>
      <c r="F54" s="115">
        <v>6832</v>
      </c>
      <c r="G54" s="115">
        <v>6557</v>
      </c>
      <c r="H54" s="115">
        <v>6892</v>
      </c>
      <c r="I54" s="115">
        <v>7961</v>
      </c>
      <c r="J54" s="115">
        <v>9957</v>
      </c>
      <c r="K54" s="115">
        <v>12410</v>
      </c>
      <c r="L54" s="115">
        <v>9943</v>
      </c>
      <c r="M54" s="115">
        <v>7911</v>
      </c>
      <c r="N54" s="115">
        <v>6993</v>
      </c>
      <c r="O54" s="115">
        <v>8622</v>
      </c>
      <c r="P54" s="115">
        <v>9799</v>
      </c>
      <c r="Q54" s="115">
        <v>8712</v>
      </c>
      <c r="R54" s="115">
        <v>6598</v>
      </c>
      <c r="S54" s="115">
        <v>8718</v>
      </c>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row>
    <row r="55" spans="1:100" s="112" customFormat="1" ht="16.5" customHeight="1">
      <c r="A55" s="109" t="s">
        <v>162</v>
      </c>
      <c r="B55" s="114">
        <v>151991</v>
      </c>
      <c r="C55" s="115">
        <v>5492</v>
      </c>
      <c r="D55" s="115">
        <v>6781</v>
      </c>
      <c r="E55" s="115">
        <v>7388</v>
      </c>
      <c r="F55" s="115">
        <v>7327</v>
      </c>
      <c r="G55" s="115">
        <v>6650</v>
      </c>
      <c r="H55" s="115">
        <v>6615</v>
      </c>
      <c r="I55" s="115">
        <v>7466</v>
      </c>
      <c r="J55" s="115">
        <v>9915</v>
      </c>
      <c r="K55" s="115">
        <v>12525</v>
      </c>
      <c r="L55" s="115">
        <v>10091</v>
      </c>
      <c r="M55" s="115">
        <v>8483</v>
      </c>
      <c r="N55" s="115">
        <v>7924</v>
      </c>
      <c r="O55" s="115">
        <v>10876</v>
      </c>
      <c r="P55" s="115">
        <v>14337</v>
      </c>
      <c r="Q55" s="115">
        <v>12508</v>
      </c>
      <c r="R55" s="115">
        <v>8444</v>
      </c>
      <c r="S55" s="115">
        <v>9169</v>
      </c>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row>
    <row r="56" spans="1:100" s="112" customFormat="1" ht="16.5" customHeight="1">
      <c r="A56" s="109"/>
      <c r="B56" s="114"/>
      <c r="C56" s="115"/>
      <c r="D56" s="115"/>
      <c r="E56" s="115"/>
      <c r="F56" s="115"/>
      <c r="G56" s="115"/>
      <c r="H56" s="115"/>
      <c r="I56" s="115"/>
      <c r="J56" s="115"/>
      <c r="K56" s="115"/>
      <c r="L56" s="115"/>
      <c r="M56" s="115"/>
      <c r="N56" s="115"/>
      <c r="O56" s="115"/>
      <c r="P56" s="115"/>
      <c r="Q56" s="115"/>
      <c r="R56" s="115"/>
      <c r="S56" s="115"/>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row>
    <row r="57" spans="1:100" s="112" customFormat="1" ht="16.5" customHeight="1">
      <c r="A57" s="109" t="s">
        <v>156</v>
      </c>
      <c r="B57" s="114">
        <v>158578</v>
      </c>
      <c r="C57" s="115">
        <v>7836</v>
      </c>
      <c r="D57" s="115">
        <v>7677</v>
      </c>
      <c r="E57" s="115">
        <v>7685</v>
      </c>
      <c r="F57" s="115">
        <v>7360</v>
      </c>
      <c r="G57" s="115">
        <v>7529</v>
      </c>
      <c r="H57" s="115">
        <v>9028</v>
      </c>
      <c r="I57" s="115">
        <v>10498</v>
      </c>
      <c r="J57" s="115">
        <v>12184</v>
      </c>
      <c r="K57" s="115">
        <v>14637</v>
      </c>
      <c r="L57" s="115">
        <v>12055</v>
      </c>
      <c r="M57" s="115">
        <v>9090</v>
      </c>
      <c r="N57" s="115">
        <v>7332</v>
      </c>
      <c r="O57" s="115">
        <v>8641</v>
      </c>
      <c r="P57" s="115">
        <v>10572</v>
      </c>
      <c r="Q57" s="115">
        <v>9916</v>
      </c>
      <c r="R57" s="115">
        <v>7737</v>
      </c>
      <c r="S57" s="115">
        <v>8801</v>
      </c>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row>
    <row r="58" spans="1:100" s="112" customFormat="1" ht="16.5" customHeight="1">
      <c r="A58" s="109" t="s">
        <v>163</v>
      </c>
      <c r="B58" s="114">
        <v>39800</v>
      </c>
      <c r="C58" s="115">
        <v>1645</v>
      </c>
      <c r="D58" s="115">
        <v>1945</v>
      </c>
      <c r="E58" s="115">
        <v>2091</v>
      </c>
      <c r="F58" s="115">
        <v>2047</v>
      </c>
      <c r="G58" s="115">
        <v>1937</v>
      </c>
      <c r="H58" s="115">
        <v>1917</v>
      </c>
      <c r="I58" s="115">
        <v>2229</v>
      </c>
      <c r="J58" s="115">
        <v>2829</v>
      </c>
      <c r="K58" s="115">
        <v>3280</v>
      </c>
      <c r="L58" s="115">
        <v>2565</v>
      </c>
      <c r="M58" s="115">
        <v>2112</v>
      </c>
      <c r="N58" s="115">
        <v>2012</v>
      </c>
      <c r="O58" s="115">
        <v>2646</v>
      </c>
      <c r="P58" s="115">
        <v>3449</v>
      </c>
      <c r="Q58" s="115">
        <v>2885</v>
      </c>
      <c r="R58" s="115">
        <v>1848</v>
      </c>
      <c r="S58" s="115">
        <v>2363</v>
      </c>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row>
    <row r="59" spans="1:100" s="120" customFormat="1" ht="6" customHeight="1">
      <c r="A59" s="117"/>
      <c r="B59" s="118"/>
      <c r="C59" s="119"/>
      <c r="D59" s="119"/>
      <c r="E59" s="119"/>
      <c r="F59" s="119"/>
      <c r="G59" s="119"/>
      <c r="H59" s="119"/>
      <c r="I59" s="119"/>
      <c r="J59" s="119"/>
      <c r="K59" s="119"/>
      <c r="L59" s="119"/>
      <c r="M59" s="119"/>
      <c r="N59" s="119"/>
      <c r="O59" s="119"/>
      <c r="P59" s="119"/>
      <c r="Q59" s="119"/>
      <c r="R59" s="119"/>
      <c r="S59" s="119"/>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row>
    <row r="60" spans="1:100" ht="15" customHeight="1">
      <c r="A60" s="121" t="s">
        <v>164</v>
      </c>
      <c r="B60" s="122"/>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row>
    <row r="61" spans="1:100" s="125" customFormat="1" ht="21.75" customHeight="1">
      <c r="A61" s="74"/>
      <c r="B61" s="74"/>
      <c r="C61" s="74"/>
      <c r="D61" s="74"/>
      <c r="E61" s="74"/>
      <c r="F61" s="74"/>
      <c r="G61" s="74"/>
      <c r="H61" s="74"/>
      <c r="I61" s="74"/>
      <c r="J61" s="74"/>
      <c r="K61" s="74"/>
      <c r="L61" s="74"/>
      <c r="M61" s="75"/>
      <c r="N61" s="75"/>
      <c r="O61" s="74"/>
      <c r="P61" s="74"/>
      <c r="Q61" s="74"/>
      <c r="R61" s="74"/>
      <c r="S61" s="74"/>
      <c r="T61" s="76"/>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row>
    <row r="62" spans="1:100" s="77" customFormat="1" ht="21.75" customHeight="1">
      <c r="A62" s="74"/>
      <c r="B62" s="74"/>
      <c r="C62" s="74"/>
      <c r="D62" s="74"/>
      <c r="E62" s="74"/>
      <c r="F62" s="74"/>
      <c r="G62" s="74"/>
      <c r="H62" s="74"/>
      <c r="I62" s="74"/>
      <c r="J62" s="74"/>
      <c r="K62" s="74"/>
      <c r="L62" s="74"/>
      <c r="M62" s="75"/>
      <c r="N62" s="75"/>
      <c r="O62" s="74"/>
      <c r="P62" s="74"/>
      <c r="Q62" s="74"/>
      <c r="R62" s="74"/>
      <c r="S62" s="74"/>
      <c r="T62" s="76"/>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row>
    <row r="63" spans="1:100" s="125" customFormat="1" ht="21.75" customHeight="1">
      <c r="A63" s="78" t="s">
        <v>165</v>
      </c>
      <c r="B63" s="79"/>
      <c r="C63" s="80"/>
      <c r="D63" s="74"/>
      <c r="E63" s="74"/>
      <c r="F63" s="80"/>
      <c r="G63" s="227" t="s">
        <v>166</v>
      </c>
      <c r="H63" s="227"/>
      <c r="I63" s="227"/>
      <c r="J63" s="227" t="s">
        <v>167</v>
      </c>
      <c r="K63" s="227"/>
      <c r="L63" s="227"/>
      <c r="M63" s="227"/>
      <c r="N63" s="75"/>
      <c r="O63" s="74"/>
      <c r="P63" s="74"/>
      <c r="Q63" s="74"/>
      <c r="R63" s="74"/>
      <c r="S63" s="74"/>
      <c r="T63" s="76"/>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row>
    <row r="64" spans="1:100" s="125" customFormat="1" ht="24" customHeight="1">
      <c r="A64" s="126"/>
      <c r="B64" s="79"/>
      <c r="C64" s="80"/>
      <c r="D64" s="74"/>
      <c r="E64" s="74"/>
      <c r="F64" s="80"/>
      <c r="G64" s="74"/>
      <c r="H64" s="74"/>
      <c r="I64" s="127"/>
      <c r="J64" s="128"/>
      <c r="K64" s="74"/>
      <c r="L64" s="129"/>
      <c r="M64" s="74"/>
      <c r="N64" s="75"/>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row>
    <row r="65" spans="1:100" s="125" customFormat="1" ht="15" customHeight="1" thickBot="1">
      <c r="A65" s="81"/>
      <c r="B65" s="74"/>
      <c r="C65" s="74"/>
      <c r="D65" s="74"/>
      <c r="E65" s="74"/>
      <c r="F65" s="74"/>
      <c r="G65" s="74"/>
      <c r="H65" s="74"/>
      <c r="I65" s="74"/>
      <c r="J65" s="74"/>
      <c r="K65" s="74"/>
      <c r="L65" s="74"/>
      <c r="M65" s="75"/>
      <c r="N65" s="75"/>
      <c r="O65" s="74"/>
      <c r="P65" s="74"/>
      <c r="Q65" s="74"/>
      <c r="R65" s="130"/>
      <c r="S65" s="91" t="s">
        <v>103</v>
      </c>
      <c r="T65" s="130"/>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row>
    <row r="66" spans="1:100" s="131" customFormat="1" ht="55.5" customHeight="1">
      <c r="A66" s="93" t="s">
        <v>104</v>
      </c>
      <c r="B66" s="94" t="s">
        <v>105</v>
      </c>
      <c r="C66" s="95" t="s">
        <v>106</v>
      </c>
      <c r="D66" s="95" t="s">
        <v>168</v>
      </c>
      <c r="E66" s="95" t="s">
        <v>169</v>
      </c>
      <c r="F66" s="95" t="s">
        <v>170</v>
      </c>
      <c r="G66" s="95" t="s">
        <v>171</v>
      </c>
      <c r="H66" s="95" t="s">
        <v>172</v>
      </c>
      <c r="I66" s="95" t="s">
        <v>173</v>
      </c>
      <c r="J66" s="93" t="s">
        <v>174</v>
      </c>
      <c r="K66" s="93" t="s">
        <v>175</v>
      </c>
      <c r="L66" s="95" t="s">
        <v>176</v>
      </c>
      <c r="M66" s="95" t="s">
        <v>177</v>
      </c>
      <c r="N66" s="95" t="s">
        <v>178</v>
      </c>
      <c r="O66" s="95" t="s">
        <v>179</v>
      </c>
      <c r="P66" s="95" t="s">
        <v>180</v>
      </c>
      <c r="Q66" s="95" t="s">
        <v>181</v>
      </c>
      <c r="R66" s="95" t="s">
        <v>182</v>
      </c>
      <c r="S66" s="96" t="s">
        <v>122</v>
      </c>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row>
    <row r="67" spans="1:100" s="120" customFormat="1" ht="17.25" customHeight="1">
      <c r="A67" s="132"/>
      <c r="B67" s="100" t="s">
        <v>123</v>
      </c>
      <c r="C67" s="133"/>
      <c r="D67" s="133"/>
      <c r="E67" s="133"/>
      <c r="F67" s="133"/>
      <c r="G67" s="133"/>
      <c r="H67" s="133"/>
      <c r="I67" s="133"/>
      <c r="J67" s="133"/>
      <c r="K67" s="133"/>
      <c r="L67" s="133"/>
      <c r="M67" s="133"/>
      <c r="N67" s="133"/>
      <c r="O67" s="133"/>
      <c r="P67" s="133"/>
      <c r="Q67" s="133"/>
      <c r="R67" s="133"/>
      <c r="S67" s="133"/>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row>
    <row r="68" spans="1:100" s="120" customFormat="1" ht="17.25" customHeight="1">
      <c r="A68" s="132" t="s">
        <v>183</v>
      </c>
      <c r="B68" s="134">
        <v>200148</v>
      </c>
      <c r="C68" s="135">
        <v>8518</v>
      </c>
      <c r="D68" s="135">
        <v>9129</v>
      </c>
      <c r="E68" s="135">
        <v>10373</v>
      </c>
      <c r="F68" s="135">
        <v>11062</v>
      </c>
      <c r="G68" s="135">
        <v>10921</v>
      </c>
      <c r="H68" s="135">
        <v>10524</v>
      </c>
      <c r="I68" s="135">
        <v>10776</v>
      </c>
      <c r="J68" s="135">
        <v>12568</v>
      </c>
      <c r="K68" s="135">
        <v>16014</v>
      </c>
      <c r="L68" s="135">
        <v>14334</v>
      </c>
      <c r="M68" s="135">
        <v>12436</v>
      </c>
      <c r="N68" s="135">
        <v>10973</v>
      </c>
      <c r="O68" s="135">
        <v>12850</v>
      </c>
      <c r="P68" s="135">
        <v>14270</v>
      </c>
      <c r="Q68" s="135">
        <v>12834</v>
      </c>
      <c r="R68" s="135">
        <v>9814</v>
      </c>
      <c r="S68" s="135">
        <v>12752</v>
      </c>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row>
    <row r="69" spans="1:100" s="120" customFormat="1" ht="17.25" customHeight="1">
      <c r="A69" s="132" t="s">
        <v>184</v>
      </c>
      <c r="B69" s="134">
        <v>401007</v>
      </c>
      <c r="C69" s="135">
        <v>18441</v>
      </c>
      <c r="D69" s="135">
        <v>18181</v>
      </c>
      <c r="E69" s="135">
        <v>18710</v>
      </c>
      <c r="F69" s="135">
        <v>18905</v>
      </c>
      <c r="G69" s="135">
        <v>18684</v>
      </c>
      <c r="H69" s="135">
        <v>20460</v>
      </c>
      <c r="I69" s="135">
        <v>24191</v>
      </c>
      <c r="J69" s="135">
        <v>28894</v>
      </c>
      <c r="K69" s="135">
        <v>34662</v>
      </c>
      <c r="L69" s="135">
        <v>30872</v>
      </c>
      <c r="M69" s="135">
        <v>25585</v>
      </c>
      <c r="N69" s="135">
        <v>21274</v>
      </c>
      <c r="O69" s="135">
        <v>23741</v>
      </c>
      <c r="P69" s="135">
        <v>28175</v>
      </c>
      <c r="Q69" s="135">
        <v>25180</v>
      </c>
      <c r="R69" s="135">
        <v>19957</v>
      </c>
      <c r="S69" s="135">
        <v>25095</v>
      </c>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row>
    <row r="70" spans="1:100" s="120" customFormat="1" ht="17.25" customHeight="1">
      <c r="A70" s="132" t="s">
        <v>185</v>
      </c>
      <c r="B70" s="134">
        <v>102625</v>
      </c>
      <c r="C70" s="135">
        <v>4219</v>
      </c>
      <c r="D70" s="135">
        <v>4564</v>
      </c>
      <c r="E70" s="135">
        <v>4845</v>
      </c>
      <c r="F70" s="135">
        <v>4948</v>
      </c>
      <c r="G70" s="135">
        <v>5366</v>
      </c>
      <c r="H70" s="135">
        <v>5369</v>
      </c>
      <c r="I70" s="135">
        <v>5789</v>
      </c>
      <c r="J70" s="135">
        <v>7013</v>
      </c>
      <c r="K70" s="135">
        <v>8636</v>
      </c>
      <c r="L70" s="135">
        <v>7537</v>
      </c>
      <c r="M70" s="135">
        <v>6484</v>
      </c>
      <c r="N70" s="135">
        <v>5615</v>
      </c>
      <c r="O70" s="135">
        <v>6324</v>
      </c>
      <c r="P70" s="135">
        <v>7401</v>
      </c>
      <c r="Q70" s="135">
        <v>6332</v>
      </c>
      <c r="R70" s="135">
        <v>5029</v>
      </c>
      <c r="S70" s="135">
        <v>7154</v>
      </c>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row>
    <row r="71" spans="1:100" s="120" customFormat="1" ht="17.25" customHeight="1">
      <c r="A71" s="132" t="s">
        <v>186</v>
      </c>
      <c r="B71" s="134">
        <v>362845</v>
      </c>
      <c r="C71" s="135">
        <v>17121</v>
      </c>
      <c r="D71" s="135">
        <v>17214</v>
      </c>
      <c r="E71" s="135">
        <v>17616</v>
      </c>
      <c r="F71" s="135">
        <v>17722</v>
      </c>
      <c r="G71" s="135">
        <v>18178</v>
      </c>
      <c r="H71" s="135">
        <v>20012</v>
      </c>
      <c r="I71" s="135">
        <v>23186</v>
      </c>
      <c r="J71" s="135">
        <v>26935</v>
      </c>
      <c r="K71" s="135">
        <v>32559</v>
      </c>
      <c r="L71" s="135">
        <v>28239</v>
      </c>
      <c r="M71" s="135">
        <v>22638</v>
      </c>
      <c r="N71" s="135">
        <v>18678</v>
      </c>
      <c r="O71" s="135">
        <v>21156</v>
      </c>
      <c r="P71" s="135">
        <v>24586</v>
      </c>
      <c r="Q71" s="135">
        <v>20405</v>
      </c>
      <c r="R71" s="135">
        <v>15990</v>
      </c>
      <c r="S71" s="135">
        <v>20610</v>
      </c>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row>
    <row r="72" spans="1:100" s="120" customFormat="1" ht="17.25" customHeight="1">
      <c r="A72" s="132" t="s">
        <v>187</v>
      </c>
      <c r="B72" s="134">
        <v>76263</v>
      </c>
      <c r="C72" s="135">
        <v>3197</v>
      </c>
      <c r="D72" s="135">
        <v>3469</v>
      </c>
      <c r="E72" s="135">
        <v>4248</v>
      </c>
      <c r="F72" s="135">
        <v>4473</v>
      </c>
      <c r="G72" s="135">
        <v>3812</v>
      </c>
      <c r="H72" s="135">
        <v>3895</v>
      </c>
      <c r="I72" s="135">
        <v>4290</v>
      </c>
      <c r="J72" s="135">
        <v>5208</v>
      </c>
      <c r="K72" s="135">
        <v>6844</v>
      </c>
      <c r="L72" s="135">
        <v>5940</v>
      </c>
      <c r="M72" s="135">
        <v>4615</v>
      </c>
      <c r="N72" s="135">
        <v>4031</v>
      </c>
      <c r="O72" s="135">
        <v>4623</v>
      </c>
      <c r="P72" s="135">
        <v>5288</v>
      </c>
      <c r="Q72" s="135">
        <v>4536</v>
      </c>
      <c r="R72" s="135">
        <v>3400</v>
      </c>
      <c r="S72" s="135">
        <v>4394</v>
      </c>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row>
    <row r="73" spans="1:100" s="120" customFormat="1" ht="17.25" customHeight="1">
      <c r="A73" s="132"/>
      <c r="B73" s="134"/>
      <c r="C73" s="135"/>
      <c r="D73" s="135"/>
      <c r="E73" s="135"/>
      <c r="F73" s="135"/>
      <c r="G73" s="135"/>
      <c r="H73" s="135"/>
      <c r="I73" s="135"/>
      <c r="J73" s="135"/>
      <c r="K73" s="135"/>
      <c r="L73" s="135"/>
      <c r="M73" s="135"/>
      <c r="N73" s="135"/>
      <c r="O73" s="135"/>
      <c r="P73" s="135"/>
      <c r="Q73" s="135"/>
      <c r="R73" s="135"/>
      <c r="S73" s="135"/>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row>
    <row r="74" spans="1:100" s="120" customFormat="1" ht="17.25" customHeight="1">
      <c r="A74" s="132" t="s">
        <v>188</v>
      </c>
      <c r="B74" s="134">
        <v>355515</v>
      </c>
      <c r="C74" s="135">
        <v>14519</v>
      </c>
      <c r="D74" s="135">
        <v>15864</v>
      </c>
      <c r="E74" s="135">
        <v>16544</v>
      </c>
      <c r="F74" s="135">
        <v>16726</v>
      </c>
      <c r="G74" s="135">
        <v>16410</v>
      </c>
      <c r="H74" s="135">
        <v>17622</v>
      </c>
      <c r="I74" s="135">
        <v>20459</v>
      </c>
      <c r="J74" s="135">
        <v>25004</v>
      </c>
      <c r="K74" s="135">
        <v>30144</v>
      </c>
      <c r="L74" s="135">
        <v>25337</v>
      </c>
      <c r="M74" s="135">
        <v>20402</v>
      </c>
      <c r="N74" s="135">
        <v>18409</v>
      </c>
      <c r="O74" s="135">
        <v>22545</v>
      </c>
      <c r="P74" s="135">
        <v>27763</v>
      </c>
      <c r="Q74" s="135">
        <v>25994</v>
      </c>
      <c r="R74" s="135">
        <v>18819</v>
      </c>
      <c r="S74" s="135">
        <v>22954</v>
      </c>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row>
    <row r="75" spans="1:100" s="120" customFormat="1" ht="17.25" customHeight="1">
      <c r="A75" s="132" t="s">
        <v>189</v>
      </c>
      <c r="B75" s="134">
        <v>89876</v>
      </c>
      <c r="C75" s="135">
        <v>3855</v>
      </c>
      <c r="D75" s="135">
        <v>4537</v>
      </c>
      <c r="E75" s="135">
        <v>5123</v>
      </c>
      <c r="F75" s="135">
        <v>5028</v>
      </c>
      <c r="G75" s="135">
        <v>4690</v>
      </c>
      <c r="H75" s="135">
        <v>4322</v>
      </c>
      <c r="I75" s="135">
        <v>4862</v>
      </c>
      <c r="J75" s="135">
        <v>5945</v>
      </c>
      <c r="K75" s="135">
        <v>7547</v>
      </c>
      <c r="L75" s="135">
        <v>6637</v>
      </c>
      <c r="M75" s="135">
        <v>5624</v>
      </c>
      <c r="N75" s="135">
        <v>4877</v>
      </c>
      <c r="O75" s="135">
        <v>5480</v>
      </c>
      <c r="P75" s="135">
        <v>6097</v>
      </c>
      <c r="Q75" s="135">
        <v>5521</v>
      </c>
      <c r="R75" s="135">
        <v>4247</v>
      </c>
      <c r="S75" s="135">
        <v>5484</v>
      </c>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row>
    <row r="76" spans="1:100" s="120" customFormat="1" ht="17.25" customHeight="1">
      <c r="A76" s="132" t="s">
        <v>190</v>
      </c>
      <c r="B76" s="134">
        <v>145037</v>
      </c>
      <c r="C76" s="135">
        <v>5071</v>
      </c>
      <c r="D76" s="135">
        <v>5444</v>
      </c>
      <c r="E76" s="135">
        <v>6230</v>
      </c>
      <c r="F76" s="135">
        <v>7215</v>
      </c>
      <c r="G76" s="135">
        <v>7298</v>
      </c>
      <c r="H76" s="135">
        <v>7628</v>
      </c>
      <c r="I76" s="135">
        <v>7849</v>
      </c>
      <c r="J76" s="135">
        <v>9377</v>
      </c>
      <c r="K76" s="135">
        <v>12410</v>
      </c>
      <c r="L76" s="135">
        <v>11105</v>
      </c>
      <c r="M76" s="135">
        <v>9059</v>
      </c>
      <c r="N76" s="135">
        <v>7571</v>
      </c>
      <c r="O76" s="135">
        <v>8789</v>
      </c>
      <c r="P76" s="135">
        <v>11274</v>
      </c>
      <c r="Q76" s="135">
        <v>11052</v>
      </c>
      <c r="R76" s="135">
        <v>8357</v>
      </c>
      <c r="S76" s="135">
        <v>9308</v>
      </c>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row>
    <row r="77" spans="1:100" s="120" customFormat="1" ht="17.25" customHeight="1">
      <c r="A77" s="132" t="s">
        <v>191</v>
      </c>
      <c r="B77" s="134">
        <v>407528</v>
      </c>
      <c r="C77" s="135">
        <v>16671</v>
      </c>
      <c r="D77" s="135">
        <v>18747</v>
      </c>
      <c r="E77" s="135">
        <v>20095</v>
      </c>
      <c r="F77" s="135">
        <v>20937</v>
      </c>
      <c r="G77" s="135">
        <v>20483</v>
      </c>
      <c r="H77" s="135">
        <v>19872</v>
      </c>
      <c r="I77" s="135">
        <v>22884</v>
      </c>
      <c r="J77" s="135">
        <v>28139</v>
      </c>
      <c r="K77" s="135">
        <v>34500</v>
      </c>
      <c r="L77" s="135">
        <v>29509</v>
      </c>
      <c r="M77" s="135">
        <v>24448</v>
      </c>
      <c r="N77" s="135">
        <v>22228</v>
      </c>
      <c r="O77" s="135">
        <v>27317</v>
      </c>
      <c r="P77" s="135">
        <v>31952</v>
      </c>
      <c r="Q77" s="135">
        <v>27846</v>
      </c>
      <c r="R77" s="135">
        <v>18914</v>
      </c>
      <c r="S77" s="135">
        <v>22986</v>
      </c>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row>
    <row r="78" spans="1:100" s="120" customFormat="1" ht="17.25" customHeight="1">
      <c r="A78" s="132" t="s">
        <v>192</v>
      </c>
      <c r="B78" s="134">
        <v>278782</v>
      </c>
      <c r="C78" s="135">
        <v>13612</v>
      </c>
      <c r="D78" s="135">
        <v>13865</v>
      </c>
      <c r="E78" s="135">
        <v>14415</v>
      </c>
      <c r="F78" s="135">
        <v>13739</v>
      </c>
      <c r="G78" s="135">
        <v>13286</v>
      </c>
      <c r="H78" s="135">
        <v>15311</v>
      </c>
      <c r="I78" s="135">
        <v>17911</v>
      </c>
      <c r="J78" s="135">
        <v>21562</v>
      </c>
      <c r="K78" s="135">
        <v>25350</v>
      </c>
      <c r="L78" s="135">
        <v>20598</v>
      </c>
      <c r="M78" s="135">
        <v>16238</v>
      </c>
      <c r="N78" s="135">
        <v>14237</v>
      </c>
      <c r="O78" s="135">
        <v>16840</v>
      </c>
      <c r="P78" s="135">
        <v>19401</v>
      </c>
      <c r="Q78" s="135">
        <v>16554</v>
      </c>
      <c r="R78" s="135">
        <v>11519</v>
      </c>
      <c r="S78" s="135">
        <v>14344</v>
      </c>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row>
    <row r="79" spans="1:100" s="120" customFormat="1" ht="17.25" customHeight="1">
      <c r="A79" s="132"/>
      <c r="B79" s="134"/>
      <c r="C79" s="135"/>
      <c r="D79" s="135"/>
      <c r="E79" s="135"/>
      <c r="F79" s="135"/>
      <c r="G79" s="135"/>
      <c r="H79" s="135"/>
      <c r="I79" s="135"/>
      <c r="J79" s="135"/>
      <c r="K79" s="135"/>
      <c r="L79" s="135"/>
      <c r="M79" s="135"/>
      <c r="N79" s="135"/>
      <c r="O79" s="135"/>
      <c r="P79" s="135"/>
      <c r="Q79" s="135"/>
      <c r="R79" s="135"/>
      <c r="S79" s="135"/>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row>
    <row r="80" spans="1:100" s="120" customFormat="1" ht="17.25" customHeight="1">
      <c r="A80" s="132" t="s">
        <v>193</v>
      </c>
      <c r="B80" s="134">
        <v>269594</v>
      </c>
      <c r="C80" s="135">
        <v>10748</v>
      </c>
      <c r="D80" s="135">
        <v>11545</v>
      </c>
      <c r="E80" s="135">
        <v>12940</v>
      </c>
      <c r="F80" s="135">
        <v>13981</v>
      </c>
      <c r="G80" s="135">
        <v>13439</v>
      </c>
      <c r="H80" s="135">
        <v>13430</v>
      </c>
      <c r="I80" s="135">
        <v>14709</v>
      </c>
      <c r="J80" s="135">
        <v>17615</v>
      </c>
      <c r="K80" s="135">
        <v>22851</v>
      </c>
      <c r="L80" s="135">
        <v>20007</v>
      </c>
      <c r="M80" s="135">
        <v>16567</v>
      </c>
      <c r="N80" s="135">
        <v>13717</v>
      </c>
      <c r="O80" s="135">
        <v>16960</v>
      </c>
      <c r="P80" s="135">
        <v>20302</v>
      </c>
      <c r="Q80" s="135">
        <v>19606</v>
      </c>
      <c r="R80" s="135">
        <v>14279</v>
      </c>
      <c r="S80" s="135">
        <v>16898</v>
      </c>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row>
    <row r="81" spans="1:100" s="120" customFormat="1" ht="17.25" customHeight="1">
      <c r="A81" s="132" t="s">
        <v>194</v>
      </c>
      <c r="B81" s="134">
        <v>101343</v>
      </c>
      <c r="C81" s="135">
        <v>3974</v>
      </c>
      <c r="D81" s="135">
        <v>4409</v>
      </c>
      <c r="E81" s="135">
        <v>5195</v>
      </c>
      <c r="F81" s="135">
        <v>5562</v>
      </c>
      <c r="G81" s="135">
        <v>5740</v>
      </c>
      <c r="H81" s="135">
        <v>5402</v>
      </c>
      <c r="I81" s="135">
        <v>5663</v>
      </c>
      <c r="J81" s="135">
        <v>6886</v>
      </c>
      <c r="K81" s="135">
        <v>8553</v>
      </c>
      <c r="L81" s="135">
        <v>7558</v>
      </c>
      <c r="M81" s="135">
        <v>6305</v>
      </c>
      <c r="N81" s="135">
        <v>5526</v>
      </c>
      <c r="O81" s="135">
        <v>6278</v>
      </c>
      <c r="P81" s="135">
        <v>6904</v>
      </c>
      <c r="Q81" s="135">
        <v>6201</v>
      </c>
      <c r="R81" s="135">
        <v>4881</v>
      </c>
      <c r="S81" s="135">
        <v>6306</v>
      </c>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row>
    <row r="82" spans="1:100" s="120" customFormat="1" ht="17.25" customHeight="1">
      <c r="A82" s="132" t="s">
        <v>195</v>
      </c>
      <c r="B82" s="134">
        <v>115931</v>
      </c>
      <c r="C82" s="135">
        <v>4078</v>
      </c>
      <c r="D82" s="135">
        <v>4519</v>
      </c>
      <c r="E82" s="135">
        <v>5608</v>
      </c>
      <c r="F82" s="135">
        <v>6719</v>
      </c>
      <c r="G82" s="135">
        <v>6763</v>
      </c>
      <c r="H82" s="135">
        <v>5663</v>
      </c>
      <c r="I82" s="135">
        <v>5517</v>
      </c>
      <c r="J82" s="135">
        <v>6614</v>
      </c>
      <c r="K82" s="135">
        <v>8597</v>
      </c>
      <c r="L82" s="135">
        <v>8234</v>
      </c>
      <c r="M82" s="135">
        <v>7913</v>
      </c>
      <c r="N82" s="135">
        <v>7152</v>
      </c>
      <c r="O82" s="135">
        <v>8102</v>
      </c>
      <c r="P82" s="135">
        <v>9017</v>
      </c>
      <c r="Q82" s="135">
        <v>7780</v>
      </c>
      <c r="R82" s="135">
        <v>5944</v>
      </c>
      <c r="S82" s="135">
        <v>7711</v>
      </c>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row>
    <row r="83" spans="1:100" s="120" customFormat="1" ht="17.25" customHeight="1">
      <c r="A83" s="132" t="s">
        <v>196</v>
      </c>
      <c r="B83" s="134">
        <v>240653</v>
      </c>
      <c r="C83" s="135">
        <v>9577</v>
      </c>
      <c r="D83" s="135">
        <v>9843</v>
      </c>
      <c r="E83" s="135">
        <v>10910</v>
      </c>
      <c r="F83" s="135">
        <v>11832</v>
      </c>
      <c r="G83" s="135">
        <v>11569</v>
      </c>
      <c r="H83" s="135">
        <v>12049</v>
      </c>
      <c r="I83" s="135">
        <v>13327</v>
      </c>
      <c r="J83" s="135">
        <v>16489</v>
      </c>
      <c r="K83" s="135">
        <v>20840</v>
      </c>
      <c r="L83" s="135">
        <v>17693</v>
      </c>
      <c r="M83" s="135">
        <v>14137</v>
      </c>
      <c r="N83" s="135">
        <v>12557</v>
      </c>
      <c r="O83" s="135">
        <v>15944</v>
      </c>
      <c r="P83" s="135">
        <v>19650</v>
      </c>
      <c r="Q83" s="135">
        <v>18318</v>
      </c>
      <c r="R83" s="135">
        <v>12449</v>
      </c>
      <c r="S83" s="135">
        <v>13467</v>
      </c>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row>
    <row r="84" spans="1:100" s="120" customFormat="1" ht="17.25" customHeight="1">
      <c r="A84" s="132" t="s">
        <v>197</v>
      </c>
      <c r="B84" s="134">
        <v>110975</v>
      </c>
      <c r="C84" s="135">
        <v>3577</v>
      </c>
      <c r="D84" s="135">
        <v>4013</v>
      </c>
      <c r="E84" s="135">
        <v>4894</v>
      </c>
      <c r="F84" s="135">
        <v>5625</v>
      </c>
      <c r="G84" s="135">
        <v>5647</v>
      </c>
      <c r="H84" s="135">
        <v>5293</v>
      </c>
      <c r="I84" s="135">
        <v>5264</v>
      </c>
      <c r="J84" s="135">
        <v>6115</v>
      </c>
      <c r="K84" s="135">
        <v>7861</v>
      </c>
      <c r="L84" s="135">
        <v>7025</v>
      </c>
      <c r="M84" s="135">
        <v>6884</v>
      </c>
      <c r="N84" s="135">
        <v>7256</v>
      </c>
      <c r="O84" s="135">
        <v>8622</v>
      </c>
      <c r="P84" s="135">
        <v>9883</v>
      </c>
      <c r="Q84" s="135">
        <v>8688</v>
      </c>
      <c r="R84" s="135">
        <v>6068</v>
      </c>
      <c r="S84" s="135">
        <v>8260</v>
      </c>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row>
    <row r="85" spans="1:100" s="120" customFormat="1" ht="17.25" customHeight="1">
      <c r="A85" s="132"/>
      <c r="B85" s="134"/>
      <c r="C85" s="135"/>
      <c r="D85" s="135"/>
      <c r="E85" s="135"/>
      <c r="F85" s="135"/>
      <c r="G85" s="135"/>
      <c r="H85" s="135"/>
      <c r="I85" s="135"/>
      <c r="J85" s="135"/>
      <c r="K85" s="135"/>
      <c r="L85" s="135"/>
      <c r="M85" s="135"/>
      <c r="N85" s="135"/>
      <c r="O85" s="135"/>
      <c r="P85" s="135"/>
      <c r="Q85" s="135"/>
      <c r="R85" s="135"/>
      <c r="S85" s="135"/>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row>
    <row r="86" spans="1:100" s="120" customFormat="1" ht="17.25" customHeight="1">
      <c r="A86" s="132" t="s">
        <v>198</v>
      </c>
      <c r="B86" s="134">
        <v>122910</v>
      </c>
      <c r="C86" s="135">
        <v>4375</v>
      </c>
      <c r="D86" s="135">
        <v>4845</v>
      </c>
      <c r="E86" s="135">
        <v>5976</v>
      </c>
      <c r="F86" s="135">
        <v>6793</v>
      </c>
      <c r="G86" s="135">
        <v>6434</v>
      </c>
      <c r="H86" s="135">
        <v>5875</v>
      </c>
      <c r="I86" s="135">
        <v>6067</v>
      </c>
      <c r="J86" s="135">
        <v>7355</v>
      </c>
      <c r="K86" s="135">
        <v>10272</v>
      </c>
      <c r="L86" s="135">
        <v>9372</v>
      </c>
      <c r="M86" s="135">
        <v>7463</v>
      </c>
      <c r="N86" s="135">
        <v>6239</v>
      </c>
      <c r="O86" s="135">
        <v>7739</v>
      </c>
      <c r="P86" s="135">
        <v>9721</v>
      </c>
      <c r="Q86" s="135">
        <v>9605</v>
      </c>
      <c r="R86" s="135">
        <v>6960</v>
      </c>
      <c r="S86" s="135">
        <v>7819</v>
      </c>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row>
    <row r="87" spans="1:100" s="120" customFormat="1" ht="17.25" customHeight="1">
      <c r="A87" s="132" t="s">
        <v>199</v>
      </c>
      <c r="B87" s="134">
        <v>124150</v>
      </c>
      <c r="C87" s="135">
        <v>4870</v>
      </c>
      <c r="D87" s="135">
        <v>5488</v>
      </c>
      <c r="E87" s="135">
        <v>6121</v>
      </c>
      <c r="F87" s="135">
        <v>6812</v>
      </c>
      <c r="G87" s="135">
        <v>6841</v>
      </c>
      <c r="H87" s="135">
        <v>6520</v>
      </c>
      <c r="I87" s="135">
        <v>6987</v>
      </c>
      <c r="J87" s="135">
        <v>8351</v>
      </c>
      <c r="K87" s="135">
        <v>10892</v>
      </c>
      <c r="L87" s="135">
        <v>9535</v>
      </c>
      <c r="M87" s="135">
        <v>7359</v>
      </c>
      <c r="N87" s="135">
        <v>6167</v>
      </c>
      <c r="O87" s="135">
        <v>7811</v>
      </c>
      <c r="P87" s="135">
        <v>9428</v>
      </c>
      <c r="Q87" s="135">
        <v>8682</v>
      </c>
      <c r="R87" s="135">
        <v>6051</v>
      </c>
      <c r="S87" s="135">
        <v>6235</v>
      </c>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row>
    <row r="88" spans="1:100" s="120" customFormat="1" ht="17.25" customHeight="1">
      <c r="A88" s="132" t="s">
        <v>200</v>
      </c>
      <c r="B88" s="134">
        <v>187434</v>
      </c>
      <c r="C88" s="135">
        <v>8486</v>
      </c>
      <c r="D88" s="135">
        <v>9580</v>
      </c>
      <c r="E88" s="135">
        <v>10626</v>
      </c>
      <c r="F88" s="135">
        <v>10890</v>
      </c>
      <c r="G88" s="135">
        <v>10036</v>
      </c>
      <c r="H88" s="135">
        <v>9198</v>
      </c>
      <c r="I88" s="135">
        <v>10506</v>
      </c>
      <c r="J88" s="135">
        <v>12808</v>
      </c>
      <c r="K88" s="135">
        <v>16417</v>
      </c>
      <c r="L88" s="135">
        <v>13955</v>
      </c>
      <c r="M88" s="135">
        <v>11847</v>
      </c>
      <c r="N88" s="135">
        <v>10252</v>
      </c>
      <c r="O88" s="135">
        <v>12085</v>
      </c>
      <c r="P88" s="135">
        <v>12897</v>
      </c>
      <c r="Q88" s="135">
        <v>10850</v>
      </c>
      <c r="R88" s="135">
        <v>7619</v>
      </c>
      <c r="S88" s="135">
        <v>9382</v>
      </c>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row>
    <row r="89" spans="1:100" s="120" customFormat="1" ht="17.25" customHeight="1">
      <c r="A89" s="132" t="s">
        <v>201</v>
      </c>
      <c r="B89" s="134">
        <v>135153</v>
      </c>
      <c r="C89" s="135">
        <v>6549</v>
      </c>
      <c r="D89" s="135">
        <v>6901</v>
      </c>
      <c r="E89" s="135">
        <v>6702</v>
      </c>
      <c r="F89" s="135">
        <v>6502</v>
      </c>
      <c r="G89" s="135">
        <v>7300</v>
      </c>
      <c r="H89" s="135">
        <v>7222</v>
      </c>
      <c r="I89" s="135">
        <v>8118</v>
      </c>
      <c r="J89" s="135">
        <v>9866</v>
      </c>
      <c r="K89" s="135">
        <v>11521</v>
      </c>
      <c r="L89" s="135">
        <v>9705</v>
      </c>
      <c r="M89" s="135">
        <v>7991</v>
      </c>
      <c r="N89" s="135">
        <v>7157</v>
      </c>
      <c r="O89" s="135">
        <v>7996</v>
      </c>
      <c r="P89" s="135">
        <v>9652</v>
      </c>
      <c r="Q89" s="135">
        <v>8365</v>
      </c>
      <c r="R89" s="135">
        <v>5771</v>
      </c>
      <c r="S89" s="135">
        <v>7835</v>
      </c>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row>
    <row r="90" spans="1:100" s="120" customFormat="1" ht="17.25" customHeight="1">
      <c r="A90" s="132" t="s">
        <v>202</v>
      </c>
      <c r="B90" s="134">
        <v>72116</v>
      </c>
      <c r="C90" s="135">
        <v>2672</v>
      </c>
      <c r="D90" s="135">
        <v>2903</v>
      </c>
      <c r="E90" s="135">
        <v>3398</v>
      </c>
      <c r="F90" s="135">
        <v>3930</v>
      </c>
      <c r="G90" s="135">
        <v>4059</v>
      </c>
      <c r="H90" s="135">
        <v>3931</v>
      </c>
      <c r="I90" s="135">
        <v>3890</v>
      </c>
      <c r="J90" s="135">
        <v>4379</v>
      </c>
      <c r="K90" s="135">
        <v>5638</v>
      </c>
      <c r="L90" s="135">
        <v>5099</v>
      </c>
      <c r="M90" s="135">
        <v>4560</v>
      </c>
      <c r="N90" s="135">
        <v>4061</v>
      </c>
      <c r="O90" s="135">
        <v>4859</v>
      </c>
      <c r="P90" s="135">
        <v>5746</v>
      </c>
      <c r="Q90" s="135">
        <v>5026</v>
      </c>
      <c r="R90" s="135">
        <v>3633</v>
      </c>
      <c r="S90" s="135">
        <v>4332</v>
      </c>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row>
    <row r="91" spans="1:100" s="120" customFormat="1" ht="17.25" customHeight="1">
      <c r="A91" s="132"/>
      <c r="B91" s="134"/>
      <c r="C91" s="135"/>
      <c r="D91" s="135"/>
      <c r="E91" s="135"/>
      <c r="F91" s="135"/>
      <c r="G91" s="135"/>
      <c r="H91" s="135"/>
      <c r="I91" s="135"/>
      <c r="J91" s="135"/>
      <c r="K91" s="135"/>
      <c r="L91" s="135"/>
      <c r="M91" s="135"/>
      <c r="N91" s="135"/>
      <c r="O91" s="135"/>
      <c r="P91" s="135"/>
      <c r="Q91" s="135"/>
      <c r="R91" s="135"/>
      <c r="S91" s="135"/>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row>
    <row r="92" spans="1:100" s="120" customFormat="1" ht="17.25" customHeight="1">
      <c r="A92" s="132" t="s">
        <v>203</v>
      </c>
      <c r="B92" s="134">
        <v>115127</v>
      </c>
      <c r="C92" s="135">
        <v>4132</v>
      </c>
      <c r="D92" s="135">
        <v>4963</v>
      </c>
      <c r="E92" s="135">
        <v>5869</v>
      </c>
      <c r="F92" s="135">
        <v>6335</v>
      </c>
      <c r="G92" s="135">
        <v>5834</v>
      </c>
      <c r="H92" s="135">
        <v>5364</v>
      </c>
      <c r="I92" s="135">
        <v>5688</v>
      </c>
      <c r="J92" s="135">
        <v>7202</v>
      </c>
      <c r="K92" s="135">
        <v>9343</v>
      </c>
      <c r="L92" s="135">
        <v>8429</v>
      </c>
      <c r="M92" s="135">
        <v>6999</v>
      </c>
      <c r="N92" s="135">
        <v>6171</v>
      </c>
      <c r="O92" s="135">
        <v>7560</v>
      </c>
      <c r="P92" s="135">
        <v>9162</v>
      </c>
      <c r="Q92" s="135">
        <v>8299</v>
      </c>
      <c r="R92" s="135">
        <v>6025</v>
      </c>
      <c r="S92" s="135">
        <v>7752</v>
      </c>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row>
    <row r="93" spans="1:100" s="120" customFormat="1" ht="17.25" customHeight="1">
      <c r="A93" s="132" t="s">
        <v>204</v>
      </c>
      <c r="B93" s="134">
        <v>126603</v>
      </c>
      <c r="C93" s="135">
        <v>4446</v>
      </c>
      <c r="D93" s="135">
        <v>4853</v>
      </c>
      <c r="E93" s="135">
        <v>5746</v>
      </c>
      <c r="F93" s="135">
        <v>6572</v>
      </c>
      <c r="G93" s="135">
        <v>6448</v>
      </c>
      <c r="H93" s="135">
        <v>6380</v>
      </c>
      <c r="I93" s="135">
        <v>6774</v>
      </c>
      <c r="J93" s="135">
        <v>8265</v>
      </c>
      <c r="K93" s="135">
        <v>11273</v>
      </c>
      <c r="L93" s="135">
        <v>9938</v>
      </c>
      <c r="M93" s="135">
        <v>7464</v>
      </c>
      <c r="N93" s="135">
        <v>6227</v>
      </c>
      <c r="O93" s="135">
        <v>8158</v>
      </c>
      <c r="P93" s="135">
        <v>10152</v>
      </c>
      <c r="Q93" s="135">
        <v>9954</v>
      </c>
      <c r="R93" s="135">
        <v>7236</v>
      </c>
      <c r="S93" s="135">
        <v>6717</v>
      </c>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row>
    <row r="94" spans="1:100" s="120" customFormat="1" ht="17.25" customHeight="1">
      <c r="A94" s="132" t="s">
        <v>205</v>
      </c>
      <c r="B94" s="134">
        <v>85275</v>
      </c>
      <c r="C94" s="135">
        <v>3951</v>
      </c>
      <c r="D94" s="135">
        <v>3778</v>
      </c>
      <c r="E94" s="135">
        <v>3908</v>
      </c>
      <c r="F94" s="135">
        <v>4022</v>
      </c>
      <c r="G94" s="135">
        <v>4225</v>
      </c>
      <c r="H94" s="135">
        <v>5116</v>
      </c>
      <c r="I94" s="135">
        <v>5742</v>
      </c>
      <c r="J94" s="135">
        <v>6421</v>
      </c>
      <c r="K94" s="135">
        <v>7795</v>
      </c>
      <c r="L94" s="135">
        <v>5963</v>
      </c>
      <c r="M94" s="135">
        <v>4554</v>
      </c>
      <c r="N94" s="135">
        <v>4265</v>
      </c>
      <c r="O94" s="135">
        <v>5302</v>
      </c>
      <c r="P94" s="135">
        <v>6463</v>
      </c>
      <c r="Q94" s="135">
        <v>5878</v>
      </c>
      <c r="R94" s="135">
        <v>3828</v>
      </c>
      <c r="S94" s="135">
        <v>4064</v>
      </c>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row>
    <row r="95" spans="1:100" s="120" customFormat="1" ht="17.25" customHeight="1">
      <c r="A95" s="132" t="s">
        <v>206</v>
      </c>
      <c r="B95" s="134">
        <v>58315</v>
      </c>
      <c r="C95" s="135">
        <v>2341</v>
      </c>
      <c r="D95" s="135">
        <v>2589</v>
      </c>
      <c r="E95" s="135">
        <v>3099</v>
      </c>
      <c r="F95" s="135">
        <v>3140</v>
      </c>
      <c r="G95" s="135">
        <v>2885</v>
      </c>
      <c r="H95" s="135">
        <v>2877</v>
      </c>
      <c r="I95" s="135">
        <v>3210</v>
      </c>
      <c r="J95" s="135">
        <v>3687</v>
      </c>
      <c r="K95" s="135">
        <v>4964</v>
      </c>
      <c r="L95" s="135">
        <v>4196</v>
      </c>
      <c r="M95" s="135">
        <v>3508</v>
      </c>
      <c r="N95" s="135">
        <v>3221</v>
      </c>
      <c r="O95" s="135">
        <v>3683</v>
      </c>
      <c r="P95" s="135">
        <v>4299</v>
      </c>
      <c r="Q95" s="135">
        <v>3778</v>
      </c>
      <c r="R95" s="135">
        <v>2890</v>
      </c>
      <c r="S95" s="135">
        <v>3948</v>
      </c>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row>
    <row r="96" spans="1:100" s="120" customFormat="1" ht="17.25" customHeight="1">
      <c r="A96" s="132" t="s">
        <v>207</v>
      </c>
      <c r="B96" s="134">
        <v>66542</v>
      </c>
      <c r="C96" s="135">
        <v>2759</v>
      </c>
      <c r="D96" s="135">
        <v>2891</v>
      </c>
      <c r="E96" s="135">
        <v>3266</v>
      </c>
      <c r="F96" s="135">
        <v>3515</v>
      </c>
      <c r="G96" s="135">
        <v>3292</v>
      </c>
      <c r="H96" s="135">
        <v>3323</v>
      </c>
      <c r="I96" s="135">
        <v>3680</v>
      </c>
      <c r="J96" s="135">
        <v>4316</v>
      </c>
      <c r="K96" s="135">
        <v>5580</v>
      </c>
      <c r="L96" s="135">
        <v>4790</v>
      </c>
      <c r="M96" s="135">
        <v>3995</v>
      </c>
      <c r="N96" s="135">
        <v>3562</v>
      </c>
      <c r="O96" s="135">
        <v>4267</v>
      </c>
      <c r="P96" s="135">
        <v>4962</v>
      </c>
      <c r="Q96" s="135">
        <v>4525</v>
      </c>
      <c r="R96" s="135">
        <v>3368</v>
      </c>
      <c r="S96" s="135">
        <v>4451</v>
      </c>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row>
    <row r="97" spans="1:100" s="120" customFormat="1" ht="17.25" customHeight="1">
      <c r="A97" s="132"/>
      <c r="B97" s="134"/>
      <c r="C97" s="135"/>
      <c r="D97" s="135"/>
      <c r="E97" s="135"/>
      <c r="F97" s="135"/>
      <c r="G97" s="135"/>
      <c r="H97" s="135"/>
      <c r="I97" s="135"/>
      <c r="J97" s="135"/>
      <c r="K97" s="135"/>
      <c r="L97" s="135"/>
      <c r="M97" s="135"/>
      <c r="N97" s="135"/>
      <c r="O97" s="135"/>
      <c r="P97" s="135"/>
      <c r="Q97" s="135"/>
      <c r="R97" s="135"/>
      <c r="S97" s="135"/>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row>
    <row r="98" spans="1:100" s="120" customFormat="1" ht="17.25" customHeight="1">
      <c r="A98" s="132" t="s">
        <v>208</v>
      </c>
      <c r="B98" s="134">
        <v>498814</v>
      </c>
      <c r="C98" s="135">
        <v>18728</v>
      </c>
      <c r="D98" s="135">
        <v>20341</v>
      </c>
      <c r="E98" s="135">
        <v>22965</v>
      </c>
      <c r="F98" s="135">
        <v>25084</v>
      </c>
      <c r="G98" s="135">
        <v>25940</v>
      </c>
      <c r="H98" s="135">
        <v>26233</v>
      </c>
      <c r="I98" s="135">
        <v>27640</v>
      </c>
      <c r="J98" s="135">
        <v>32572</v>
      </c>
      <c r="K98" s="135">
        <v>42582</v>
      </c>
      <c r="L98" s="135">
        <v>37787</v>
      </c>
      <c r="M98" s="135">
        <v>30909</v>
      </c>
      <c r="N98" s="135">
        <v>25872</v>
      </c>
      <c r="O98" s="135">
        <v>31553</v>
      </c>
      <c r="P98" s="135">
        <v>38595</v>
      </c>
      <c r="Q98" s="135">
        <v>35446</v>
      </c>
      <c r="R98" s="135">
        <v>26507</v>
      </c>
      <c r="S98" s="135">
        <v>30060</v>
      </c>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row>
    <row r="99" spans="1:100" s="120" customFormat="1" ht="17.25" customHeight="1">
      <c r="A99" s="132" t="s">
        <v>209</v>
      </c>
      <c r="B99" s="134">
        <v>63953</v>
      </c>
      <c r="C99" s="135">
        <v>2636</v>
      </c>
      <c r="D99" s="135">
        <v>3008</v>
      </c>
      <c r="E99" s="135">
        <v>3704</v>
      </c>
      <c r="F99" s="135">
        <v>3740</v>
      </c>
      <c r="G99" s="135">
        <v>3376</v>
      </c>
      <c r="H99" s="135">
        <v>3108</v>
      </c>
      <c r="I99" s="135">
        <v>3327</v>
      </c>
      <c r="J99" s="135">
        <v>4025</v>
      </c>
      <c r="K99" s="135">
        <v>5071</v>
      </c>
      <c r="L99" s="135">
        <v>4296</v>
      </c>
      <c r="M99" s="135">
        <v>3762</v>
      </c>
      <c r="N99" s="135">
        <v>3299</v>
      </c>
      <c r="O99" s="135">
        <v>4288</v>
      </c>
      <c r="P99" s="135">
        <v>4937</v>
      </c>
      <c r="Q99" s="135">
        <v>4433</v>
      </c>
      <c r="R99" s="135">
        <v>3118</v>
      </c>
      <c r="S99" s="135">
        <v>3825</v>
      </c>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row>
    <row r="100" spans="1:100" s="120" customFormat="1" ht="17.25" customHeight="1">
      <c r="A100" s="132" t="s">
        <v>210</v>
      </c>
      <c r="B100" s="134">
        <v>56569</v>
      </c>
      <c r="C100" s="135">
        <v>2183</v>
      </c>
      <c r="D100" s="135">
        <v>2730</v>
      </c>
      <c r="E100" s="135">
        <v>3290</v>
      </c>
      <c r="F100" s="135">
        <v>3180</v>
      </c>
      <c r="G100" s="135">
        <v>2859</v>
      </c>
      <c r="H100" s="135">
        <v>2536</v>
      </c>
      <c r="I100" s="135">
        <v>2801</v>
      </c>
      <c r="J100" s="135">
        <v>3835</v>
      </c>
      <c r="K100" s="135">
        <v>5447</v>
      </c>
      <c r="L100" s="135">
        <v>4497</v>
      </c>
      <c r="M100" s="135">
        <v>3251</v>
      </c>
      <c r="N100" s="135">
        <v>2588</v>
      </c>
      <c r="O100" s="135">
        <v>3392</v>
      </c>
      <c r="P100" s="135">
        <v>4441</v>
      </c>
      <c r="Q100" s="135">
        <v>4078</v>
      </c>
      <c r="R100" s="135">
        <v>2702</v>
      </c>
      <c r="S100" s="135">
        <v>2759</v>
      </c>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row>
    <row r="101" spans="1:100" s="120" customFormat="1" ht="17.25" customHeight="1">
      <c r="A101" s="132" t="s">
        <v>211</v>
      </c>
      <c r="B101" s="134">
        <v>78055</v>
      </c>
      <c r="C101" s="135">
        <v>3039</v>
      </c>
      <c r="D101" s="135">
        <v>3574</v>
      </c>
      <c r="E101" s="135">
        <v>4275</v>
      </c>
      <c r="F101" s="135">
        <v>4550</v>
      </c>
      <c r="G101" s="135">
        <v>3811</v>
      </c>
      <c r="H101" s="135">
        <v>3509</v>
      </c>
      <c r="I101" s="135">
        <v>3782</v>
      </c>
      <c r="J101" s="135">
        <v>5127</v>
      </c>
      <c r="K101" s="135">
        <v>6800</v>
      </c>
      <c r="L101" s="135">
        <v>6056</v>
      </c>
      <c r="M101" s="135">
        <v>4825</v>
      </c>
      <c r="N101" s="135">
        <v>4058</v>
      </c>
      <c r="O101" s="135">
        <v>4869</v>
      </c>
      <c r="P101" s="135">
        <v>5975</v>
      </c>
      <c r="Q101" s="135">
        <v>5699</v>
      </c>
      <c r="R101" s="135">
        <v>3956</v>
      </c>
      <c r="S101" s="135">
        <v>4150</v>
      </c>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row>
    <row r="102" spans="1:100" s="120" customFormat="1" ht="17.25" customHeight="1">
      <c r="A102" s="132" t="s">
        <v>212</v>
      </c>
      <c r="B102" s="134">
        <v>57793</v>
      </c>
      <c r="C102" s="135">
        <v>2387</v>
      </c>
      <c r="D102" s="135">
        <v>2805</v>
      </c>
      <c r="E102" s="135">
        <v>2916</v>
      </c>
      <c r="F102" s="135">
        <v>3154</v>
      </c>
      <c r="G102" s="135">
        <v>2992</v>
      </c>
      <c r="H102" s="135">
        <v>2706</v>
      </c>
      <c r="I102" s="135">
        <v>3153</v>
      </c>
      <c r="J102" s="135">
        <v>3917</v>
      </c>
      <c r="K102" s="135">
        <v>4777</v>
      </c>
      <c r="L102" s="135">
        <v>3873</v>
      </c>
      <c r="M102" s="135">
        <v>3490</v>
      </c>
      <c r="N102" s="135">
        <v>3169</v>
      </c>
      <c r="O102" s="135">
        <v>3816</v>
      </c>
      <c r="P102" s="135">
        <v>4464</v>
      </c>
      <c r="Q102" s="135">
        <v>3890</v>
      </c>
      <c r="R102" s="135">
        <v>2716</v>
      </c>
      <c r="S102" s="135">
        <v>3568</v>
      </c>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row>
    <row r="103" spans="1:100" s="120" customFormat="1" ht="17.25" customHeight="1">
      <c r="A103" s="132"/>
      <c r="B103" s="134"/>
      <c r="C103" s="135"/>
      <c r="D103" s="135"/>
      <c r="E103" s="135"/>
      <c r="F103" s="135"/>
      <c r="G103" s="135"/>
      <c r="H103" s="135"/>
      <c r="I103" s="135"/>
      <c r="J103" s="135"/>
      <c r="K103" s="135"/>
      <c r="L103" s="135"/>
      <c r="M103" s="135"/>
      <c r="N103" s="135"/>
      <c r="O103" s="135"/>
      <c r="P103" s="135"/>
      <c r="Q103" s="135"/>
      <c r="R103" s="135"/>
      <c r="S103" s="135"/>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row>
    <row r="104" spans="1:100" s="120" customFormat="1" ht="17.25" customHeight="1">
      <c r="A104" s="132" t="s">
        <v>213</v>
      </c>
      <c r="B104" s="134">
        <v>56975</v>
      </c>
      <c r="C104" s="135">
        <v>1973</v>
      </c>
      <c r="D104" s="135">
        <v>2434</v>
      </c>
      <c r="E104" s="135">
        <v>2827</v>
      </c>
      <c r="F104" s="135">
        <v>3085</v>
      </c>
      <c r="G104" s="135">
        <v>2840</v>
      </c>
      <c r="H104" s="135">
        <v>2558</v>
      </c>
      <c r="I104" s="135">
        <v>2838</v>
      </c>
      <c r="J104" s="135">
        <v>3455</v>
      </c>
      <c r="K104" s="135">
        <v>4324</v>
      </c>
      <c r="L104" s="135">
        <v>3822</v>
      </c>
      <c r="M104" s="135">
        <v>3376</v>
      </c>
      <c r="N104" s="135">
        <v>3486</v>
      </c>
      <c r="O104" s="135">
        <v>4402</v>
      </c>
      <c r="P104" s="135">
        <v>4862</v>
      </c>
      <c r="Q104" s="135">
        <v>4353</v>
      </c>
      <c r="R104" s="135">
        <v>2783</v>
      </c>
      <c r="S104" s="135">
        <v>3557</v>
      </c>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row>
    <row r="105" spans="1:100" s="120" customFormat="1" ht="17.25" customHeight="1">
      <c r="A105" s="132"/>
      <c r="B105" s="134"/>
      <c r="C105" s="135"/>
      <c r="D105" s="135"/>
      <c r="E105" s="135"/>
      <c r="F105" s="135"/>
      <c r="G105" s="135"/>
      <c r="H105" s="135"/>
      <c r="I105" s="135"/>
      <c r="J105" s="135"/>
      <c r="K105" s="135"/>
      <c r="L105" s="135"/>
      <c r="M105" s="135"/>
      <c r="N105" s="135"/>
      <c r="O105" s="135"/>
      <c r="P105" s="135"/>
      <c r="Q105" s="135"/>
      <c r="R105" s="135"/>
      <c r="S105" s="135"/>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row>
    <row r="106" spans="1:100" s="120" customFormat="1" ht="17.25" customHeight="1">
      <c r="A106" s="132" t="s">
        <v>214</v>
      </c>
      <c r="B106" s="134">
        <v>30709</v>
      </c>
      <c r="C106" s="135">
        <v>1539</v>
      </c>
      <c r="D106" s="135">
        <v>1492</v>
      </c>
      <c r="E106" s="135">
        <v>1398</v>
      </c>
      <c r="F106" s="135">
        <v>1415</v>
      </c>
      <c r="G106" s="135">
        <v>1307</v>
      </c>
      <c r="H106" s="135">
        <v>1467</v>
      </c>
      <c r="I106" s="135">
        <v>1990</v>
      </c>
      <c r="J106" s="135">
        <v>2247</v>
      </c>
      <c r="K106" s="135">
        <v>2458</v>
      </c>
      <c r="L106" s="135">
        <v>2050</v>
      </c>
      <c r="M106" s="135">
        <v>1849</v>
      </c>
      <c r="N106" s="135">
        <v>1736</v>
      </c>
      <c r="O106" s="135">
        <v>2226</v>
      </c>
      <c r="P106" s="135">
        <v>2421</v>
      </c>
      <c r="Q106" s="135">
        <v>1963</v>
      </c>
      <c r="R106" s="135">
        <v>1316</v>
      </c>
      <c r="S106" s="135">
        <v>1835</v>
      </c>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row>
    <row r="107" spans="1:100" s="120" customFormat="1" ht="17.25" customHeight="1">
      <c r="A107" s="132" t="s">
        <v>215</v>
      </c>
      <c r="B107" s="134">
        <v>21400</v>
      </c>
      <c r="C107" s="135">
        <v>382</v>
      </c>
      <c r="D107" s="135">
        <v>546</v>
      </c>
      <c r="E107" s="135">
        <v>759</v>
      </c>
      <c r="F107" s="135">
        <v>967</v>
      </c>
      <c r="G107" s="135">
        <v>1013</v>
      </c>
      <c r="H107" s="135">
        <v>882</v>
      </c>
      <c r="I107" s="135">
        <v>844</v>
      </c>
      <c r="J107" s="135">
        <v>887</v>
      </c>
      <c r="K107" s="135">
        <v>1225</v>
      </c>
      <c r="L107" s="135">
        <v>1141</v>
      </c>
      <c r="M107" s="135">
        <v>1275</v>
      </c>
      <c r="N107" s="135">
        <v>1532</v>
      </c>
      <c r="O107" s="135">
        <v>2213</v>
      </c>
      <c r="P107" s="135">
        <v>2588</v>
      </c>
      <c r="Q107" s="135">
        <v>2065</v>
      </c>
      <c r="R107" s="135">
        <v>1327</v>
      </c>
      <c r="S107" s="135">
        <v>1754</v>
      </c>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row>
    <row r="108" spans="1:100" s="120" customFormat="1" ht="17.25" customHeight="1">
      <c r="A108" s="132" t="s">
        <v>216</v>
      </c>
      <c r="B108" s="134">
        <v>11213</v>
      </c>
      <c r="C108" s="135">
        <v>201</v>
      </c>
      <c r="D108" s="135">
        <v>281</v>
      </c>
      <c r="E108" s="135">
        <v>413</v>
      </c>
      <c r="F108" s="135">
        <v>578</v>
      </c>
      <c r="G108" s="135">
        <v>615</v>
      </c>
      <c r="H108" s="135">
        <v>474</v>
      </c>
      <c r="I108" s="135">
        <v>406</v>
      </c>
      <c r="J108" s="135">
        <v>474</v>
      </c>
      <c r="K108" s="135">
        <v>627</v>
      </c>
      <c r="L108" s="135">
        <v>774</v>
      </c>
      <c r="M108" s="135">
        <v>778</v>
      </c>
      <c r="N108" s="135">
        <v>891</v>
      </c>
      <c r="O108" s="135">
        <v>1043</v>
      </c>
      <c r="P108" s="135">
        <v>1139</v>
      </c>
      <c r="Q108" s="135">
        <v>818</v>
      </c>
      <c r="R108" s="135">
        <v>598</v>
      </c>
      <c r="S108" s="135">
        <v>1103</v>
      </c>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row>
    <row r="109" spans="1:100" s="120" customFormat="1" ht="17.25" customHeight="1">
      <c r="A109" s="132" t="s">
        <v>217</v>
      </c>
      <c r="B109" s="134">
        <v>17704</v>
      </c>
      <c r="C109" s="135">
        <v>683</v>
      </c>
      <c r="D109" s="135">
        <v>844</v>
      </c>
      <c r="E109" s="135">
        <v>975</v>
      </c>
      <c r="F109" s="135">
        <v>964</v>
      </c>
      <c r="G109" s="135">
        <v>865</v>
      </c>
      <c r="H109" s="135">
        <v>873</v>
      </c>
      <c r="I109" s="135">
        <v>921</v>
      </c>
      <c r="J109" s="135">
        <v>1151</v>
      </c>
      <c r="K109" s="135">
        <v>1495</v>
      </c>
      <c r="L109" s="135">
        <v>1246</v>
      </c>
      <c r="M109" s="135">
        <v>1026</v>
      </c>
      <c r="N109" s="135">
        <v>874</v>
      </c>
      <c r="O109" s="135">
        <v>1122</v>
      </c>
      <c r="P109" s="135">
        <v>1299</v>
      </c>
      <c r="Q109" s="135">
        <v>1157</v>
      </c>
      <c r="R109" s="135">
        <v>959</v>
      </c>
      <c r="S109" s="135">
        <v>1250</v>
      </c>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row>
    <row r="110" spans="1:100" s="120" customFormat="1" ht="17.25" customHeight="1">
      <c r="A110" s="132" t="s">
        <v>218</v>
      </c>
      <c r="B110" s="134">
        <v>44338</v>
      </c>
      <c r="C110" s="135">
        <v>1724</v>
      </c>
      <c r="D110" s="135">
        <v>2207</v>
      </c>
      <c r="E110" s="135">
        <v>2443</v>
      </c>
      <c r="F110" s="135">
        <v>2528</v>
      </c>
      <c r="G110" s="135">
        <v>2239</v>
      </c>
      <c r="H110" s="135">
        <v>2146</v>
      </c>
      <c r="I110" s="135">
        <v>2396</v>
      </c>
      <c r="J110" s="135">
        <v>2938</v>
      </c>
      <c r="K110" s="135">
        <v>3522</v>
      </c>
      <c r="L110" s="135">
        <v>2945</v>
      </c>
      <c r="M110" s="135">
        <v>2561</v>
      </c>
      <c r="N110" s="135">
        <v>2567</v>
      </c>
      <c r="O110" s="135">
        <v>3286</v>
      </c>
      <c r="P110" s="135">
        <v>3705</v>
      </c>
      <c r="Q110" s="135">
        <v>2939</v>
      </c>
      <c r="R110" s="135">
        <v>1819</v>
      </c>
      <c r="S110" s="135">
        <v>2373</v>
      </c>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row>
    <row r="111" spans="1:100" s="120" customFormat="1" ht="17.25" customHeight="1">
      <c r="A111" s="132"/>
      <c r="B111" s="134"/>
      <c r="C111" s="135"/>
      <c r="D111" s="135"/>
      <c r="E111" s="135"/>
      <c r="F111" s="135"/>
      <c r="G111" s="135"/>
      <c r="H111" s="135"/>
      <c r="I111" s="135"/>
      <c r="J111" s="135"/>
      <c r="K111" s="135"/>
      <c r="L111" s="135"/>
      <c r="M111" s="135"/>
      <c r="N111" s="135"/>
      <c r="O111" s="135"/>
      <c r="P111" s="135"/>
      <c r="Q111" s="135"/>
      <c r="R111" s="135"/>
      <c r="S111" s="135"/>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row>
    <row r="112" spans="1:100" s="120" customFormat="1" ht="17.25" customHeight="1">
      <c r="A112" s="132" t="s">
        <v>219</v>
      </c>
      <c r="B112" s="137">
        <v>8561</v>
      </c>
      <c r="C112" s="138">
        <v>347</v>
      </c>
      <c r="D112" s="138">
        <v>476</v>
      </c>
      <c r="E112" s="138">
        <v>474</v>
      </c>
      <c r="F112" s="138">
        <v>585</v>
      </c>
      <c r="G112" s="138">
        <v>585</v>
      </c>
      <c r="H112" s="138">
        <v>474</v>
      </c>
      <c r="I112" s="138">
        <v>493</v>
      </c>
      <c r="J112" s="138">
        <v>627</v>
      </c>
      <c r="K112" s="138">
        <v>753</v>
      </c>
      <c r="L112" s="138">
        <v>540</v>
      </c>
      <c r="M112" s="138">
        <v>470</v>
      </c>
      <c r="N112" s="138">
        <v>392</v>
      </c>
      <c r="O112" s="138">
        <v>409</v>
      </c>
      <c r="P112" s="138">
        <v>510</v>
      </c>
      <c r="Q112" s="138">
        <v>504</v>
      </c>
      <c r="R112" s="138">
        <v>371</v>
      </c>
      <c r="S112" s="138">
        <v>551</v>
      </c>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row>
    <row r="113" spans="1:100" s="120" customFormat="1" ht="17.25" customHeight="1">
      <c r="A113" s="132" t="s">
        <v>220</v>
      </c>
      <c r="B113" s="137">
        <v>16768</v>
      </c>
      <c r="C113" s="138">
        <v>401</v>
      </c>
      <c r="D113" s="138">
        <v>526</v>
      </c>
      <c r="E113" s="138">
        <v>744</v>
      </c>
      <c r="F113" s="138">
        <v>778</v>
      </c>
      <c r="G113" s="138">
        <v>705</v>
      </c>
      <c r="H113" s="138">
        <v>678</v>
      </c>
      <c r="I113" s="138">
        <v>658</v>
      </c>
      <c r="J113" s="138">
        <v>875</v>
      </c>
      <c r="K113" s="138">
        <v>1177</v>
      </c>
      <c r="L113" s="138">
        <v>1103</v>
      </c>
      <c r="M113" s="138">
        <v>1021</v>
      </c>
      <c r="N113" s="138">
        <v>1020</v>
      </c>
      <c r="O113" s="138">
        <v>1324</v>
      </c>
      <c r="P113" s="138">
        <v>1574</v>
      </c>
      <c r="Q113" s="138">
        <v>1511</v>
      </c>
      <c r="R113" s="138">
        <v>1068</v>
      </c>
      <c r="S113" s="138">
        <v>1605</v>
      </c>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row>
    <row r="114" spans="1:100" s="120" customFormat="1" ht="17.25" customHeight="1">
      <c r="A114" s="132" t="s">
        <v>221</v>
      </c>
      <c r="B114" s="137">
        <v>14008</v>
      </c>
      <c r="C114" s="138">
        <v>473</v>
      </c>
      <c r="D114" s="138">
        <v>608</v>
      </c>
      <c r="E114" s="138">
        <v>843</v>
      </c>
      <c r="F114" s="138">
        <v>894</v>
      </c>
      <c r="G114" s="138">
        <v>797</v>
      </c>
      <c r="H114" s="138">
        <v>637</v>
      </c>
      <c r="I114" s="138">
        <v>645</v>
      </c>
      <c r="J114" s="138">
        <v>818</v>
      </c>
      <c r="K114" s="138">
        <v>1125</v>
      </c>
      <c r="L114" s="138">
        <v>1014</v>
      </c>
      <c r="M114" s="138">
        <v>918</v>
      </c>
      <c r="N114" s="138">
        <v>818</v>
      </c>
      <c r="O114" s="138">
        <v>947</v>
      </c>
      <c r="P114" s="138">
        <v>1093</v>
      </c>
      <c r="Q114" s="138">
        <v>899</v>
      </c>
      <c r="R114" s="138">
        <v>581</v>
      </c>
      <c r="S114" s="138">
        <v>898</v>
      </c>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row>
    <row r="115" spans="1:100" s="120" customFormat="1" ht="17.25" customHeight="1">
      <c r="A115" s="132" t="s">
        <v>222</v>
      </c>
      <c r="B115" s="137">
        <v>16028</v>
      </c>
      <c r="C115" s="138">
        <v>487</v>
      </c>
      <c r="D115" s="138">
        <v>676</v>
      </c>
      <c r="E115" s="138">
        <v>776</v>
      </c>
      <c r="F115" s="138">
        <v>849</v>
      </c>
      <c r="G115" s="138">
        <v>874</v>
      </c>
      <c r="H115" s="138">
        <v>683</v>
      </c>
      <c r="I115" s="138">
        <v>672</v>
      </c>
      <c r="J115" s="138">
        <v>918</v>
      </c>
      <c r="K115" s="138">
        <v>1191</v>
      </c>
      <c r="L115" s="138">
        <v>1090</v>
      </c>
      <c r="M115" s="138">
        <v>1080</v>
      </c>
      <c r="N115" s="138">
        <v>981</v>
      </c>
      <c r="O115" s="138">
        <v>1130</v>
      </c>
      <c r="P115" s="138">
        <v>1278</v>
      </c>
      <c r="Q115" s="138">
        <v>1168</v>
      </c>
      <c r="R115" s="138">
        <v>889</v>
      </c>
      <c r="S115" s="138">
        <v>1286</v>
      </c>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row>
    <row r="116" spans="1:100" s="120" customFormat="1" ht="17.25" customHeight="1">
      <c r="A116" s="132" t="s">
        <v>223</v>
      </c>
      <c r="B116" s="137">
        <v>5750</v>
      </c>
      <c r="C116" s="138">
        <v>136</v>
      </c>
      <c r="D116" s="138">
        <v>183</v>
      </c>
      <c r="E116" s="138">
        <v>197</v>
      </c>
      <c r="F116" s="138">
        <v>227</v>
      </c>
      <c r="G116" s="138">
        <v>209</v>
      </c>
      <c r="H116" s="138">
        <v>192</v>
      </c>
      <c r="I116" s="138">
        <v>225</v>
      </c>
      <c r="J116" s="138">
        <v>294</v>
      </c>
      <c r="K116" s="138">
        <v>339</v>
      </c>
      <c r="L116" s="138">
        <v>299</v>
      </c>
      <c r="M116" s="138">
        <v>279</v>
      </c>
      <c r="N116" s="138">
        <v>378</v>
      </c>
      <c r="O116" s="138">
        <v>516</v>
      </c>
      <c r="P116" s="138">
        <v>712</v>
      </c>
      <c r="Q116" s="138">
        <v>572</v>
      </c>
      <c r="R116" s="138">
        <v>376</v>
      </c>
      <c r="S116" s="138">
        <v>589</v>
      </c>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row>
    <row r="117" spans="1:100" s="120" customFormat="1" ht="6" customHeight="1">
      <c r="A117" s="117"/>
      <c r="B117" s="118"/>
      <c r="C117" s="119"/>
      <c r="D117" s="119"/>
      <c r="E117" s="119"/>
      <c r="F117" s="119"/>
      <c r="G117" s="119"/>
      <c r="H117" s="119"/>
      <c r="I117" s="119"/>
      <c r="J117" s="119"/>
      <c r="K117" s="119"/>
      <c r="L117" s="119"/>
      <c r="M117" s="119"/>
      <c r="N117" s="119"/>
      <c r="O117" s="119"/>
      <c r="P117" s="119"/>
      <c r="Q117" s="119"/>
      <c r="R117" s="119"/>
      <c r="S117" s="119"/>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row>
    <row r="118" spans="1:100" ht="13.5">
      <c r="A118" s="123"/>
      <c r="B118" s="122"/>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c r="CO118" s="123"/>
      <c r="CP118" s="123"/>
      <c r="CQ118" s="123"/>
      <c r="CR118" s="123"/>
      <c r="CS118" s="123"/>
      <c r="CT118" s="123"/>
      <c r="CU118" s="123"/>
      <c r="CV118" s="123"/>
    </row>
    <row r="119" spans="1:100" ht="13.5">
      <c r="A119" s="123"/>
      <c r="B119" s="122"/>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row>
    <row r="120" spans="1:100" ht="13.5">
      <c r="A120" s="123"/>
      <c r="B120" s="122"/>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row>
    <row r="121" spans="1:100" ht="13.5">
      <c r="A121" s="123"/>
      <c r="B121" s="122"/>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row>
    <row r="122" spans="1:100" ht="13.5">
      <c r="A122" s="123"/>
      <c r="B122" s="122"/>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row>
    <row r="123" spans="1:100" ht="13.5">
      <c r="A123" s="123"/>
      <c r="B123" s="122"/>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c r="BX123" s="123"/>
      <c r="BY123" s="123"/>
      <c r="BZ123" s="123"/>
      <c r="CA123" s="123"/>
      <c r="CB123" s="123"/>
      <c r="CC123" s="123"/>
      <c r="CD123" s="123"/>
      <c r="CE123" s="123"/>
      <c r="CF123" s="123"/>
      <c r="CG123" s="123"/>
      <c r="CH123" s="123"/>
      <c r="CI123" s="123"/>
      <c r="CJ123" s="123"/>
      <c r="CK123" s="123"/>
      <c r="CL123" s="123"/>
      <c r="CM123" s="123"/>
      <c r="CN123" s="123"/>
      <c r="CO123" s="123"/>
      <c r="CP123" s="123"/>
      <c r="CQ123" s="123"/>
      <c r="CR123" s="123"/>
      <c r="CS123" s="123"/>
      <c r="CT123" s="123"/>
      <c r="CU123" s="123"/>
      <c r="CV123" s="123"/>
    </row>
    <row r="124" spans="1:100" ht="13.5">
      <c r="A124" s="123"/>
      <c r="B124" s="122"/>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c r="BX124" s="123"/>
      <c r="BY124" s="123"/>
      <c r="BZ124" s="123"/>
      <c r="CA124" s="123"/>
      <c r="CB124" s="123"/>
      <c r="CC124" s="123"/>
      <c r="CD124" s="123"/>
      <c r="CE124" s="123"/>
      <c r="CF124" s="123"/>
      <c r="CG124" s="123"/>
      <c r="CH124" s="123"/>
      <c r="CI124" s="123"/>
      <c r="CJ124" s="123"/>
      <c r="CK124" s="123"/>
      <c r="CL124" s="123"/>
      <c r="CM124" s="123"/>
      <c r="CN124" s="123"/>
      <c r="CO124" s="123"/>
      <c r="CP124" s="123"/>
      <c r="CQ124" s="123"/>
      <c r="CR124" s="123"/>
      <c r="CS124" s="123"/>
      <c r="CT124" s="123"/>
      <c r="CU124" s="123"/>
      <c r="CV124" s="123"/>
    </row>
    <row r="125" spans="1:100" ht="13.5">
      <c r="A125" s="123"/>
      <c r="B125" s="122"/>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row>
    <row r="126" spans="1:100" ht="13.5">
      <c r="A126" s="123"/>
      <c r="B126" s="122"/>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row>
    <row r="127" spans="1:100" ht="13.5">
      <c r="A127" s="123"/>
      <c r="B127" s="122"/>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row>
    <row r="128" spans="1:100" ht="13.5">
      <c r="A128" s="123"/>
      <c r="B128" s="122"/>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row>
    <row r="129" spans="1:100" ht="13.5">
      <c r="A129" s="123"/>
      <c r="B129" s="122"/>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c r="CQ129" s="123"/>
      <c r="CR129" s="123"/>
      <c r="CS129" s="123"/>
      <c r="CT129" s="123"/>
      <c r="CU129" s="123"/>
      <c r="CV129" s="123"/>
    </row>
    <row r="130" spans="1:100" ht="13.5">
      <c r="A130" s="123"/>
      <c r="B130" s="122"/>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row>
    <row r="131" spans="1:100" ht="13.5">
      <c r="A131" s="123"/>
      <c r="B131" s="122"/>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row>
    <row r="132" spans="1:100" ht="13.5">
      <c r="A132" s="123"/>
      <c r="B132" s="122"/>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row>
    <row r="133" spans="1:100" ht="13.5">
      <c r="A133" s="123"/>
      <c r="B133" s="122"/>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c r="BX133" s="123"/>
      <c r="BY133" s="123"/>
      <c r="BZ133" s="123"/>
      <c r="CA133" s="123"/>
      <c r="CB133" s="123"/>
      <c r="CC133" s="123"/>
      <c r="CD133" s="123"/>
      <c r="CE133" s="123"/>
      <c r="CF133" s="123"/>
      <c r="CG133" s="123"/>
      <c r="CH133" s="123"/>
      <c r="CI133" s="123"/>
      <c r="CJ133" s="123"/>
      <c r="CK133" s="123"/>
      <c r="CL133" s="123"/>
      <c r="CM133" s="123"/>
      <c r="CN133" s="123"/>
      <c r="CO133" s="123"/>
      <c r="CP133" s="123"/>
      <c r="CQ133" s="123"/>
      <c r="CR133" s="123"/>
      <c r="CS133" s="123"/>
      <c r="CT133" s="123"/>
      <c r="CU133" s="123"/>
      <c r="CV133" s="123"/>
    </row>
    <row r="134" spans="1:100" ht="13.5">
      <c r="A134" s="123"/>
      <c r="B134" s="122"/>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row>
    <row r="135" spans="1:100" ht="13.5">
      <c r="A135" s="123"/>
      <c r="B135" s="122"/>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row>
    <row r="136" spans="1:100" ht="13.5">
      <c r="A136" s="123"/>
      <c r="B136" s="122"/>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row>
    <row r="137" spans="1:100" ht="13.5">
      <c r="A137" s="123"/>
      <c r="B137" s="122"/>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row>
    <row r="138" spans="1:100" ht="13.5">
      <c r="A138" s="123"/>
      <c r="B138" s="122"/>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23"/>
      <c r="BY138" s="123"/>
      <c r="BZ138" s="123"/>
      <c r="CA138" s="123"/>
      <c r="CB138" s="123"/>
      <c r="CC138" s="123"/>
      <c r="CD138" s="123"/>
      <c r="CE138" s="123"/>
      <c r="CF138" s="123"/>
      <c r="CG138" s="123"/>
      <c r="CH138" s="123"/>
      <c r="CI138" s="123"/>
      <c r="CJ138" s="123"/>
      <c r="CK138" s="123"/>
      <c r="CL138" s="123"/>
      <c r="CM138" s="123"/>
      <c r="CN138" s="123"/>
      <c r="CO138" s="123"/>
      <c r="CP138" s="123"/>
      <c r="CQ138" s="123"/>
      <c r="CR138" s="123"/>
      <c r="CS138" s="123"/>
      <c r="CT138" s="123"/>
      <c r="CU138" s="123"/>
      <c r="CV138" s="123"/>
    </row>
    <row r="139" spans="1:100" ht="13.5">
      <c r="A139" s="123"/>
      <c r="B139" s="122"/>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23"/>
      <c r="BY139" s="123"/>
      <c r="BZ139" s="123"/>
      <c r="CA139" s="123"/>
      <c r="CB139" s="123"/>
      <c r="CC139" s="123"/>
      <c r="CD139" s="123"/>
      <c r="CE139" s="123"/>
      <c r="CF139" s="123"/>
      <c r="CG139" s="123"/>
      <c r="CH139" s="123"/>
      <c r="CI139" s="123"/>
      <c r="CJ139" s="123"/>
      <c r="CK139" s="123"/>
      <c r="CL139" s="123"/>
      <c r="CM139" s="123"/>
      <c r="CN139" s="123"/>
      <c r="CO139" s="123"/>
      <c r="CP139" s="123"/>
      <c r="CQ139" s="123"/>
      <c r="CR139" s="123"/>
      <c r="CS139" s="123"/>
      <c r="CT139" s="123"/>
      <c r="CU139" s="123"/>
      <c r="CV139" s="123"/>
    </row>
    <row r="140" spans="1:100" ht="13.5">
      <c r="A140" s="123"/>
      <c r="B140" s="122"/>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c r="CN140" s="123"/>
      <c r="CO140" s="123"/>
      <c r="CP140" s="123"/>
      <c r="CQ140" s="123"/>
      <c r="CR140" s="123"/>
      <c r="CS140" s="123"/>
      <c r="CT140" s="123"/>
      <c r="CU140" s="123"/>
      <c r="CV140" s="123"/>
    </row>
    <row r="141" spans="1:100" ht="13.5">
      <c r="A141" s="123"/>
      <c r="B141" s="122"/>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row>
    <row r="142" spans="1:100" ht="13.5">
      <c r="A142" s="123"/>
      <c r="B142" s="122"/>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row>
    <row r="143" spans="1:100" ht="13.5">
      <c r="A143" s="123"/>
      <c r="B143" s="122"/>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row>
    <row r="144" spans="1:100" ht="13.5">
      <c r="A144" s="123"/>
      <c r="B144" s="122"/>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row>
    <row r="145" spans="1:100" ht="13.5">
      <c r="A145" s="123"/>
      <c r="B145" s="122"/>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row>
    <row r="146" spans="1:100" ht="13.5">
      <c r="A146" s="123"/>
      <c r="B146" s="122"/>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row>
    <row r="147" spans="1:100" ht="13.5">
      <c r="A147" s="123"/>
      <c r="B147" s="122"/>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row>
    <row r="148" spans="1:100" ht="13.5">
      <c r="A148" s="123"/>
      <c r="B148" s="122"/>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row>
    <row r="149" spans="1:100" ht="13.5">
      <c r="A149" s="123"/>
      <c r="B149" s="122"/>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row>
    <row r="150" spans="1:100" ht="13.5">
      <c r="A150" s="123"/>
      <c r="B150" s="122"/>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row>
    <row r="151" spans="1:100" ht="13.5">
      <c r="A151" s="123"/>
      <c r="B151" s="122"/>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row>
    <row r="152" spans="1:100" ht="13.5">
      <c r="A152" s="123"/>
      <c r="B152" s="122"/>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row>
    <row r="153" spans="1:100" ht="13.5">
      <c r="A153" s="123"/>
      <c r="B153" s="122"/>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row>
    <row r="154" spans="1:100" ht="13.5">
      <c r="A154" s="123"/>
      <c r="B154" s="122"/>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c r="CN154" s="123"/>
      <c r="CO154" s="123"/>
      <c r="CP154" s="123"/>
      <c r="CQ154" s="123"/>
      <c r="CR154" s="123"/>
      <c r="CS154" s="123"/>
      <c r="CT154" s="123"/>
      <c r="CU154" s="123"/>
      <c r="CV154" s="123"/>
    </row>
    <row r="155" spans="1:100" ht="13.5">
      <c r="A155" s="123"/>
      <c r="B155" s="122"/>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row>
    <row r="156" spans="1:100" ht="13.5">
      <c r="A156" s="123"/>
      <c r="B156" s="122"/>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c r="CN156" s="123"/>
      <c r="CO156" s="123"/>
      <c r="CP156" s="123"/>
      <c r="CQ156" s="123"/>
      <c r="CR156" s="123"/>
      <c r="CS156" s="123"/>
      <c r="CT156" s="123"/>
      <c r="CU156" s="123"/>
      <c r="CV156" s="123"/>
    </row>
    <row r="157" spans="1:100" ht="13.5">
      <c r="A157" s="123"/>
      <c r="B157" s="122"/>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row>
    <row r="158" spans="1:100" ht="13.5">
      <c r="A158" s="123"/>
      <c r="B158" s="122"/>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c r="BI158" s="123"/>
      <c r="BJ158" s="123"/>
      <c r="BK158" s="123"/>
      <c r="BL158" s="123"/>
      <c r="BM158" s="123"/>
      <c r="BN158" s="123"/>
      <c r="BO158" s="123"/>
      <c r="BP158" s="123"/>
      <c r="BQ158" s="123"/>
      <c r="BR158" s="123"/>
      <c r="BS158" s="123"/>
      <c r="BT158" s="123"/>
      <c r="BU158" s="123"/>
      <c r="BV158" s="123"/>
      <c r="BW158" s="123"/>
      <c r="BX158" s="123"/>
      <c r="BY158" s="123"/>
      <c r="BZ158" s="123"/>
      <c r="CA158" s="123"/>
      <c r="CB158" s="123"/>
      <c r="CC158" s="123"/>
      <c r="CD158" s="123"/>
      <c r="CE158" s="123"/>
      <c r="CF158" s="123"/>
      <c r="CG158" s="123"/>
      <c r="CH158" s="123"/>
      <c r="CI158" s="123"/>
      <c r="CJ158" s="123"/>
      <c r="CK158" s="123"/>
      <c r="CL158" s="123"/>
      <c r="CM158" s="123"/>
      <c r="CN158" s="123"/>
      <c r="CO158" s="123"/>
      <c r="CP158" s="123"/>
      <c r="CQ158" s="123"/>
      <c r="CR158" s="123"/>
      <c r="CS158" s="123"/>
      <c r="CT158" s="123"/>
      <c r="CU158" s="123"/>
      <c r="CV158" s="123"/>
    </row>
    <row r="159" spans="1:100" ht="13.5">
      <c r="A159" s="123"/>
      <c r="B159" s="122"/>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row>
    <row r="160" spans="1:100" ht="13.5">
      <c r="A160" s="123"/>
      <c r="B160" s="122"/>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CB160" s="123"/>
      <c r="CC160" s="123"/>
      <c r="CD160" s="123"/>
      <c r="CE160" s="123"/>
      <c r="CF160" s="123"/>
      <c r="CG160" s="123"/>
      <c r="CH160" s="123"/>
      <c r="CI160" s="123"/>
      <c r="CJ160" s="123"/>
      <c r="CK160" s="123"/>
      <c r="CL160" s="123"/>
      <c r="CM160" s="123"/>
      <c r="CN160" s="123"/>
      <c r="CO160" s="123"/>
      <c r="CP160" s="123"/>
      <c r="CQ160" s="123"/>
      <c r="CR160" s="123"/>
      <c r="CS160" s="123"/>
      <c r="CT160" s="123"/>
      <c r="CU160" s="123"/>
      <c r="CV160" s="123"/>
    </row>
    <row r="161" spans="1:100" ht="13.5">
      <c r="A161" s="123"/>
      <c r="B161" s="122"/>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row>
    <row r="162" spans="1:100" ht="13.5">
      <c r="A162" s="123"/>
      <c r="B162" s="122"/>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CB162" s="123"/>
      <c r="CC162" s="123"/>
      <c r="CD162" s="123"/>
      <c r="CE162" s="123"/>
      <c r="CF162" s="123"/>
      <c r="CG162" s="123"/>
      <c r="CH162" s="123"/>
      <c r="CI162" s="123"/>
      <c r="CJ162" s="123"/>
      <c r="CK162" s="123"/>
      <c r="CL162" s="123"/>
      <c r="CM162" s="123"/>
      <c r="CN162" s="123"/>
      <c r="CO162" s="123"/>
      <c r="CP162" s="123"/>
      <c r="CQ162" s="123"/>
      <c r="CR162" s="123"/>
      <c r="CS162" s="123"/>
      <c r="CT162" s="123"/>
      <c r="CU162" s="123"/>
      <c r="CV162" s="123"/>
    </row>
    <row r="163" spans="1:100" ht="13.5">
      <c r="A163" s="123"/>
      <c r="B163" s="122"/>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CB163" s="123"/>
      <c r="CC163" s="123"/>
      <c r="CD163" s="123"/>
      <c r="CE163" s="123"/>
      <c r="CF163" s="123"/>
      <c r="CG163" s="123"/>
      <c r="CH163" s="123"/>
      <c r="CI163" s="123"/>
      <c r="CJ163" s="123"/>
      <c r="CK163" s="123"/>
      <c r="CL163" s="123"/>
      <c r="CM163" s="123"/>
      <c r="CN163" s="123"/>
      <c r="CO163" s="123"/>
      <c r="CP163" s="123"/>
      <c r="CQ163" s="123"/>
      <c r="CR163" s="123"/>
      <c r="CS163" s="123"/>
      <c r="CT163" s="123"/>
      <c r="CU163" s="123"/>
      <c r="CV163" s="123"/>
    </row>
    <row r="164" spans="1:100" ht="13.5">
      <c r="A164" s="123"/>
      <c r="B164" s="122"/>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row>
    <row r="165" spans="1:100" ht="13.5">
      <c r="A165" s="123"/>
      <c r="B165" s="122"/>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row>
    <row r="166" spans="1:100" ht="13.5">
      <c r="A166" s="123"/>
      <c r="B166" s="122"/>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row>
    <row r="167" spans="1:100" ht="13.5">
      <c r="A167" s="123"/>
      <c r="B167" s="122"/>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row>
    <row r="168" spans="1:100" ht="13.5">
      <c r="A168" s="123"/>
      <c r="B168" s="122"/>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c r="BI168" s="123"/>
      <c r="BJ168" s="123"/>
      <c r="BK168" s="123"/>
      <c r="BL168" s="123"/>
      <c r="BM168" s="123"/>
      <c r="BN168" s="123"/>
      <c r="BO168" s="123"/>
      <c r="BP168" s="123"/>
      <c r="BQ168" s="123"/>
      <c r="BR168" s="123"/>
      <c r="BS168" s="123"/>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row>
    <row r="169" spans="1:100" ht="13.5">
      <c r="A169" s="123"/>
      <c r="B169" s="122"/>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row>
    <row r="170" spans="1:100" ht="13.5">
      <c r="A170" s="123"/>
      <c r="B170" s="122"/>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c r="CH170" s="123"/>
      <c r="CI170" s="123"/>
      <c r="CJ170" s="123"/>
      <c r="CK170" s="123"/>
      <c r="CL170" s="123"/>
      <c r="CM170" s="123"/>
      <c r="CN170" s="123"/>
      <c r="CO170" s="123"/>
      <c r="CP170" s="123"/>
      <c r="CQ170" s="123"/>
      <c r="CR170" s="123"/>
      <c r="CS170" s="123"/>
      <c r="CT170" s="123"/>
      <c r="CU170" s="123"/>
      <c r="CV170" s="123"/>
    </row>
    <row r="171" spans="1:100" ht="13.5">
      <c r="A171" s="123"/>
      <c r="B171" s="122"/>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row>
    <row r="172" spans="1:100" ht="13.5">
      <c r="A172" s="123"/>
      <c r="B172" s="122"/>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row>
    <row r="173" spans="1:100" ht="13.5">
      <c r="A173" s="123"/>
      <c r="B173" s="122"/>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row>
    <row r="174" spans="1:100" ht="13.5">
      <c r="A174" s="123"/>
      <c r="B174" s="122"/>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row>
    <row r="175" spans="1:100" ht="13.5">
      <c r="A175" s="123"/>
      <c r="B175" s="122"/>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CB175" s="123"/>
      <c r="CC175" s="123"/>
      <c r="CD175" s="123"/>
      <c r="CE175" s="123"/>
      <c r="CF175" s="123"/>
      <c r="CG175" s="123"/>
      <c r="CH175" s="123"/>
      <c r="CI175" s="123"/>
      <c r="CJ175" s="123"/>
      <c r="CK175" s="123"/>
      <c r="CL175" s="123"/>
      <c r="CM175" s="123"/>
      <c r="CN175" s="123"/>
      <c r="CO175" s="123"/>
      <c r="CP175" s="123"/>
      <c r="CQ175" s="123"/>
      <c r="CR175" s="123"/>
      <c r="CS175" s="123"/>
      <c r="CT175" s="123"/>
      <c r="CU175" s="123"/>
      <c r="CV175" s="123"/>
    </row>
    <row r="176" spans="1:100" ht="13.5">
      <c r="A176" s="123"/>
      <c r="B176" s="122"/>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3"/>
      <c r="CE176" s="123"/>
      <c r="CF176" s="123"/>
      <c r="CG176" s="123"/>
      <c r="CH176" s="123"/>
      <c r="CI176" s="123"/>
      <c r="CJ176" s="123"/>
      <c r="CK176" s="123"/>
      <c r="CL176" s="123"/>
      <c r="CM176" s="123"/>
      <c r="CN176" s="123"/>
      <c r="CO176" s="123"/>
      <c r="CP176" s="123"/>
      <c r="CQ176" s="123"/>
      <c r="CR176" s="123"/>
      <c r="CS176" s="123"/>
      <c r="CT176" s="123"/>
      <c r="CU176" s="123"/>
      <c r="CV176" s="123"/>
    </row>
    <row r="177" spans="1:100" ht="13.5">
      <c r="A177" s="123"/>
      <c r="B177" s="122"/>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row>
    <row r="178" spans="1:100" ht="13.5">
      <c r="A178" s="123"/>
      <c r="B178" s="122"/>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row>
    <row r="179" spans="1:100" ht="13.5">
      <c r="A179" s="123"/>
      <c r="B179" s="122"/>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row>
    <row r="180" spans="1:100" ht="13.5">
      <c r="A180" s="123"/>
      <c r="B180" s="122"/>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c r="BZ180" s="123"/>
      <c r="CA180" s="123"/>
      <c r="CB180" s="123"/>
      <c r="CC180" s="123"/>
      <c r="CD180" s="123"/>
      <c r="CE180" s="123"/>
      <c r="CF180" s="123"/>
      <c r="CG180" s="123"/>
      <c r="CH180" s="123"/>
      <c r="CI180" s="123"/>
      <c r="CJ180" s="123"/>
      <c r="CK180" s="123"/>
      <c r="CL180" s="123"/>
      <c r="CM180" s="123"/>
      <c r="CN180" s="123"/>
      <c r="CO180" s="123"/>
      <c r="CP180" s="123"/>
      <c r="CQ180" s="123"/>
      <c r="CR180" s="123"/>
      <c r="CS180" s="123"/>
      <c r="CT180" s="123"/>
      <c r="CU180" s="123"/>
      <c r="CV180" s="123"/>
    </row>
    <row r="181" spans="1:100" ht="13.5">
      <c r="A181" s="123"/>
      <c r="B181" s="122"/>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row>
    <row r="182" spans="1:100" ht="13.5">
      <c r="A182" s="123"/>
      <c r="B182" s="122"/>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row>
    <row r="183" spans="1:100" ht="13.5">
      <c r="A183" s="123"/>
      <c r="B183" s="122"/>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U183" s="123"/>
      <c r="BV183" s="123"/>
      <c r="BW183" s="123"/>
      <c r="BX183" s="123"/>
      <c r="BY183" s="123"/>
      <c r="BZ183" s="123"/>
      <c r="CA183" s="123"/>
      <c r="CB183" s="123"/>
      <c r="CC183" s="123"/>
      <c r="CD183" s="123"/>
      <c r="CE183" s="123"/>
      <c r="CF183" s="123"/>
      <c r="CG183" s="123"/>
      <c r="CH183" s="123"/>
      <c r="CI183" s="123"/>
      <c r="CJ183" s="123"/>
      <c r="CK183" s="123"/>
      <c r="CL183" s="123"/>
      <c r="CM183" s="123"/>
      <c r="CN183" s="123"/>
      <c r="CO183" s="123"/>
      <c r="CP183" s="123"/>
      <c r="CQ183" s="123"/>
      <c r="CR183" s="123"/>
      <c r="CS183" s="123"/>
      <c r="CT183" s="123"/>
      <c r="CU183" s="123"/>
      <c r="CV183" s="123"/>
    </row>
    <row r="184" spans="1:100" ht="13.5">
      <c r="A184" s="123"/>
      <c r="B184" s="122"/>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c r="CU184" s="123"/>
      <c r="CV184" s="123"/>
    </row>
    <row r="185" spans="1:100" ht="13.5">
      <c r="A185" s="123"/>
      <c r="B185" s="122"/>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row>
    <row r="186" spans="1:100" ht="13.5">
      <c r="A186" s="123"/>
      <c r="B186" s="122"/>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row>
    <row r="187" spans="1:100" ht="13.5">
      <c r="A187" s="123"/>
      <c r="B187" s="122"/>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c r="BI187" s="123"/>
      <c r="BJ187" s="123"/>
      <c r="BK187" s="123"/>
      <c r="BL187" s="123"/>
      <c r="BM187" s="123"/>
      <c r="BN187" s="123"/>
      <c r="BO187" s="123"/>
      <c r="BP187" s="123"/>
      <c r="BQ187" s="123"/>
      <c r="BR187" s="123"/>
      <c r="BS187" s="123"/>
      <c r="BT187" s="123"/>
      <c r="BU187" s="123"/>
      <c r="BV187" s="123"/>
      <c r="BW187" s="123"/>
      <c r="BX187" s="123"/>
      <c r="BY187" s="123"/>
      <c r="BZ187" s="123"/>
      <c r="CA187" s="123"/>
      <c r="CB187" s="123"/>
      <c r="CC187" s="123"/>
      <c r="CD187" s="123"/>
      <c r="CE187" s="123"/>
      <c r="CF187" s="123"/>
      <c r="CG187" s="123"/>
      <c r="CH187" s="123"/>
      <c r="CI187" s="123"/>
      <c r="CJ187" s="123"/>
      <c r="CK187" s="123"/>
      <c r="CL187" s="123"/>
      <c r="CM187" s="123"/>
      <c r="CN187" s="123"/>
      <c r="CO187" s="123"/>
      <c r="CP187" s="123"/>
      <c r="CQ187" s="123"/>
      <c r="CR187" s="123"/>
      <c r="CS187" s="123"/>
      <c r="CT187" s="123"/>
      <c r="CU187" s="123"/>
      <c r="CV187" s="123"/>
    </row>
    <row r="188" spans="1:100" ht="13.5">
      <c r="A188" s="123"/>
      <c r="B188" s="122"/>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c r="BI188" s="123"/>
      <c r="BJ188" s="123"/>
      <c r="BK188" s="123"/>
      <c r="BL188" s="123"/>
      <c r="BM188" s="123"/>
      <c r="BN188" s="123"/>
      <c r="BO188" s="123"/>
      <c r="BP188" s="123"/>
      <c r="BQ188" s="123"/>
      <c r="BR188" s="123"/>
      <c r="BS188" s="123"/>
      <c r="BT188" s="123"/>
      <c r="BU188" s="123"/>
      <c r="BV188" s="123"/>
      <c r="BW188" s="123"/>
      <c r="BX188" s="123"/>
      <c r="BY188" s="123"/>
      <c r="BZ188" s="123"/>
      <c r="CA188" s="123"/>
      <c r="CB188" s="123"/>
      <c r="CC188" s="123"/>
      <c r="CD188" s="123"/>
      <c r="CE188" s="123"/>
      <c r="CF188" s="123"/>
      <c r="CG188" s="123"/>
      <c r="CH188" s="123"/>
      <c r="CI188" s="123"/>
      <c r="CJ188" s="123"/>
      <c r="CK188" s="123"/>
      <c r="CL188" s="123"/>
      <c r="CM188" s="123"/>
      <c r="CN188" s="123"/>
      <c r="CO188" s="123"/>
      <c r="CP188" s="123"/>
      <c r="CQ188" s="123"/>
      <c r="CR188" s="123"/>
      <c r="CS188" s="123"/>
      <c r="CT188" s="123"/>
      <c r="CU188" s="123"/>
      <c r="CV188" s="123"/>
    </row>
    <row r="189" spans="1:100" ht="13.5">
      <c r="A189" s="123"/>
      <c r="B189" s="122"/>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row>
    <row r="190" spans="1:100" ht="13.5">
      <c r="A190" s="123"/>
      <c r="B190" s="122"/>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row>
    <row r="191" spans="1:100" ht="13.5">
      <c r="A191" s="123"/>
      <c r="B191" s="122"/>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23"/>
      <c r="BR191" s="123"/>
      <c r="BS191" s="123"/>
      <c r="BT191" s="123"/>
      <c r="BU191" s="123"/>
      <c r="BV191" s="123"/>
      <c r="BW191" s="123"/>
      <c r="BX191" s="123"/>
      <c r="BY191" s="123"/>
      <c r="BZ191" s="123"/>
      <c r="CA191" s="123"/>
      <c r="CB191" s="123"/>
      <c r="CC191" s="123"/>
      <c r="CD191" s="123"/>
      <c r="CE191" s="123"/>
      <c r="CF191" s="123"/>
      <c r="CG191" s="123"/>
      <c r="CH191" s="123"/>
      <c r="CI191" s="123"/>
      <c r="CJ191" s="123"/>
      <c r="CK191" s="123"/>
      <c r="CL191" s="123"/>
      <c r="CM191" s="123"/>
      <c r="CN191" s="123"/>
      <c r="CO191" s="123"/>
      <c r="CP191" s="123"/>
      <c r="CQ191" s="123"/>
      <c r="CR191" s="123"/>
      <c r="CS191" s="123"/>
      <c r="CT191" s="123"/>
      <c r="CU191" s="123"/>
      <c r="CV191" s="123"/>
    </row>
    <row r="192" spans="1:100" ht="13.5">
      <c r="A192" s="123"/>
      <c r="B192" s="122"/>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row>
    <row r="193" spans="1:100" ht="13.5">
      <c r="A193" s="123"/>
      <c r="B193" s="122"/>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row>
    <row r="194" spans="1:100" ht="13.5">
      <c r="A194" s="123"/>
      <c r="B194" s="122"/>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row>
    <row r="195" spans="1:100" ht="13.5">
      <c r="A195" s="123"/>
      <c r="B195" s="122"/>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row>
    <row r="196" spans="1:100" ht="13.5">
      <c r="A196" s="123"/>
      <c r="B196" s="122"/>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row>
    <row r="197" spans="1:100" ht="13.5">
      <c r="A197" s="123"/>
      <c r="B197" s="122"/>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row>
    <row r="198" spans="1:100" ht="13.5">
      <c r="A198" s="123"/>
      <c r="B198" s="122"/>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row>
    <row r="199" spans="1:100" ht="13.5">
      <c r="A199" s="123"/>
      <c r="B199" s="122"/>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row>
    <row r="200" spans="1:100" ht="13.5">
      <c r="A200" s="123"/>
      <c r="B200" s="122"/>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row>
  </sheetData>
  <sheetProtection/>
  <mergeCells count="4">
    <mergeCell ref="G2:I2"/>
    <mergeCell ref="J2:L2"/>
    <mergeCell ref="G63:I63"/>
    <mergeCell ref="J63:M63"/>
  </mergeCells>
  <printOptions/>
  <pageMargins left="0.5905511811023623" right="0.5905511811023623" top="0.5905511811023623" bottom="0.1968503937007874" header="0.3937007874015748" footer="0"/>
  <pageSetup firstPageNumber="58" useFirstPageNumber="1" horizontalDpi="600" verticalDpi="600" orientation="portrait" pageOrder="overThenDown" paperSize="9" scale="70" r:id="rId1"/>
  <headerFooter differentOddEven="1" scaleWithDoc="0">
    <oddHeader>&amp;L&amp;"ＭＳ ゴシック,標準"&amp;8&amp;P      第 ３ 章  人    口</oddHeader>
    <evenHeader xml:space="preserve">&amp;R&amp;"ＭＳ ゴシック,標準"&amp;8 第 ３ 章  人    口      &amp;P </evenHeader>
  </headerFooter>
  <rowBreaks count="1" manualBreakCount="1">
    <brk id="6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2015-02-26T02:31:35Z</dcterms:created>
  <dcterms:modified xsi:type="dcterms:W3CDTF">2020-12-24T07:34:18Z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