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15" yWindow="65476" windowWidth="8085" windowHeight="7425" activeTab="0"/>
  </bookViews>
  <sheets>
    <sheet name="n2012-08-07(1)" sheetId="1" r:id="rId1"/>
    <sheet name="n2012-08-07(2)" sheetId="2" r:id="rId2"/>
  </sheets>
  <definedNames>
    <definedName name="_xlnm.Print_Area" localSheetId="0">'n2012-08-07(1)'!$A$1:$J$40</definedName>
    <definedName name="_xlnm.Print_Area" localSheetId="1">'n2012-08-07(2)'!$A$1:$H$36</definedName>
  </definedNames>
  <calcPr fullCalcOnLoad="1"/>
</workbook>
</file>

<file path=xl/sharedStrings.xml><?xml version="1.0" encoding="utf-8"?>
<sst xmlns="http://schemas.openxmlformats.org/spreadsheetml/2006/main" count="135" uniqueCount="57">
  <si>
    <t>水  源  別  淡  水  使  用  量</t>
  </si>
  <si>
    <t>海水使用量</t>
  </si>
  <si>
    <t>工業用水道</t>
  </si>
  <si>
    <t>その他</t>
  </si>
  <si>
    <t>所</t>
  </si>
  <si>
    <r>
      <t>m</t>
    </r>
    <r>
      <rPr>
        <vertAlign val="superscript"/>
        <sz val="9"/>
        <rFont val="ＭＳ 明朝"/>
        <family val="1"/>
      </rPr>
      <t>3</t>
    </r>
  </si>
  <si>
    <t xml:space="preserve"> </t>
  </si>
  <si>
    <t>飲料・たばこ</t>
  </si>
  <si>
    <t>繊維</t>
  </si>
  <si>
    <t>木材</t>
  </si>
  <si>
    <t>家具</t>
  </si>
  <si>
    <t>パルプ・紙</t>
  </si>
  <si>
    <t>化学</t>
  </si>
  <si>
    <t>石油・石炭</t>
  </si>
  <si>
    <t>ゴム製品</t>
  </si>
  <si>
    <t>なめし革</t>
  </si>
  <si>
    <t>窯業・土石</t>
  </si>
  <si>
    <t>鉄鋼</t>
  </si>
  <si>
    <t>非鉄金属</t>
  </si>
  <si>
    <t>金属製品</t>
  </si>
  <si>
    <t>電気機械</t>
  </si>
  <si>
    <t>そ の 他</t>
  </si>
  <si>
    <t>産  業  分  類</t>
  </si>
  <si>
    <t>用水使用     事業所数</t>
  </si>
  <si>
    <t>総    量</t>
  </si>
  <si>
    <t>上 水 道</t>
  </si>
  <si>
    <t>回 収 水</t>
  </si>
  <si>
    <r>
      <t xml:space="preserve">一日あたり </t>
    </r>
    <r>
      <rPr>
        <sz val="11"/>
        <rFont val="ＭＳ 明朝"/>
        <family val="1"/>
      </rPr>
      <t xml:space="preserve">              </t>
    </r>
    <r>
      <rPr>
        <sz val="11"/>
        <rFont val="ＭＳ 明朝"/>
        <family val="1"/>
      </rPr>
      <t>用水総使用量</t>
    </r>
  </si>
  <si>
    <t xml:space="preserve">      産業別工業用水１日当たり使用量</t>
  </si>
  <si>
    <t xml:space="preserve">        た工業用水量(１日当たり立方メートル）である。</t>
  </si>
  <si>
    <t xml:space="preserve">      用   途   別   淡   水   使   用   量</t>
  </si>
  <si>
    <t>製品処理･洗浄用水</t>
  </si>
  <si>
    <t>冷却 ・温調用水</t>
  </si>
  <si>
    <t>産  業  分  類</t>
  </si>
  <si>
    <t>総    量</t>
  </si>
  <si>
    <t>ボイラ用水</t>
  </si>
  <si>
    <t>原 料 用 水</t>
  </si>
  <si>
    <t>そ の 他</t>
  </si>
  <si>
    <t xml:space="preserve">  資  料    大阪府総務部統計課「大阪の工業」</t>
  </si>
  <si>
    <t xml:space="preserve">        1)府内の事業所(日本標準産業分類により製造業に属する従業者30人以上の事業所。ただし、国及び公共企業体に属する事業所を除く。）で使用し</t>
  </si>
  <si>
    <t xml:space="preserve">         ８－７</t>
  </si>
  <si>
    <t>食料品</t>
  </si>
  <si>
    <t>印刷</t>
  </si>
  <si>
    <t>プラスチック製品</t>
  </si>
  <si>
    <t>はん用機械</t>
  </si>
  <si>
    <t>生産用機械</t>
  </si>
  <si>
    <t>業務用機械</t>
  </si>
  <si>
    <t>電子部品</t>
  </si>
  <si>
    <t>情報通信機械</t>
  </si>
  <si>
    <t>輸送用機械</t>
  </si>
  <si>
    <t>192      第 ８ 章  電気・ガス・上下水道</t>
  </si>
  <si>
    <r>
      <t xml:space="preserve">  ２  </t>
    </r>
    <r>
      <rPr>
        <sz val="11"/>
        <rFont val="ＭＳ 明朝"/>
        <family val="1"/>
      </rPr>
      <t>０</t>
    </r>
  </si>
  <si>
    <t xml:space="preserve">  ２  １</t>
  </si>
  <si>
    <t>-</t>
  </si>
  <si>
    <t>平成２２年</t>
  </si>
  <si>
    <t>平成１８年</t>
  </si>
  <si>
    <t>　　　 １　９　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</si>
</sst>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\ ###\ ##0"/>
    <numFmt numFmtId="178" formatCode="_ * #\ ###\ ##0;_ * \-#\ ###\ ##0;_ * &quot;-&quot;;_ @"/>
    <numFmt numFmtId="179" formatCode="#\ ###\ ###"/>
    <numFmt numFmtId="180" formatCode="###\ ###\ ##0;;&quot;-&quot;"/>
    <numFmt numFmtId="181" formatCode="#\ ###\ ##0;;&quot;-&quot;"/>
    <numFmt numFmtId="182" formatCode="##0"/>
    <numFmt numFmtId="183" formatCode="###\ ##0"/>
    <numFmt numFmtId="184" formatCode="\-"/>
    <numFmt numFmtId="185" formatCode="##0.0"/>
    <numFmt numFmtId="186" formatCode="#\ ##0"/>
    <numFmt numFmtId="187" formatCode="###.#"/>
    <numFmt numFmtId="188" formatCode="#\ ###\ ###\ ##0"/>
    <numFmt numFmtId="189" formatCode="###\ ###\ ###"/>
    <numFmt numFmtId="190" formatCode="###,###,##0;;&quot;-&quot;"/>
    <numFmt numFmtId="191" formatCode="###,###,##0;"/>
  </numFmts>
  <fonts count="47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vertAlign val="superscript"/>
      <sz val="9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>
      <alignment/>
      <protection/>
    </xf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185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9" fontId="0" fillId="0" borderId="0" xfId="42" applyFont="1" applyFill="1" applyAlignment="1">
      <alignment/>
    </xf>
    <xf numFmtId="0" fontId="5" fillId="0" borderId="0" xfId="0" applyFont="1" applyFill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vertical="top"/>
    </xf>
    <xf numFmtId="9" fontId="7" fillId="0" borderId="0" xfId="42" applyFont="1" applyFill="1" applyAlignment="1">
      <alignment vertical="top"/>
    </xf>
    <xf numFmtId="0" fontId="7" fillId="0" borderId="0" xfId="0" applyFont="1" applyFill="1" applyAlignment="1" quotePrefix="1">
      <alignment vertical="top"/>
    </xf>
    <xf numFmtId="0" fontId="7" fillId="0" borderId="0" xfId="0" applyFont="1" applyFill="1" applyAlignment="1">
      <alignment horizontal="centerContinuous" vertical="top"/>
    </xf>
    <xf numFmtId="0" fontId="0" fillId="0" borderId="11" xfId="0" applyFill="1" applyBorder="1" applyAlignment="1">
      <alignment horizontal="center" vertical="center"/>
    </xf>
    <xf numFmtId="0" fontId="0" fillId="0" borderId="12" xfId="0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/>
    </xf>
    <xf numFmtId="0" fontId="0" fillId="0" borderId="14" xfId="0" applyFont="1" applyFill="1" applyBorder="1" applyAlignment="1">
      <alignment horizontal="centerContinuous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Alignment="1" quotePrefix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distributed"/>
    </xf>
    <xf numFmtId="0" fontId="0" fillId="0" borderId="0" xfId="0" applyFill="1" applyAlignment="1">
      <alignment horizontal="centerContinuous"/>
    </xf>
    <xf numFmtId="49" fontId="0" fillId="0" borderId="0" xfId="0" applyNumberFormat="1" applyFont="1" applyFill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distributed"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ill="1" applyAlignment="1" quotePrefix="1">
      <alignment horizontal="distributed"/>
    </xf>
    <xf numFmtId="0" fontId="0" fillId="0" borderId="0" xfId="0" applyFill="1" applyBorder="1" applyAlignment="1" quotePrefix="1">
      <alignment horizontal="distributed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0" fillId="0" borderId="12" xfId="0" applyFont="1" applyFill="1" applyBorder="1" applyAlignment="1" quotePrefix="1">
      <alignment horizontal="left" vertical="center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right"/>
    </xf>
    <xf numFmtId="0" fontId="0" fillId="0" borderId="0" xfId="0" applyFont="1" applyFill="1" applyBorder="1" applyAlignment="1" quotePrefix="1">
      <alignment horizontal="right"/>
    </xf>
    <xf numFmtId="17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0" fillId="0" borderId="21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22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21" xfId="0" applyFill="1" applyBorder="1" applyAlignment="1">
      <alignment/>
    </xf>
    <xf numFmtId="176" fontId="0" fillId="0" borderId="21" xfId="0" applyNumberFormat="1" applyFill="1" applyBorder="1" applyAlignment="1">
      <alignment/>
    </xf>
    <xf numFmtId="0" fontId="0" fillId="0" borderId="0" xfId="0" applyFill="1" applyAlignment="1">
      <alignment horizontal="left"/>
    </xf>
    <xf numFmtId="176" fontId="0" fillId="0" borderId="0" xfId="0" applyNumberFormat="1" applyFill="1" applyAlignment="1">
      <alignment/>
    </xf>
    <xf numFmtId="190" fontId="0" fillId="0" borderId="10" xfId="0" applyNumberFormat="1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 horizontal="right"/>
    </xf>
    <xf numFmtId="190" fontId="0" fillId="0" borderId="0" xfId="0" applyNumberFormat="1" applyFont="1" applyFill="1" applyBorder="1" applyAlignment="1">
      <alignment horizontal="right"/>
    </xf>
    <xf numFmtId="38" fontId="0" fillId="0" borderId="0" xfId="49" applyFont="1" applyFill="1" applyAlignment="1">
      <alignment/>
    </xf>
    <xf numFmtId="0" fontId="0" fillId="0" borderId="0" xfId="0" applyFill="1" applyAlignment="1">
      <alignment/>
    </xf>
    <xf numFmtId="38" fontId="0" fillId="0" borderId="10" xfId="49" applyFont="1" applyFill="1" applyBorder="1" applyAlignment="1">
      <alignment/>
    </xf>
    <xf numFmtId="190" fontId="6" fillId="0" borderId="10" xfId="0" applyNumberFormat="1" applyFont="1" applyFill="1" applyBorder="1" applyAlignment="1">
      <alignment/>
    </xf>
    <xf numFmtId="190" fontId="6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90" fontId="0" fillId="0" borderId="23" xfId="61" applyNumberFormat="1" applyFont="1" applyFill="1" applyBorder="1" applyAlignment="1">
      <alignment horizontal="right"/>
      <protection/>
    </xf>
    <xf numFmtId="190" fontId="0" fillId="0" borderId="0" xfId="61" applyNumberFormat="1" applyFont="1" applyFill="1" applyBorder="1" applyAlignment="1">
      <alignment horizontal="right"/>
      <protection/>
    </xf>
    <xf numFmtId="190" fontId="0" fillId="0" borderId="0" xfId="0" applyNumberFormat="1" applyFill="1" applyBorder="1" applyAlignment="1">
      <alignment horizontal="right" vertical="center"/>
    </xf>
    <xf numFmtId="190" fontId="6" fillId="0" borderId="10" xfId="0" applyNumberFormat="1" applyFont="1" applyFill="1" applyBorder="1" applyAlignment="1">
      <alignment horizontal="right"/>
    </xf>
    <xf numFmtId="190" fontId="6" fillId="0" borderId="0" xfId="0" applyNumberFormat="1" applyFont="1" applyFill="1" applyBorder="1" applyAlignment="1">
      <alignment horizontal="right"/>
    </xf>
    <xf numFmtId="190" fontId="0" fillId="0" borderId="10" xfId="0" applyNumberForma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distributed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aku0600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7.3984375" style="14" customWidth="1"/>
    <col min="2" max="2" width="1" style="14" customWidth="1"/>
    <col min="3" max="4" width="14.8984375" style="14" customWidth="1"/>
    <col min="5" max="9" width="13.69921875" style="14" customWidth="1"/>
    <col min="10" max="10" width="14.8984375" style="14" customWidth="1"/>
    <col min="11" max="16384" width="9" style="14" customWidth="1"/>
  </cols>
  <sheetData>
    <row r="1" spans="1:11" s="5" customFormat="1" ht="16.5" customHeight="1">
      <c r="A1" s="4" t="s">
        <v>50</v>
      </c>
      <c r="I1" s="6"/>
      <c r="K1" s="7"/>
    </row>
    <row r="2" spans="9:11" s="8" customFormat="1" ht="21.75" customHeight="1">
      <c r="I2" s="9"/>
      <c r="K2" s="10"/>
    </row>
    <row r="3" spans="1:4" s="12" customFormat="1" ht="21.75" customHeight="1">
      <c r="A3" s="11" t="s">
        <v>40</v>
      </c>
      <c r="D3" s="13" t="s">
        <v>28</v>
      </c>
    </row>
    <row r="4" spans="4:9" ht="24" customHeight="1">
      <c r="D4" s="15"/>
      <c r="E4" s="16"/>
      <c r="F4" s="17"/>
      <c r="G4" s="17"/>
      <c r="H4" s="17"/>
      <c r="I4" s="17"/>
    </row>
    <row r="5" spans="1:7" s="18" customFormat="1" ht="12" customHeight="1">
      <c r="A5" s="18" t="s">
        <v>39</v>
      </c>
      <c r="D5" s="19"/>
      <c r="G5" s="20"/>
    </row>
    <row r="6" spans="1:2" s="18" customFormat="1" ht="15" customHeight="1" thickBot="1">
      <c r="A6" s="18" t="s">
        <v>29</v>
      </c>
      <c r="B6" s="21"/>
    </row>
    <row r="7" spans="1:10" ht="27" customHeight="1">
      <c r="A7" s="82" t="s">
        <v>22</v>
      </c>
      <c r="B7" s="22"/>
      <c r="C7" s="84" t="s">
        <v>23</v>
      </c>
      <c r="D7" s="86" t="s">
        <v>27</v>
      </c>
      <c r="E7" s="23" t="s">
        <v>0</v>
      </c>
      <c r="F7" s="24"/>
      <c r="G7" s="23"/>
      <c r="H7" s="25"/>
      <c r="I7" s="26"/>
      <c r="J7" s="88" t="s">
        <v>1</v>
      </c>
    </row>
    <row r="8" spans="1:10" ht="27" customHeight="1">
      <c r="A8" s="83"/>
      <c r="B8" s="27"/>
      <c r="C8" s="85"/>
      <c r="D8" s="87"/>
      <c r="E8" s="28" t="s">
        <v>24</v>
      </c>
      <c r="F8" s="29" t="s">
        <v>2</v>
      </c>
      <c r="G8" s="29" t="s">
        <v>25</v>
      </c>
      <c r="H8" s="29" t="s">
        <v>26</v>
      </c>
      <c r="I8" s="29" t="s">
        <v>21</v>
      </c>
      <c r="J8" s="89"/>
    </row>
    <row r="9" spans="3:10" ht="15" customHeight="1">
      <c r="C9" s="30" t="s">
        <v>4</v>
      </c>
      <c r="D9" s="31" t="s">
        <v>5</v>
      </c>
      <c r="E9" s="8"/>
      <c r="F9" s="8"/>
      <c r="G9" s="32" t="s">
        <v>6</v>
      </c>
      <c r="H9" s="8"/>
      <c r="I9" s="8"/>
      <c r="J9" s="8"/>
    </row>
    <row r="10" spans="1:10" ht="14.25" customHeight="1">
      <c r="A10" s="33" t="s">
        <v>55</v>
      </c>
      <c r="B10" s="34"/>
      <c r="C10" s="72">
        <v>2895</v>
      </c>
      <c r="D10" s="70">
        <v>5911142</v>
      </c>
      <c r="E10" s="70">
        <v>5261488</v>
      </c>
      <c r="F10" s="70">
        <v>419786</v>
      </c>
      <c r="G10" s="70">
        <v>101048</v>
      </c>
      <c r="H10" s="70">
        <v>4583191</v>
      </c>
      <c r="I10" s="70">
        <v>157463</v>
      </c>
      <c r="J10" s="70">
        <v>649654</v>
      </c>
    </row>
    <row r="11" spans="1:10" ht="15" customHeight="1">
      <c r="A11" s="71" t="s">
        <v>56</v>
      </c>
      <c r="B11" s="34"/>
      <c r="C11" s="66">
        <v>2991</v>
      </c>
      <c r="D11" s="67">
        <v>6022966</v>
      </c>
      <c r="E11" s="67">
        <v>5004958</v>
      </c>
      <c r="F11" s="67">
        <v>443631</v>
      </c>
      <c r="G11" s="67">
        <v>110959</v>
      </c>
      <c r="H11" s="67">
        <v>4298662</v>
      </c>
      <c r="I11" s="67">
        <v>151706</v>
      </c>
      <c r="J11" s="67">
        <v>1018008</v>
      </c>
    </row>
    <row r="12" spans="1:10" ht="15" customHeight="1">
      <c r="A12" s="35" t="s">
        <v>51</v>
      </c>
      <c r="B12" s="34"/>
      <c r="C12" s="66">
        <v>2917</v>
      </c>
      <c r="D12" s="67">
        <v>5900066</v>
      </c>
      <c r="E12" s="67">
        <v>4895009</v>
      </c>
      <c r="F12" s="67">
        <v>402829</v>
      </c>
      <c r="G12" s="67">
        <v>96258</v>
      </c>
      <c r="H12" s="67">
        <v>4252055</v>
      </c>
      <c r="I12" s="67">
        <v>143867</v>
      </c>
      <c r="J12" s="67">
        <v>1005057</v>
      </c>
    </row>
    <row r="13" spans="1:10" s="8" customFormat="1" ht="15" customHeight="1">
      <c r="A13" s="35" t="s">
        <v>52</v>
      </c>
      <c r="B13" s="36"/>
      <c r="C13" s="66">
        <v>2757</v>
      </c>
      <c r="D13" s="67">
        <v>5634323</v>
      </c>
      <c r="E13" s="67">
        <v>4668018</v>
      </c>
      <c r="F13" s="67">
        <v>358565</v>
      </c>
      <c r="G13" s="67">
        <v>89669</v>
      </c>
      <c r="H13" s="67">
        <v>4080948</v>
      </c>
      <c r="I13" s="67">
        <v>138836</v>
      </c>
      <c r="J13" s="67">
        <v>966305</v>
      </c>
    </row>
    <row r="14" spans="1:10" s="5" customFormat="1" ht="24.75" customHeight="1">
      <c r="A14" s="37" t="s">
        <v>54</v>
      </c>
      <c r="B14" s="38"/>
      <c r="C14" s="73">
        <v>2750</v>
      </c>
      <c r="D14" s="74">
        <v>5870288</v>
      </c>
      <c r="E14" s="74">
        <v>5079074</v>
      </c>
      <c r="F14" s="74">
        <v>346997</v>
      </c>
      <c r="G14" s="74">
        <v>82745</v>
      </c>
      <c r="H14" s="74">
        <v>4513212</v>
      </c>
      <c r="I14" s="74">
        <v>136120</v>
      </c>
      <c r="J14" s="74">
        <v>791214</v>
      </c>
    </row>
    <row r="15" spans="1:10" ht="13.5">
      <c r="A15" s="39"/>
      <c r="B15" s="8"/>
      <c r="C15" s="75"/>
      <c r="D15" s="3"/>
      <c r="E15" s="3"/>
      <c r="F15" s="3"/>
      <c r="G15" s="3"/>
      <c r="H15" s="3"/>
      <c r="I15" s="3"/>
      <c r="J15" s="3"/>
    </row>
    <row r="16" spans="1:10" ht="15" customHeight="1">
      <c r="A16" s="40" t="s">
        <v>41</v>
      </c>
      <c r="B16" s="40"/>
      <c r="C16" s="76">
        <v>291</v>
      </c>
      <c r="D16" s="77">
        <v>199313</v>
      </c>
      <c r="E16" s="78">
        <v>86311</v>
      </c>
      <c r="F16" s="78">
        <v>11870</v>
      </c>
      <c r="G16" s="78">
        <v>18624</v>
      </c>
      <c r="H16" s="78">
        <v>3232</v>
      </c>
      <c r="I16" s="77">
        <v>52585</v>
      </c>
      <c r="J16" s="78">
        <v>113002</v>
      </c>
    </row>
    <row r="17" spans="1:10" ht="15" customHeight="1">
      <c r="A17" s="41" t="s">
        <v>7</v>
      </c>
      <c r="B17" s="41"/>
      <c r="C17" s="76">
        <v>14</v>
      </c>
      <c r="D17" s="77">
        <v>12790</v>
      </c>
      <c r="E17" s="78">
        <v>12790</v>
      </c>
      <c r="F17" s="78">
        <v>7954</v>
      </c>
      <c r="G17" s="78">
        <v>1347</v>
      </c>
      <c r="H17" s="78">
        <v>241</v>
      </c>
      <c r="I17" s="77">
        <v>3248</v>
      </c>
      <c r="J17" s="78" t="s">
        <v>53</v>
      </c>
    </row>
    <row r="18" spans="1:10" ht="15" customHeight="1">
      <c r="A18" s="40" t="s">
        <v>8</v>
      </c>
      <c r="B18" s="40"/>
      <c r="C18" s="76">
        <v>111</v>
      </c>
      <c r="D18" s="77">
        <v>21876</v>
      </c>
      <c r="E18" s="78">
        <v>21876</v>
      </c>
      <c r="F18" s="78">
        <v>7893</v>
      </c>
      <c r="G18" s="78">
        <v>1367</v>
      </c>
      <c r="H18" s="78">
        <v>492</v>
      </c>
      <c r="I18" s="77">
        <v>12124</v>
      </c>
      <c r="J18" s="78" t="s">
        <v>53</v>
      </c>
    </row>
    <row r="19" spans="1:10" ht="15" customHeight="1">
      <c r="A19" s="40" t="s">
        <v>9</v>
      </c>
      <c r="B19" s="40"/>
      <c r="C19" s="76">
        <v>18</v>
      </c>
      <c r="D19" s="77">
        <v>3366</v>
      </c>
      <c r="E19" s="78">
        <v>3366</v>
      </c>
      <c r="F19" s="78">
        <v>2231</v>
      </c>
      <c r="G19" s="78">
        <v>306</v>
      </c>
      <c r="H19" s="78">
        <v>829</v>
      </c>
      <c r="I19" s="77" t="s">
        <v>53</v>
      </c>
      <c r="J19" s="78" t="s">
        <v>53</v>
      </c>
    </row>
    <row r="20" spans="1:10" ht="15" customHeight="1">
      <c r="A20" s="40" t="s">
        <v>10</v>
      </c>
      <c r="B20" s="40"/>
      <c r="C20" s="76">
        <v>31</v>
      </c>
      <c r="D20" s="77">
        <v>1915</v>
      </c>
      <c r="E20" s="78">
        <v>1915</v>
      </c>
      <c r="F20" s="78">
        <v>1014</v>
      </c>
      <c r="G20" s="78">
        <v>372</v>
      </c>
      <c r="H20" s="78">
        <v>128</v>
      </c>
      <c r="I20" s="77">
        <v>401</v>
      </c>
      <c r="J20" s="78" t="s">
        <v>53</v>
      </c>
    </row>
    <row r="21" spans="1:10" ht="15" customHeight="1">
      <c r="A21" s="40" t="s">
        <v>11</v>
      </c>
      <c r="B21" s="40"/>
      <c r="C21" s="76">
        <v>100</v>
      </c>
      <c r="D21" s="77">
        <v>147041</v>
      </c>
      <c r="E21" s="78">
        <v>147041</v>
      </c>
      <c r="F21" s="78">
        <v>12274</v>
      </c>
      <c r="G21" s="78">
        <v>1742</v>
      </c>
      <c r="H21" s="78">
        <v>104078</v>
      </c>
      <c r="I21" s="77">
        <v>28947</v>
      </c>
      <c r="J21" s="78" t="s">
        <v>53</v>
      </c>
    </row>
    <row r="22" spans="1:10" ht="15" customHeight="1">
      <c r="A22" s="40" t="s">
        <v>42</v>
      </c>
      <c r="B22" s="40"/>
      <c r="C22" s="76">
        <v>198</v>
      </c>
      <c r="D22" s="77">
        <v>3157</v>
      </c>
      <c r="E22" s="78">
        <v>3157</v>
      </c>
      <c r="F22" s="78">
        <v>135</v>
      </c>
      <c r="G22" s="78">
        <v>2913</v>
      </c>
      <c r="H22" s="78" t="s">
        <v>53</v>
      </c>
      <c r="I22" s="77">
        <v>109</v>
      </c>
      <c r="J22" s="78" t="s">
        <v>53</v>
      </c>
    </row>
    <row r="23" spans="1:10" ht="15" customHeight="1">
      <c r="A23" s="40" t="s">
        <v>12</v>
      </c>
      <c r="B23" s="40"/>
      <c r="C23" s="76">
        <v>214</v>
      </c>
      <c r="D23" s="77">
        <v>1703309</v>
      </c>
      <c r="E23" s="78">
        <v>1113199</v>
      </c>
      <c r="F23" s="78">
        <v>134018</v>
      </c>
      <c r="G23" s="78">
        <v>14106</v>
      </c>
      <c r="H23" s="78">
        <v>958641</v>
      </c>
      <c r="I23" s="77">
        <v>6434</v>
      </c>
      <c r="J23" s="78">
        <v>590110</v>
      </c>
    </row>
    <row r="24" spans="1:10" ht="15" customHeight="1">
      <c r="A24" s="40" t="s">
        <v>13</v>
      </c>
      <c r="B24" s="40"/>
      <c r="C24" s="76">
        <v>10</v>
      </c>
      <c r="D24" s="77">
        <v>1952622</v>
      </c>
      <c r="E24" s="78">
        <v>1952622</v>
      </c>
      <c r="F24" s="78">
        <v>59115</v>
      </c>
      <c r="G24" s="78">
        <v>694</v>
      </c>
      <c r="H24" s="78">
        <v>1892799</v>
      </c>
      <c r="I24" s="77">
        <v>14</v>
      </c>
      <c r="J24" s="78" t="s">
        <v>53</v>
      </c>
    </row>
    <row r="25" spans="1:10" ht="15" customHeight="1">
      <c r="A25" s="40" t="s">
        <v>43</v>
      </c>
      <c r="B25" s="40"/>
      <c r="C25" s="76">
        <v>214</v>
      </c>
      <c r="D25" s="77">
        <v>38038</v>
      </c>
      <c r="E25" s="78">
        <v>38038</v>
      </c>
      <c r="F25" s="78">
        <v>2766</v>
      </c>
      <c r="G25" s="78">
        <v>4611</v>
      </c>
      <c r="H25" s="78">
        <v>24029</v>
      </c>
      <c r="I25" s="77">
        <v>6632</v>
      </c>
      <c r="J25" s="78" t="s">
        <v>53</v>
      </c>
    </row>
    <row r="26" spans="1:10" ht="15" customHeight="1">
      <c r="A26" s="40" t="s">
        <v>14</v>
      </c>
      <c r="B26" s="40"/>
      <c r="C26" s="76">
        <v>35</v>
      </c>
      <c r="D26" s="77">
        <v>34557</v>
      </c>
      <c r="E26" s="78">
        <v>34557</v>
      </c>
      <c r="F26" s="78">
        <v>750</v>
      </c>
      <c r="G26" s="78">
        <v>1389</v>
      </c>
      <c r="H26" s="78">
        <v>30456</v>
      </c>
      <c r="I26" s="77">
        <v>1962</v>
      </c>
      <c r="J26" s="78" t="s">
        <v>53</v>
      </c>
    </row>
    <row r="27" spans="1:10" ht="15" customHeight="1">
      <c r="A27" s="40" t="s">
        <v>15</v>
      </c>
      <c r="B27" s="40"/>
      <c r="C27" s="76">
        <v>5</v>
      </c>
      <c r="D27" s="77">
        <v>26</v>
      </c>
      <c r="E27" s="78">
        <v>26</v>
      </c>
      <c r="F27" s="78" t="s">
        <v>53</v>
      </c>
      <c r="G27" s="78">
        <v>26</v>
      </c>
      <c r="H27" s="78" t="s">
        <v>53</v>
      </c>
      <c r="I27" s="77" t="s">
        <v>53</v>
      </c>
      <c r="J27" s="78" t="s">
        <v>53</v>
      </c>
    </row>
    <row r="28" spans="1:10" ht="15" customHeight="1">
      <c r="A28" s="41" t="s">
        <v>16</v>
      </c>
      <c r="B28" s="41"/>
      <c r="C28" s="76">
        <v>59</v>
      </c>
      <c r="D28" s="77">
        <v>38633</v>
      </c>
      <c r="E28" s="78">
        <v>38633</v>
      </c>
      <c r="F28" s="78">
        <v>5845</v>
      </c>
      <c r="G28" s="78">
        <v>1589</v>
      </c>
      <c r="H28" s="78">
        <v>23651</v>
      </c>
      <c r="I28" s="77">
        <v>7548</v>
      </c>
      <c r="J28" s="78" t="s">
        <v>53</v>
      </c>
    </row>
    <row r="29" spans="1:10" ht="15" customHeight="1">
      <c r="A29" s="40" t="s">
        <v>17</v>
      </c>
      <c r="B29" s="40"/>
      <c r="C29" s="76">
        <v>138</v>
      </c>
      <c r="D29" s="77">
        <v>1268082</v>
      </c>
      <c r="E29" s="78">
        <v>1179980</v>
      </c>
      <c r="F29" s="78">
        <v>64351</v>
      </c>
      <c r="G29" s="78">
        <v>4268</v>
      </c>
      <c r="H29" s="78">
        <v>1105558</v>
      </c>
      <c r="I29" s="77">
        <v>5803</v>
      </c>
      <c r="J29" s="78">
        <v>88102</v>
      </c>
    </row>
    <row r="30" spans="1:10" ht="15" customHeight="1">
      <c r="A30" s="40" t="s">
        <v>18</v>
      </c>
      <c r="B30" s="40"/>
      <c r="C30" s="76">
        <v>54</v>
      </c>
      <c r="D30" s="77">
        <v>52125</v>
      </c>
      <c r="E30" s="78">
        <v>52125</v>
      </c>
      <c r="F30" s="78">
        <v>5999</v>
      </c>
      <c r="G30" s="78">
        <v>1951</v>
      </c>
      <c r="H30" s="78">
        <v>43910</v>
      </c>
      <c r="I30" s="77">
        <v>265</v>
      </c>
      <c r="J30" s="78" t="s">
        <v>53</v>
      </c>
    </row>
    <row r="31" spans="1:10" ht="15" customHeight="1">
      <c r="A31" s="40" t="s">
        <v>19</v>
      </c>
      <c r="B31" s="40"/>
      <c r="C31" s="76">
        <v>389</v>
      </c>
      <c r="D31" s="77">
        <v>20453</v>
      </c>
      <c r="E31" s="78">
        <v>20453</v>
      </c>
      <c r="F31" s="78">
        <v>8761</v>
      </c>
      <c r="G31" s="78">
        <v>8147</v>
      </c>
      <c r="H31" s="78">
        <v>1466</v>
      </c>
      <c r="I31" s="77">
        <v>2079</v>
      </c>
      <c r="J31" s="78" t="s">
        <v>53</v>
      </c>
    </row>
    <row r="32" spans="1:10" ht="15" customHeight="1">
      <c r="A32" s="40" t="s">
        <v>44</v>
      </c>
      <c r="B32" s="40"/>
      <c r="C32" s="76">
        <v>145</v>
      </c>
      <c r="D32" s="77">
        <v>10371</v>
      </c>
      <c r="E32" s="78">
        <v>10371</v>
      </c>
      <c r="F32" s="78">
        <v>1669</v>
      </c>
      <c r="G32" s="78">
        <v>3529</v>
      </c>
      <c r="H32" s="78">
        <v>3600</v>
      </c>
      <c r="I32" s="77">
        <v>1573</v>
      </c>
      <c r="J32" s="78" t="s">
        <v>53</v>
      </c>
    </row>
    <row r="33" spans="1:10" ht="15" customHeight="1">
      <c r="A33" s="40" t="s">
        <v>45</v>
      </c>
      <c r="B33" s="40"/>
      <c r="C33" s="76">
        <v>252</v>
      </c>
      <c r="D33" s="77">
        <v>8217</v>
      </c>
      <c r="E33" s="78">
        <v>8217</v>
      </c>
      <c r="F33" s="78">
        <v>1796</v>
      </c>
      <c r="G33" s="78">
        <v>3532</v>
      </c>
      <c r="H33" s="78">
        <v>2312</v>
      </c>
      <c r="I33" s="77">
        <v>577</v>
      </c>
      <c r="J33" s="78" t="s">
        <v>53</v>
      </c>
    </row>
    <row r="34" spans="1:10" ht="15" customHeight="1">
      <c r="A34" s="40" t="s">
        <v>46</v>
      </c>
      <c r="B34" s="40"/>
      <c r="C34" s="76">
        <v>56</v>
      </c>
      <c r="D34" s="77">
        <v>1072</v>
      </c>
      <c r="E34" s="78">
        <v>1072</v>
      </c>
      <c r="F34" s="78">
        <v>25</v>
      </c>
      <c r="G34" s="78">
        <v>652</v>
      </c>
      <c r="H34" s="78" t="s">
        <v>53</v>
      </c>
      <c r="I34" s="77">
        <v>395</v>
      </c>
      <c r="J34" s="78" t="s">
        <v>53</v>
      </c>
    </row>
    <row r="35" spans="1:10" ht="15" customHeight="1">
      <c r="A35" s="33" t="s">
        <v>47</v>
      </c>
      <c r="B35" s="40"/>
      <c r="C35" s="76">
        <v>53</v>
      </c>
      <c r="D35" s="77">
        <v>130867</v>
      </c>
      <c r="E35" s="78">
        <v>130867</v>
      </c>
      <c r="F35" s="78">
        <v>4933</v>
      </c>
      <c r="G35" s="78">
        <v>2685</v>
      </c>
      <c r="H35" s="78">
        <v>123133</v>
      </c>
      <c r="I35" s="77">
        <v>116</v>
      </c>
      <c r="J35" s="78" t="s">
        <v>53</v>
      </c>
    </row>
    <row r="36" spans="1:10" ht="15" customHeight="1">
      <c r="A36" s="33" t="s">
        <v>20</v>
      </c>
      <c r="B36" s="40"/>
      <c r="C36" s="76">
        <v>189</v>
      </c>
      <c r="D36" s="77">
        <v>28744</v>
      </c>
      <c r="E36" s="78">
        <v>28744</v>
      </c>
      <c r="F36" s="78">
        <v>2669</v>
      </c>
      <c r="G36" s="78">
        <v>3096</v>
      </c>
      <c r="H36" s="78">
        <v>20825</v>
      </c>
      <c r="I36" s="77">
        <v>2154</v>
      </c>
      <c r="J36" s="78" t="s">
        <v>53</v>
      </c>
    </row>
    <row r="37" spans="1:10" ht="15" customHeight="1">
      <c r="A37" s="40" t="s">
        <v>48</v>
      </c>
      <c r="B37" s="40"/>
      <c r="C37" s="76">
        <v>27</v>
      </c>
      <c r="D37" s="77">
        <v>2960</v>
      </c>
      <c r="E37" s="78">
        <v>2960</v>
      </c>
      <c r="F37" s="78">
        <v>1173</v>
      </c>
      <c r="G37" s="78">
        <v>1787</v>
      </c>
      <c r="H37" s="78" t="s">
        <v>53</v>
      </c>
      <c r="I37" s="77" t="s">
        <v>53</v>
      </c>
      <c r="J37" s="78" t="s">
        <v>53</v>
      </c>
    </row>
    <row r="38" spans="1:10" ht="15" customHeight="1">
      <c r="A38" s="40" t="s">
        <v>49</v>
      </c>
      <c r="B38" s="40"/>
      <c r="C38" s="76">
        <v>87</v>
      </c>
      <c r="D38" s="77">
        <v>189756</v>
      </c>
      <c r="E38" s="78">
        <v>189756</v>
      </c>
      <c r="F38" s="78">
        <v>9608</v>
      </c>
      <c r="G38" s="78">
        <v>3180</v>
      </c>
      <c r="H38" s="78">
        <v>173814</v>
      </c>
      <c r="I38" s="77">
        <v>3154</v>
      </c>
      <c r="J38" s="78" t="s">
        <v>53</v>
      </c>
    </row>
    <row r="39" spans="1:10" ht="15" customHeight="1">
      <c r="A39" s="41" t="s">
        <v>3</v>
      </c>
      <c r="B39" s="40"/>
      <c r="C39" s="76">
        <v>60</v>
      </c>
      <c r="D39" s="77">
        <v>998</v>
      </c>
      <c r="E39" s="78">
        <v>998</v>
      </c>
      <c r="F39" s="78">
        <v>148</v>
      </c>
      <c r="G39" s="78">
        <v>832</v>
      </c>
      <c r="H39" s="78">
        <v>18</v>
      </c>
      <c r="I39" s="77" t="s">
        <v>53</v>
      </c>
      <c r="J39" s="78" t="s">
        <v>53</v>
      </c>
    </row>
    <row r="40" spans="1:10" ht="6" customHeight="1">
      <c r="A40" s="42"/>
      <c r="B40" s="42"/>
      <c r="C40" s="43"/>
      <c r="D40" s="42"/>
      <c r="E40" s="42"/>
      <c r="F40" s="42"/>
      <c r="G40" s="42"/>
      <c r="H40" s="42"/>
      <c r="I40" s="42"/>
      <c r="J40" s="42"/>
    </row>
    <row r="41" spans="1:2" ht="13.5">
      <c r="A41" s="42"/>
      <c r="B41" s="42"/>
    </row>
  </sheetData>
  <sheetProtection/>
  <mergeCells count="4">
    <mergeCell ref="A7:A8"/>
    <mergeCell ref="C7:C8"/>
    <mergeCell ref="D7:D8"/>
    <mergeCell ref="J7:J8"/>
  </mergeCells>
  <printOptions/>
  <pageMargins left="0.5905511811023623" right="0.5905511811023623" top="0.5905511811023623" bottom="0.5905511811023623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7.3984375" style="14" customWidth="1"/>
    <col min="2" max="2" width="1" style="14" customWidth="1"/>
    <col min="3" max="8" width="18.59765625" style="14" customWidth="1"/>
    <col min="9" max="16384" width="9" style="14" customWidth="1"/>
  </cols>
  <sheetData>
    <row r="1" spans="1:8" ht="14.25" customHeight="1" thickBot="1">
      <c r="A1" s="44"/>
      <c r="B1" s="44"/>
      <c r="C1" s="44"/>
      <c r="D1" s="44"/>
      <c r="E1" s="44"/>
      <c r="F1" s="44"/>
      <c r="G1" s="44"/>
      <c r="H1" s="44"/>
    </row>
    <row r="2" spans="1:8" ht="27" customHeight="1">
      <c r="A2" s="82" t="s">
        <v>33</v>
      </c>
      <c r="B2" s="22"/>
      <c r="C2" s="45"/>
      <c r="D2" s="46"/>
      <c r="E2" s="47" t="s">
        <v>30</v>
      </c>
      <c r="F2" s="46"/>
      <c r="G2" s="48"/>
      <c r="H2" s="49"/>
    </row>
    <row r="3" spans="1:8" ht="27" customHeight="1">
      <c r="A3" s="83"/>
      <c r="B3" s="27"/>
      <c r="C3" s="28" t="s">
        <v>34</v>
      </c>
      <c r="D3" s="50" t="s">
        <v>35</v>
      </c>
      <c r="E3" s="28" t="s">
        <v>36</v>
      </c>
      <c r="F3" s="51" t="s">
        <v>31</v>
      </c>
      <c r="G3" s="28" t="s">
        <v>32</v>
      </c>
      <c r="H3" s="52" t="s">
        <v>37</v>
      </c>
    </row>
    <row r="4" spans="1:8" ht="15" customHeight="1">
      <c r="A4" s="8"/>
      <c r="B4" s="8"/>
      <c r="C4" s="53" t="s">
        <v>5</v>
      </c>
      <c r="D4" s="54"/>
      <c r="E4" s="8"/>
      <c r="F4" s="8"/>
      <c r="G4" s="8"/>
      <c r="H4" s="55"/>
    </row>
    <row r="5" spans="1:8" ht="15" customHeight="1">
      <c r="A5" s="33" t="s">
        <v>55</v>
      </c>
      <c r="B5" s="34"/>
      <c r="C5" s="68">
        <v>5261488</v>
      </c>
      <c r="D5" s="69">
        <v>63616</v>
      </c>
      <c r="E5" s="69">
        <v>19245</v>
      </c>
      <c r="F5" s="69">
        <v>340401</v>
      </c>
      <c r="G5" s="69">
        <v>4666189</v>
      </c>
      <c r="H5" s="69">
        <v>172037</v>
      </c>
    </row>
    <row r="6" spans="1:8" ht="15" customHeight="1">
      <c r="A6" s="71" t="s">
        <v>56</v>
      </c>
      <c r="B6" s="34"/>
      <c r="C6" s="68">
        <v>5004958</v>
      </c>
      <c r="D6" s="69">
        <v>69501</v>
      </c>
      <c r="E6" s="69">
        <v>19052</v>
      </c>
      <c r="F6" s="69">
        <v>367531</v>
      </c>
      <c r="G6" s="69">
        <v>4288757</v>
      </c>
      <c r="H6" s="69">
        <v>260117</v>
      </c>
    </row>
    <row r="7" spans="1:8" ht="15" customHeight="1">
      <c r="A7" s="35" t="s">
        <v>51</v>
      </c>
      <c r="B7" s="34"/>
      <c r="C7" s="68">
        <v>4895009</v>
      </c>
      <c r="D7" s="69">
        <v>68447</v>
      </c>
      <c r="E7" s="69">
        <v>17345</v>
      </c>
      <c r="F7" s="69">
        <v>327534</v>
      </c>
      <c r="G7" s="69">
        <v>4224990</v>
      </c>
      <c r="H7" s="69">
        <v>256693</v>
      </c>
    </row>
    <row r="8" spans="1:8" s="8" customFormat="1" ht="15" customHeight="1">
      <c r="A8" s="35" t="s">
        <v>52</v>
      </c>
      <c r="B8" s="56"/>
      <c r="C8" s="68">
        <v>4668018</v>
      </c>
      <c r="D8" s="69">
        <v>56499</v>
      </c>
      <c r="E8" s="69">
        <v>16269</v>
      </c>
      <c r="F8" s="69">
        <v>310610</v>
      </c>
      <c r="G8" s="69">
        <v>4031076</v>
      </c>
      <c r="H8" s="69">
        <v>253564</v>
      </c>
    </row>
    <row r="9" spans="1:8" s="5" customFormat="1" ht="24.75" customHeight="1">
      <c r="A9" s="37" t="s">
        <v>54</v>
      </c>
      <c r="B9" s="57"/>
      <c r="C9" s="79">
        <v>5079074</v>
      </c>
      <c r="D9" s="80">
        <v>59298</v>
      </c>
      <c r="E9" s="80">
        <v>24834</v>
      </c>
      <c r="F9" s="80">
        <v>323065</v>
      </c>
      <c r="G9" s="80">
        <v>4426624</v>
      </c>
      <c r="H9" s="80">
        <v>245253</v>
      </c>
    </row>
    <row r="10" spans="1:8" ht="13.5" customHeight="1">
      <c r="A10" s="8"/>
      <c r="B10" s="8"/>
      <c r="C10" s="1"/>
      <c r="D10" s="2"/>
      <c r="E10" s="3"/>
      <c r="F10" s="3"/>
      <c r="G10" s="3"/>
      <c r="H10" s="3"/>
    </row>
    <row r="11" spans="1:8" ht="15" customHeight="1">
      <c r="A11" s="40" t="s">
        <v>41</v>
      </c>
      <c r="B11" s="41"/>
      <c r="C11" s="81">
        <f>SUM(D11:H11)</f>
        <v>86311</v>
      </c>
      <c r="D11" s="78">
        <v>5404</v>
      </c>
      <c r="E11" s="78">
        <v>11042</v>
      </c>
      <c r="F11" s="78">
        <v>19786</v>
      </c>
      <c r="G11" s="78">
        <v>41153</v>
      </c>
      <c r="H11" s="78">
        <v>8926</v>
      </c>
    </row>
    <row r="12" spans="1:8" ht="15" customHeight="1">
      <c r="A12" s="41" t="s">
        <v>7</v>
      </c>
      <c r="B12" s="41"/>
      <c r="C12" s="81">
        <f>SUM(D12:H12)</f>
        <v>12790</v>
      </c>
      <c r="D12" s="78">
        <v>761</v>
      </c>
      <c r="E12" s="78">
        <v>3594</v>
      </c>
      <c r="F12" s="78">
        <v>5445</v>
      </c>
      <c r="G12" s="78">
        <v>2392</v>
      </c>
      <c r="H12" s="78">
        <v>598</v>
      </c>
    </row>
    <row r="13" spans="1:8" ht="15" customHeight="1">
      <c r="A13" s="40" t="s">
        <v>8</v>
      </c>
      <c r="B13" s="41"/>
      <c r="C13" s="81">
        <f aca="true" t="shared" si="0" ref="C13:C34">SUM(D13:H13)</f>
        <v>21876</v>
      </c>
      <c r="D13" s="78">
        <v>2574</v>
      </c>
      <c r="E13" s="78" t="s">
        <v>53</v>
      </c>
      <c r="F13" s="78">
        <v>16997</v>
      </c>
      <c r="G13" s="78">
        <v>1320</v>
      </c>
      <c r="H13" s="78">
        <v>985</v>
      </c>
    </row>
    <row r="14" spans="1:8" ht="15" customHeight="1">
      <c r="A14" s="40" t="s">
        <v>9</v>
      </c>
      <c r="B14" s="41"/>
      <c r="C14" s="81">
        <f t="shared" si="0"/>
        <v>3366</v>
      </c>
      <c r="D14" s="78">
        <v>2026</v>
      </c>
      <c r="E14" s="78" t="s">
        <v>53</v>
      </c>
      <c r="F14" s="78">
        <v>570</v>
      </c>
      <c r="G14" s="78">
        <v>692</v>
      </c>
      <c r="H14" s="78">
        <v>78</v>
      </c>
    </row>
    <row r="15" spans="1:8" ht="15" customHeight="1">
      <c r="A15" s="40" t="s">
        <v>10</v>
      </c>
      <c r="B15" s="41"/>
      <c r="C15" s="81">
        <f t="shared" si="0"/>
        <v>1915</v>
      </c>
      <c r="D15" s="78">
        <v>82</v>
      </c>
      <c r="E15" s="78" t="s">
        <v>53</v>
      </c>
      <c r="F15" s="78">
        <v>295</v>
      </c>
      <c r="G15" s="78">
        <v>822</v>
      </c>
      <c r="H15" s="78">
        <v>716</v>
      </c>
    </row>
    <row r="16" spans="1:8" ht="15" customHeight="1">
      <c r="A16" s="40" t="s">
        <v>11</v>
      </c>
      <c r="B16" s="41"/>
      <c r="C16" s="81">
        <f t="shared" si="0"/>
        <v>147041</v>
      </c>
      <c r="D16" s="78">
        <v>3617</v>
      </c>
      <c r="E16" s="78">
        <v>6953</v>
      </c>
      <c r="F16" s="78">
        <v>128753</v>
      </c>
      <c r="G16" s="78">
        <v>5777</v>
      </c>
      <c r="H16" s="78">
        <v>1941</v>
      </c>
    </row>
    <row r="17" spans="1:8" ht="15" customHeight="1">
      <c r="A17" s="40" t="s">
        <v>42</v>
      </c>
      <c r="B17" s="41"/>
      <c r="C17" s="81">
        <f t="shared" si="0"/>
        <v>3157</v>
      </c>
      <c r="D17" s="78">
        <v>131</v>
      </c>
      <c r="E17" s="78" t="s">
        <v>53</v>
      </c>
      <c r="F17" s="78">
        <v>503</v>
      </c>
      <c r="G17" s="78">
        <v>592</v>
      </c>
      <c r="H17" s="78">
        <v>1931</v>
      </c>
    </row>
    <row r="18" spans="1:8" ht="15" customHeight="1">
      <c r="A18" s="40" t="s">
        <v>12</v>
      </c>
      <c r="B18" s="41"/>
      <c r="C18" s="81">
        <f t="shared" si="0"/>
        <v>1113199</v>
      </c>
      <c r="D18" s="78">
        <v>20681</v>
      </c>
      <c r="E18" s="78">
        <v>2970</v>
      </c>
      <c r="F18" s="78">
        <v>29420</v>
      </c>
      <c r="G18" s="78">
        <v>1012505</v>
      </c>
      <c r="H18" s="78">
        <v>47623</v>
      </c>
    </row>
    <row r="19" spans="1:8" ht="15" customHeight="1">
      <c r="A19" s="40" t="s">
        <v>13</v>
      </c>
      <c r="B19" s="41"/>
      <c r="C19" s="81">
        <f t="shared" si="0"/>
        <v>1952622</v>
      </c>
      <c r="D19" s="78">
        <v>13304</v>
      </c>
      <c r="E19" s="78">
        <v>1</v>
      </c>
      <c r="F19" s="78">
        <v>11388</v>
      </c>
      <c r="G19" s="78">
        <v>1808492</v>
      </c>
      <c r="H19" s="78">
        <v>119437</v>
      </c>
    </row>
    <row r="20" spans="1:8" ht="15" customHeight="1">
      <c r="A20" s="40" t="s">
        <v>43</v>
      </c>
      <c r="B20" s="41"/>
      <c r="C20" s="81">
        <f t="shared" si="0"/>
        <v>38038</v>
      </c>
      <c r="D20" s="78">
        <v>535</v>
      </c>
      <c r="E20" s="78" t="s">
        <v>53</v>
      </c>
      <c r="F20" s="78">
        <v>4213</v>
      </c>
      <c r="G20" s="78">
        <v>29272</v>
      </c>
      <c r="H20" s="78">
        <v>4018</v>
      </c>
    </row>
    <row r="21" spans="1:8" ht="15" customHeight="1">
      <c r="A21" s="40" t="s">
        <v>14</v>
      </c>
      <c r="B21" s="41"/>
      <c r="C21" s="81">
        <f t="shared" si="0"/>
        <v>34557</v>
      </c>
      <c r="D21" s="78">
        <v>1297</v>
      </c>
      <c r="E21" s="78" t="s">
        <v>53</v>
      </c>
      <c r="F21" s="78">
        <v>678</v>
      </c>
      <c r="G21" s="78">
        <v>31240</v>
      </c>
      <c r="H21" s="78">
        <v>1342</v>
      </c>
    </row>
    <row r="22" spans="1:8" ht="15" customHeight="1">
      <c r="A22" s="40" t="s">
        <v>15</v>
      </c>
      <c r="B22" s="41"/>
      <c r="C22" s="81">
        <f t="shared" si="0"/>
        <v>26</v>
      </c>
      <c r="D22" s="78" t="s">
        <v>53</v>
      </c>
      <c r="E22" s="78" t="s">
        <v>53</v>
      </c>
      <c r="F22" s="78" t="s">
        <v>53</v>
      </c>
      <c r="G22" s="78" t="s">
        <v>53</v>
      </c>
      <c r="H22" s="78">
        <v>26</v>
      </c>
    </row>
    <row r="23" spans="1:8" ht="15" customHeight="1">
      <c r="A23" s="41" t="s">
        <v>16</v>
      </c>
      <c r="B23" s="41"/>
      <c r="C23" s="81">
        <f t="shared" si="0"/>
        <v>38633</v>
      </c>
      <c r="D23" s="78">
        <v>581</v>
      </c>
      <c r="E23" s="78">
        <v>257</v>
      </c>
      <c r="F23" s="78">
        <v>13949</v>
      </c>
      <c r="G23" s="78">
        <v>20753</v>
      </c>
      <c r="H23" s="78">
        <v>3093</v>
      </c>
    </row>
    <row r="24" spans="1:8" ht="15" customHeight="1">
      <c r="A24" s="40" t="s">
        <v>17</v>
      </c>
      <c r="B24" s="41"/>
      <c r="C24" s="81">
        <f t="shared" si="0"/>
        <v>1179980</v>
      </c>
      <c r="D24" s="78">
        <v>2807</v>
      </c>
      <c r="E24" s="78" t="s">
        <v>53</v>
      </c>
      <c r="F24" s="78">
        <v>35678</v>
      </c>
      <c r="G24" s="78">
        <v>1106672</v>
      </c>
      <c r="H24" s="78">
        <v>34823</v>
      </c>
    </row>
    <row r="25" spans="1:8" ht="15" customHeight="1">
      <c r="A25" s="40" t="s">
        <v>18</v>
      </c>
      <c r="B25" s="41"/>
      <c r="C25" s="81">
        <f t="shared" si="0"/>
        <v>52125</v>
      </c>
      <c r="D25" s="78">
        <v>610</v>
      </c>
      <c r="E25" s="78" t="s">
        <v>53</v>
      </c>
      <c r="F25" s="78">
        <v>2386</v>
      </c>
      <c r="G25" s="78">
        <v>47806</v>
      </c>
      <c r="H25" s="78">
        <v>1323</v>
      </c>
    </row>
    <row r="26" spans="1:8" ht="15" customHeight="1">
      <c r="A26" s="40" t="s">
        <v>19</v>
      </c>
      <c r="B26" s="41"/>
      <c r="C26" s="81">
        <f t="shared" si="0"/>
        <v>20453</v>
      </c>
      <c r="D26" s="78">
        <v>1860</v>
      </c>
      <c r="E26" s="78" t="s">
        <v>53</v>
      </c>
      <c r="F26" s="78">
        <v>9792</v>
      </c>
      <c r="G26" s="78">
        <v>5302</v>
      </c>
      <c r="H26" s="78">
        <v>3499</v>
      </c>
    </row>
    <row r="27" spans="1:8" ht="15" customHeight="1">
      <c r="A27" s="40" t="s">
        <v>44</v>
      </c>
      <c r="B27" s="41"/>
      <c r="C27" s="81">
        <f t="shared" si="0"/>
        <v>10371</v>
      </c>
      <c r="D27" s="78">
        <v>341</v>
      </c>
      <c r="E27" s="78" t="s">
        <v>53</v>
      </c>
      <c r="F27" s="78">
        <v>3218</v>
      </c>
      <c r="G27" s="78">
        <v>4331</v>
      </c>
      <c r="H27" s="78">
        <v>2481</v>
      </c>
    </row>
    <row r="28" spans="1:8" ht="15" customHeight="1">
      <c r="A28" s="40" t="s">
        <v>45</v>
      </c>
      <c r="B28" s="41"/>
      <c r="C28" s="81">
        <f t="shared" si="0"/>
        <v>8217</v>
      </c>
      <c r="D28" s="78">
        <v>896</v>
      </c>
      <c r="E28" s="78" t="s">
        <v>53</v>
      </c>
      <c r="F28" s="78">
        <v>1059</v>
      </c>
      <c r="G28" s="78">
        <v>3350</v>
      </c>
      <c r="H28" s="78">
        <v>2912</v>
      </c>
    </row>
    <row r="29" spans="1:8" ht="15" customHeight="1">
      <c r="A29" s="40" t="s">
        <v>46</v>
      </c>
      <c r="B29" s="41"/>
      <c r="C29" s="81">
        <f t="shared" si="0"/>
        <v>1072</v>
      </c>
      <c r="D29" s="78">
        <v>17</v>
      </c>
      <c r="E29" s="78">
        <v>7</v>
      </c>
      <c r="F29" s="78">
        <v>174</v>
      </c>
      <c r="G29" s="78">
        <v>169</v>
      </c>
      <c r="H29" s="78">
        <v>705</v>
      </c>
    </row>
    <row r="30" spans="1:8" ht="15" customHeight="1">
      <c r="A30" s="33" t="s">
        <v>47</v>
      </c>
      <c r="B30" s="41"/>
      <c r="C30" s="81">
        <f t="shared" si="0"/>
        <v>130867</v>
      </c>
      <c r="D30" s="78">
        <v>618</v>
      </c>
      <c r="E30" s="78" t="s">
        <v>53</v>
      </c>
      <c r="F30" s="78">
        <v>22679</v>
      </c>
      <c r="G30" s="78">
        <v>105083</v>
      </c>
      <c r="H30" s="78">
        <v>2487</v>
      </c>
    </row>
    <row r="31" spans="1:8" ht="15" customHeight="1">
      <c r="A31" s="33" t="s">
        <v>20</v>
      </c>
      <c r="B31" s="41"/>
      <c r="C31" s="81">
        <f t="shared" si="0"/>
        <v>28744</v>
      </c>
      <c r="D31" s="78">
        <v>183</v>
      </c>
      <c r="E31" s="78" t="s">
        <v>53</v>
      </c>
      <c r="F31" s="78">
        <v>994</v>
      </c>
      <c r="G31" s="78">
        <v>24836</v>
      </c>
      <c r="H31" s="78">
        <v>2731</v>
      </c>
    </row>
    <row r="32" spans="1:8" ht="15" customHeight="1">
      <c r="A32" s="40" t="s">
        <v>48</v>
      </c>
      <c r="B32" s="41"/>
      <c r="C32" s="81">
        <f t="shared" si="0"/>
        <v>2960</v>
      </c>
      <c r="D32" s="78">
        <v>103</v>
      </c>
      <c r="E32" s="78" t="s">
        <v>53</v>
      </c>
      <c r="F32" s="78">
        <v>1179</v>
      </c>
      <c r="G32" s="78">
        <v>665</v>
      </c>
      <c r="H32" s="78">
        <v>1013</v>
      </c>
    </row>
    <row r="33" spans="1:8" ht="15" customHeight="1">
      <c r="A33" s="40" t="s">
        <v>49</v>
      </c>
      <c r="B33" s="41"/>
      <c r="C33" s="81">
        <f t="shared" si="0"/>
        <v>189756</v>
      </c>
      <c r="D33" s="78">
        <v>826</v>
      </c>
      <c r="E33" s="78" t="s">
        <v>53</v>
      </c>
      <c r="F33" s="78">
        <v>13437</v>
      </c>
      <c r="G33" s="78">
        <v>173274</v>
      </c>
      <c r="H33" s="78">
        <v>2219</v>
      </c>
    </row>
    <row r="34" spans="1:8" ht="15" customHeight="1">
      <c r="A34" s="41" t="s">
        <v>3</v>
      </c>
      <c r="B34" s="41"/>
      <c r="C34" s="81">
        <f t="shared" si="0"/>
        <v>998</v>
      </c>
      <c r="D34" s="78">
        <v>44</v>
      </c>
      <c r="E34" s="78">
        <v>10</v>
      </c>
      <c r="F34" s="78">
        <v>472</v>
      </c>
      <c r="G34" s="78">
        <v>126</v>
      </c>
      <c r="H34" s="78">
        <v>346</v>
      </c>
    </row>
    <row r="35" spans="1:8" ht="9.75" customHeight="1">
      <c r="A35" s="58"/>
      <c r="B35" s="59"/>
      <c r="C35" s="60"/>
      <c r="D35" s="61"/>
      <c r="E35" s="62"/>
      <c r="F35" s="62"/>
      <c r="G35" s="62"/>
      <c r="H35" s="63"/>
    </row>
    <row r="36" spans="1:8" ht="18" customHeight="1">
      <c r="A36" s="64" t="s">
        <v>38</v>
      </c>
      <c r="B36" s="64"/>
      <c r="H36" s="65"/>
    </row>
    <row r="37" ht="13.5">
      <c r="H37" s="65"/>
    </row>
  </sheetData>
  <sheetProtection/>
  <mergeCells count="1">
    <mergeCell ref="A2:A3"/>
  </mergeCells>
  <printOptions/>
  <pageMargins left="0.5905511811023623" right="0.5905511811023623" top="0.5905511811023623" bottom="0.5905511811023623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2013-06-05T05:07:51Z</cp:lastPrinted>
  <dcterms:created xsi:type="dcterms:W3CDTF">2002-03-27T15:00:00Z</dcterms:created>
  <dcterms:modified xsi:type="dcterms:W3CDTF">2013-06-14T04:37:31Z</dcterms:modified>
  <cp:category/>
  <cp:version/>
  <cp:contentType/>
  <cp:contentStatus/>
</cp:coreProperties>
</file>