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335" windowHeight="6060" activeTab="0"/>
  </bookViews>
  <sheets>
    <sheet name="n-10-04(1)-1" sheetId="1" r:id="rId1"/>
    <sheet name="n-10-04(1)-2" sheetId="2" r:id="rId2"/>
    <sheet name="n-10-04(2)" sheetId="3" r:id="rId3"/>
  </sheets>
  <definedNames>
    <definedName name="_xlnm.Print_Area" localSheetId="0">'n-10-04(1)-1'!$A$1:$J$28</definedName>
  </definedNames>
  <calcPr fullCalcOnLoad="1"/>
</workbook>
</file>

<file path=xl/sharedStrings.xml><?xml version="1.0" encoding="utf-8"?>
<sst xmlns="http://schemas.openxmlformats.org/spreadsheetml/2006/main" count="145" uniqueCount="107">
  <si>
    <t xml:space="preserve">          第 ４ 表</t>
  </si>
  <si>
    <t xml:space="preserve">         ｱ)   生   産   量</t>
  </si>
  <si>
    <t>混入ガス</t>
  </si>
  <si>
    <t xml:space="preserve"> </t>
  </si>
  <si>
    <t>－</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</si>
  <si>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</si>
  <si>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</si>
  <si>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</si>
  <si>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</si>
  <si>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</si>
  <si>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</si>
  <si>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</si>
  <si>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</si>
  <si>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</si>
  <si>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</si>
  <si>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</si>
  <si>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</si>
  <si>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</si>
  <si>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 xml:space="preserve">        ９</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</si>
  <si>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</si>
  <si>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</si>
  <si>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</si>
  <si>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</si>
  <si>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</si>
  <si>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</si>
  <si>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</si>
  <si>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</si>
  <si>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</si>
  <si>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 xml:space="preserve">       １０</t>
  </si>
  <si>
    <t>平成12年１月</t>
  </si>
  <si>
    <t>平成11年４月</t>
  </si>
  <si>
    <t>他府県への     供  給  量</t>
  </si>
  <si>
    <t>総       数</t>
  </si>
  <si>
    <t>大   阪   府</t>
  </si>
  <si>
    <t>他  府  県</t>
  </si>
  <si>
    <t>うち 家 庭 用</t>
  </si>
  <si>
    <t>家庭用需要家1戸当たり消費量</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</si>
  <si>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</si>
  <si>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</si>
  <si>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</si>
  <si>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</si>
  <si>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</si>
  <si>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</si>
  <si>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</si>
  <si>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</si>
  <si>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</si>
  <si>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</si>
  <si>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  資 料    大阪ガス株式会社営業計画部</t>
  </si>
  <si>
    <t xml:space="preserve">       １０</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</si>
  <si>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</si>
  <si>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</si>
  <si>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年   度　･  月</t>
  </si>
  <si>
    <t>ｳ)自家消費量</t>
  </si>
  <si>
    <t>平成８年度</t>
  </si>
  <si>
    <t xml:space="preserve">       １１</t>
  </si>
  <si>
    <t>平成１２年度</t>
  </si>
  <si>
    <t>平成12年４月</t>
  </si>
  <si>
    <t>平成13年１月</t>
  </si>
  <si>
    <r>
      <t xml:space="preserve">        1)11,000kcal/㎥</t>
    </r>
    <r>
      <rPr>
        <sz val="10"/>
        <rFont val="ＭＳ 明朝"/>
        <family val="1"/>
      </rPr>
      <t>による数値である。</t>
    </r>
  </si>
  <si>
    <t>千㎥</t>
  </si>
  <si>
    <t>千㎥</t>
  </si>
  <si>
    <t>㎥</t>
  </si>
  <si>
    <t xml:space="preserve">  都 市 ガ ス 生 産 及 び 消 費 量  (2)</t>
  </si>
  <si>
    <t>総     量</t>
  </si>
  <si>
    <t>工  業  用</t>
  </si>
  <si>
    <t>商   業   用</t>
  </si>
  <si>
    <t>家   庭   用</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</si>
  <si>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</si>
  <si>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</si>
  <si>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</si>
  <si>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</si>
  <si>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</si>
  <si>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</si>
  <si>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</si>
  <si>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</si>
  <si>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</si>
  <si>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</si>
  <si>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消　　費　　量</t>
  </si>
  <si>
    <t>平成８年度</t>
  </si>
  <si>
    <t xml:space="preserve">       １０</t>
  </si>
  <si>
    <t xml:space="preserve">       １１</t>
  </si>
  <si>
    <t>平成12年 ４月</t>
  </si>
  <si>
    <t>平成13年１月</t>
  </si>
  <si>
    <t xml:space="preserve">  資  料    河内長野ガス株式会社供給部</t>
  </si>
  <si>
    <r>
      <t xml:space="preserve">        １）11,000kcal/㎥</t>
    </r>
    <r>
      <rPr>
        <sz val="10"/>
        <rFont val="ＭＳ 明朝"/>
        <family val="1"/>
      </rPr>
      <t>による数値である。</t>
    </r>
  </si>
  <si>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</si>
  <si>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</si>
  <si>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</si>
  <si>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</si>
  <si>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</si>
  <si>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</si>
  <si>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平成８年度</t>
  </si>
  <si>
    <t xml:space="preserve">       １０</t>
  </si>
  <si>
    <t xml:space="preserve">       １１</t>
  </si>
  <si>
    <t>平成１２年度</t>
  </si>
  <si>
    <t xml:space="preserve"> </t>
  </si>
  <si>
    <t>平成12年 ４月</t>
  </si>
  <si>
    <t>平成13年１月</t>
  </si>
  <si>
    <t>年   度 ･  月</t>
  </si>
  <si>
    <r>
      <t>自 社</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</si>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</sst>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s>
  <fonts count="13">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sz val="11"/>
      <name val="ＭＳ Ｐ明朝"/>
      <family val="1"/>
    </font>
    <font>
      <vertAlign val="superscript"/>
      <sz val="9"/>
      <name val="ＭＳ 明朝"/>
      <family val="1"/>
    </font>
    <font>
      <sz val="9"/>
      <name val="ＭＳ 明朝"/>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06">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1" xfId="0" applyNumberFormat="1" applyBorder="1" applyAlignment="1">
      <alignmen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0" xfId="0" applyAlignment="1">
      <alignment vertical="top"/>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1" xfId="0" applyNumberFormat="1" applyFont="1" applyBorder="1" applyAlignment="1">
      <alignment/>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6" fillId="0" borderId="3" xfId="0" applyFont="1" applyBorder="1" applyAlignment="1" quotePrefix="1">
      <alignment horizontal="distributed"/>
    </xf>
    <xf numFmtId="177" fontId="10" fillId="0" borderId="0" xfId="0" applyNumberFormat="1" applyFont="1" applyAlignment="1">
      <alignment/>
    </xf>
    <xf numFmtId="0" fontId="0" fillId="0" borderId="0" xfId="0" applyBorder="1" applyAlignment="1" quotePrefix="1">
      <alignment horizontal="left"/>
    </xf>
    <xf numFmtId="177" fontId="6" fillId="0" borderId="0" xfId="0" applyNumberFormat="1" applyFont="1" applyBorder="1" applyAlignment="1">
      <alignmen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77" fontId="6" fillId="0" borderId="0" xfId="0" applyNumberFormat="1" applyFont="1" applyAlignment="1">
      <alignment horizontal="right"/>
    </xf>
    <xf numFmtId="0" fontId="0" fillId="0" borderId="2" xfId="0" applyFont="1" applyBorder="1" applyAlignment="1">
      <alignment horizontal="centerContinuous" vertical="center"/>
    </xf>
    <xf numFmtId="0" fontId="0" fillId="0" borderId="2" xfId="0" applyFont="1" applyBorder="1" applyAlignment="1" quotePrefix="1">
      <alignment horizontal="centerContinuous" vertical="center"/>
    </xf>
    <xf numFmtId="187" fontId="0" fillId="0" borderId="2" xfId="0" applyNumberFormat="1" applyBorder="1" applyAlignment="1">
      <alignment horizontal="centerContinuous" vertical="center"/>
    </xf>
    <xf numFmtId="186" fontId="6" fillId="0" borderId="0" xfId="0" applyNumberFormat="1" applyFont="1" applyBorder="1" applyAlignment="1">
      <alignment horizontal="right"/>
    </xf>
    <xf numFmtId="0" fontId="9" fillId="0" borderId="0" xfId="0" applyFont="1" applyAlignment="1" quotePrefix="1">
      <alignment horizontal="left"/>
    </xf>
    <xf numFmtId="0" fontId="0" fillId="0" borderId="0" xfId="0" applyAlignment="1">
      <alignment/>
    </xf>
    <xf numFmtId="9" fontId="0" fillId="0" borderId="0" xfId="15" applyAlignment="1">
      <alignment/>
    </xf>
    <xf numFmtId="0" fontId="5" fillId="0" borderId="0" xfId="0" applyFont="1" applyAlignment="1" quotePrefix="1">
      <alignment/>
    </xf>
    <xf numFmtId="0" fontId="5" fillId="0" borderId="0" xfId="0" applyFont="1" applyAlignment="1" quotePrefix="1">
      <alignment horizontal="centerContinuous"/>
    </xf>
    <xf numFmtId="0" fontId="0" fillId="0" borderId="0" xfId="0" applyFont="1" applyAlignment="1">
      <alignment vertical="top"/>
    </xf>
    <xf numFmtId="0" fontId="0" fillId="0" borderId="0" xfId="0" applyAlignment="1" quotePrefix="1">
      <alignment horizontal="distributed"/>
    </xf>
    <xf numFmtId="177" fontId="12" fillId="0" borderId="4"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xf>
    <xf numFmtId="0" fontId="0" fillId="0" borderId="4" xfId="0" applyFont="1" applyBorder="1" applyAlignment="1">
      <alignment horizontal="center" vertical="top"/>
    </xf>
    <xf numFmtId="178"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right"/>
    </xf>
    <xf numFmtId="187" fontId="0" fillId="0" borderId="0" xfId="0" applyNumberFormat="1" applyFont="1" applyBorder="1" applyAlignment="1">
      <alignment/>
    </xf>
    <xf numFmtId="186" fontId="0" fillId="0" borderId="0" xfId="0" applyNumberFormat="1" applyFont="1" applyBorder="1" applyAlignment="1">
      <alignment/>
    </xf>
    <xf numFmtId="189" fontId="0" fillId="0" borderId="0" xfId="0" applyNumberFormat="1" applyFont="1" applyBorder="1" applyAlignment="1">
      <alignment/>
    </xf>
    <xf numFmtId="185" fontId="0" fillId="0" borderId="0" xfId="0" applyNumberFormat="1" applyFont="1" applyBorder="1" applyAlignment="1">
      <alignment/>
    </xf>
    <xf numFmtId="185" fontId="6" fillId="0" borderId="0" xfId="0" applyNumberFormat="1" applyFont="1" applyBorder="1" applyAlignment="1">
      <alignment/>
    </xf>
    <xf numFmtId="0" fontId="0" fillId="0" borderId="1" xfId="0" applyBorder="1" applyAlignment="1">
      <alignment/>
    </xf>
    <xf numFmtId="189" fontId="0" fillId="0" borderId="0" xfId="0" applyNumberFormat="1" applyAlignment="1">
      <alignment/>
    </xf>
    <xf numFmtId="0" fontId="0" fillId="0" borderId="0" xfId="0" applyAlignment="1">
      <alignment horizontal="lef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7"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vertical="center"/>
    </xf>
    <xf numFmtId="0" fontId="0" fillId="0" borderId="15" xfId="0" applyFont="1" applyBorder="1" applyAlignment="1">
      <alignment horizontal="center" vertical="center"/>
    </xf>
    <xf numFmtId="0" fontId="0" fillId="0" borderId="14"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152775" cy="228600"/>
    <xdr:sp>
      <xdr:nvSpPr>
        <xdr:cNvPr id="1" name="TextBox 1"/>
        <xdr:cNvSpPr txBox="1">
          <a:spLocks noChangeArrowheads="1"/>
        </xdr:cNvSpPr>
      </xdr:nvSpPr>
      <xdr:spPr>
        <a:xfrm>
          <a:off x="7448550" y="1343025"/>
          <a:ext cx="3152775"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J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3.19921875" style="0" customWidth="1"/>
    <col min="3" max="4" width="12.3984375" style="0" customWidth="1"/>
    <col min="5" max="5" width="13.19921875" style="0" customWidth="1"/>
    <col min="6" max="9" width="12.3984375" style="0" customWidth="1"/>
    <col min="10" max="10" width="12.09765625" style="0" customWidth="1"/>
  </cols>
  <sheetData>
    <row r="1" spans="1:8" ht="21.75" customHeight="1">
      <c r="A1" s="34" t="s">
        <v>0</v>
      </c>
      <c r="D1" s="30" t="s">
        <v>19</v>
      </c>
      <c r="E1" s="29"/>
      <c r="F1" s="29"/>
      <c r="G1" s="29"/>
      <c r="H1" s="29"/>
    </row>
    <row r="2" spans="1:6" ht="24" customHeight="1">
      <c r="A2" s="1"/>
      <c r="C2" s="52"/>
      <c r="F2" s="4"/>
    </row>
    <row r="3" spans="1:6" s="62" customFormat="1" ht="12" customHeight="1">
      <c r="A3" s="61" t="s">
        <v>58</v>
      </c>
      <c r="C3" s="63"/>
      <c r="F3" s="64"/>
    </row>
    <row r="4" s="25" customFormat="1" ht="12" customHeight="1">
      <c r="A4" s="42" t="s">
        <v>20</v>
      </c>
    </row>
    <row r="5" s="25" customFormat="1" ht="12" customHeight="1">
      <c r="A5" s="42" t="s">
        <v>49</v>
      </c>
    </row>
    <row r="6" s="25" customFormat="1" ht="15" customHeight="1" thickBot="1">
      <c r="A6" s="53" t="s">
        <v>50</v>
      </c>
    </row>
    <row r="7" spans="1:10" ht="31.5" customHeight="1">
      <c r="A7" s="84" t="s">
        <v>51</v>
      </c>
      <c r="B7" s="26" t="s">
        <v>1</v>
      </c>
      <c r="C7" s="27"/>
      <c r="D7" s="28"/>
      <c r="E7" s="45"/>
      <c r="F7" s="46"/>
      <c r="G7" s="46"/>
      <c r="H7" s="46"/>
      <c r="I7" s="46"/>
      <c r="J7" s="46"/>
    </row>
    <row r="8" spans="1:10" ht="31.5" customHeight="1">
      <c r="A8" s="85"/>
      <c r="B8" s="40" t="s">
        <v>21</v>
      </c>
      <c r="C8" s="40" t="s">
        <v>22</v>
      </c>
      <c r="D8" s="40" t="s">
        <v>2</v>
      </c>
      <c r="E8" s="40" t="s">
        <v>7</v>
      </c>
      <c r="F8" s="40" t="s">
        <v>8</v>
      </c>
      <c r="G8" s="40" t="s">
        <v>9</v>
      </c>
      <c r="H8" s="40" t="s">
        <v>10</v>
      </c>
      <c r="I8" s="41" t="s">
        <v>11</v>
      </c>
      <c r="J8" s="41" t="s">
        <v>12</v>
      </c>
    </row>
    <row r="9" spans="1:10" ht="15" customHeight="1">
      <c r="A9" s="2"/>
      <c r="B9" s="14" t="s">
        <v>59</v>
      </c>
      <c r="C9" s="2"/>
      <c r="D9" s="2"/>
      <c r="E9" s="2"/>
      <c r="F9" s="7" t="s">
        <v>3</v>
      </c>
      <c r="G9" s="2"/>
      <c r="H9" s="2"/>
      <c r="I9" s="2"/>
      <c r="J9" s="2"/>
    </row>
    <row r="10" spans="1:10" ht="22.5" customHeight="1">
      <c r="A10" s="5" t="s">
        <v>53</v>
      </c>
      <c r="B10" s="6">
        <v>4822241</v>
      </c>
      <c r="C10" s="9" t="s">
        <v>4</v>
      </c>
      <c r="D10" s="8">
        <v>4822241</v>
      </c>
      <c r="E10" s="8">
        <v>3692569</v>
      </c>
      <c r="F10" s="8">
        <v>1739728</v>
      </c>
      <c r="G10" s="8">
        <v>517283</v>
      </c>
      <c r="H10" s="8">
        <v>108498</v>
      </c>
      <c r="I10" s="8">
        <v>82182</v>
      </c>
      <c r="J10" s="8">
        <v>1244878</v>
      </c>
    </row>
    <row r="11" spans="1:10" ht="22.5" customHeight="1">
      <c r="A11" s="3" t="s">
        <v>18</v>
      </c>
      <c r="B11" s="6">
        <v>4888978</v>
      </c>
      <c r="C11" s="9" t="s">
        <v>4</v>
      </c>
      <c r="D11" s="8">
        <v>4888978</v>
      </c>
      <c r="E11" s="8">
        <v>3696369</v>
      </c>
      <c r="F11" s="8">
        <v>1763645</v>
      </c>
      <c r="G11" s="8">
        <v>528888</v>
      </c>
      <c r="H11" s="8">
        <v>107127</v>
      </c>
      <c r="I11" s="8">
        <v>83332</v>
      </c>
      <c r="J11" s="8">
        <v>1213377</v>
      </c>
    </row>
    <row r="12" spans="1:10" ht="22.5" customHeight="1">
      <c r="A12" s="3" t="s">
        <v>48</v>
      </c>
      <c r="B12" s="6">
        <v>4689304</v>
      </c>
      <c r="C12" s="9" t="s">
        <v>4</v>
      </c>
      <c r="D12" s="8">
        <v>4689304</v>
      </c>
      <c r="E12" s="8">
        <v>3690126</v>
      </c>
      <c r="F12" s="8">
        <v>1758175</v>
      </c>
      <c r="G12" s="8">
        <v>540420</v>
      </c>
      <c r="H12" s="8">
        <v>120520</v>
      </c>
      <c r="I12" s="8">
        <v>93272</v>
      </c>
      <c r="J12" s="8">
        <v>1177739</v>
      </c>
    </row>
    <row r="13" spans="1:10" s="2" customFormat="1" ht="22.5" customHeight="1">
      <c r="A13" s="3" t="s">
        <v>54</v>
      </c>
      <c r="B13" s="6">
        <v>5136656</v>
      </c>
      <c r="C13" s="51" t="s">
        <v>4</v>
      </c>
      <c r="D13" s="23">
        <v>5136656</v>
      </c>
      <c r="E13" s="23">
        <v>3884730</v>
      </c>
      <c r="F13" s="23">
        <v>1880282</v>
      </c>
      <c r="G13" s="23">
        <v>542601</v>
      </c>
      <c r="H13" s="23">
        <v>135229</v>
      </c>
      <c r="I13" s="23">
        <v>99638</v>
      </c>
      <c r="J13" s="23">
        <v>1226980</v>
      </c>
    </row>
    <row r="14" spans="1:10" s="39" customFormat="1" ht="30" customHeight="1">
      <c r="A14" s="36" t="s">
        <v>55</v>
      </c>
      <c r="B14" s="37">
        <v>5135520</v>
      </c>
      <c r="C14" s="51" t="s">
        <v>4</v>
      </c>
      <c r="D14" s="56">
        <v>5135520</v>
      </c>
      <c r="E14" s="50">
        <v>3967018</v>
      </c>
      <c r="F14" s="50">
        <v>1909450</v>
      </c>
      <c r="G14" s="50">
        <v>559326</v>
      </c>
      <c r="H14" s="50">
        <v>154286</v>
      </c>
      <c r="I14" s="50">
        <v>105034</v>
      </c>
      <c r="J14" s="50">
        <v>1238922</v>
      </c>
    </row>
    <row r="15" spans="1:10" ht="15.75" customHeight="1">
      <c r="A15" s="2"/>
      <c r="B15" s="6"/>
      <c r="C15" s="9"/>
      <c r="D15" s="23"/>
      <c r="E15" s="8"/>
      <c r="F15" s="8"/>
      <c r="G15" s="8"/>
      <c r="H15" s="8"/>
      <c r="I15" s="8"/>
      <c r="J15" s="8"/>
    </row>
    <row r="16" spans="1:10" ht="22.5" customHeight="1">
      <c r="A16" s="44" t="s">
        <v>30</v>
      </c>
      <c r="B16" s="15">
        <v>407316</v>
      </c>
      <c r="C16" s="51" t="s">
        <v>4</v>
      </c>
      <c r="D16" s="19">
        <v>407316</v>
      </c>
      <c r="E16" s="8">
        <v>365613</v>
      </c>
      <c r="F16" s="16">
        <v>160595</v>
      </c>
      <c r="G16" s="16">
        <v>41230</v>
      </c>
      <c r="H16" s="16">
        <v>13032</v>
      </c>
      <c r="I16" s="48">
        <v>8147</v>
      </c>
      <c r="J16" s="16">
        <v>142609</v>
      </c>
    </row>
    <row r="17" spans="1:10" ht="22.5" customHeight="1">
      <c r="A17" s="13" t="s">
        <v>23</v>
      </c>
      <c r="B17" s="15">
        <v>360083</v>
      </c>
      <c r="C17" s="51" t="s">
        <v>4</v>
      </c>
      <c r="D17" s="19">
        <v>360083</v>
      </c>
      <c r="E17" s="8">
        <v>310679</v>
      </c>
      <c r="F17" s="16">
        <v>154467</v>
      </c>
      <c r="G17" s="16">
        <v>35799</v>
      </c>
      <c r="H17" s="16">
        <v>8104</v>
      </c>
      <c r="I17" s="8">
        <v>5649</v>
      </c>
      <c r="J17" s="16">
        <v>106660</v>
      </c>
    </row>
    <row r="18" spans="1:10" ht="22.5" customHeight="1">
      <c r="A18" s="13" t="s">
        <v>24</v>
      </c>
      <c r="B18" s="15">
        <v>362785</v>
      </c>
      <c r="C18" s="51" t="s">
        <v>4</v>
      </c>
      <c r="D18" s="19">
        <v>362785</v>
      </c>
      <c r="E18" s="8">
        <v>295832</v>
      </c>
      <c r="F18" s="16">
        <v>164696</v>
      </c>
      <c r="G18" s="16">
        <v>42512</v>
      </c>
      <c r="H18" s="16">
        <v>9137</v>
      </c>
      <c r="I18" s="16">
        <v>6197</v>
      </c>
      <c r="J18" s="16">
        <v>73290</v>
      </c>
    </row>
    <row r="19" spans="1:10" ht="22.5" customHeight="1">
      <c r="A19" s="13" t="s">
        <v>25</v>
      </c>
      <c r="B19" s="15">
        <v>401108</v>
      </c>
      <c r="C19" s="51" t="s">
        <v>4</v>
      </c>
      <c r="D19" s="19">
        <v>401108</v>
      </c>
      <c r="E19" s="8">
        <v>307448</v>
      </c>
      <c r="F19" s="16">
        <v>169713</v>
      </c>
      <c r="G19" s="16">
        <v>53884</v>
      </c>
      <c r="H19" s="16">
        <v>13507</v>
      </c>
      <c r="I19" s="16">
        <v>9056</v>
      </c>
      <c r="J19" s="16">
        <v>61287</v>
      </c>
    </row>
    <row r="20" spans="1:10" ht="22.5" customHeight="1">
      <c r="A20" s="13" t="s">
        <v>26</v>
      </c>
      <c r="B20" s="15">
        <v>382378</v>
      </c>
      <c r="C20" s="51" t="s">
        <v>4</v>
      </c>
      <c r="D20" s="19">
        <v>382378</v>
      </c>
      <c r="E20" s="8">
        <v>296889</v>
      </c>
      <c r="F20" s="16">
        <v>160691</v>
      </c>
      <c r="G20" s="16">
        <v>61280</v>
      </c>
      <c r="H20" s="16">
        <v>15842</v>
      </c>
      <c r="I20" s="16">
        <v>11627</v>
      </c>
      <c r="J20" s="16">
        <v>47448</v>
      </c>
    </row>
    <row r="21" spans="1:10" ht="22.5" customHeight="1">
      <c r="A21" s="13" t="s">
        <v>27</v>
      </c>
      <c r="B21" s="15">
        <v>365618</v>
      </c>
      <c r="C21" s="51" t="s">
        <v>4</v>
      </c>
      <c r="D21" s="19">
        <v>365618</v>
      </c>
      <c r="E21" s="8">
        <v>305349</v>
      </c>
      <c r="F21" s="16">
        <v>168414</v>
      </c>
      <c r="G21" s="16">
        <v>60641</v>
      </c>
      <c r="H21" s="16">
        <v>15441</v>
      </c>
      <c r="I21" s="16">
        <v>12173</v>
      </c>
      <c r="J21" s="16">
        <v>48679</v>
      </c>
    </row>
    <row r="22" spans="1:10" ht="22.5" customHeight="1">
      <c r="A22" s="13" t="s">
        <v>13</v>
      </c>
      <c r="B22" s="15">
        <v>370769</v>
      </c>
      <c r="C22" s="51" t="s">
        <v>4</v>
      </c>
      <c r="D22" s="19">
        <v>370769</v>
      </c>
      <c r="E22" s="8">
        <v>295952</v>
      </c>
      <c r="F22" s="16">
        <v>162982</v>
      </c>
      <c r="G22" s="16">
        <v>48583</v>
      </c>
      <c r="H22" s="16">
        <v>12810</v>
      </c>
      <c r="I22" s="16">
        <v>9172</v>
      </c>
      <c r="J22" s="16">
        <v>62406</v>
      </c>
    </row>
    <row r="23" spans="1:10" ht="22.5" customHeight="1">
      <c r="A23" s="13" t="s">
        <v>14</v>
      </c>
      <c r="B23" s="15">
        <v>407446</v>
      </c>
      <c r="C23" s="51" t="s">
        <v>4</v>
      </c>
      <c r="D23" s="19">
        <v>407446</v>
      </c>
      <c r="E23" s="8">
        <v>296359</v>
      </c>
      <c r="F23" s="16">
        <v>153579</v>
      </c>
      <c r="G23" s="16">
        <v>38098</v>
      </c>
      <c r="H23" s="16">
        <v>8681</v>
      </c>
      <c r="I23" s="16">
        <v>5987</v>
      </c>
      <c r="J23" s="16">
        <v>90014</v>
      </c>
    </row>
    <row r="24" spans="1:10" ht="22.5" customHeight="1">
      <c r="A24" s="49" t="s">
        <v>15</v>
      </c>
      <c r="B24" s="15">
        <v>505857</v>
      </c>
      <c r="C24" s="51" t="s">
        <v>4</v>
      </c>
      <c r="D24" s="19">
        <v>505857</v>
      </c>
      <c r="E24" s="8">
        <v>332600</v>
      </c>
      <c r="F24" s="16">
        <v>160078</v>
      </c>
      <c r="G24" s="16">
        <v>36277</v>
      </c>
      <c r="H24" s="16">
        <v>8898</v>
      </c>
      <c r="I24" s="16">
        <v>6725</v>
      </c>
      <c r="J24" s="16">
        <v>120624</v>
      </c>
    </row>
    <row r="25" spans="1:10" ht="22.5" customHeight="1">
      <c r="A25" s="44" t="s">
        <v>29</v>
      </c>
      <c r="B25" s="15">
        <v>555605</v>
      </c>
      <c r="C25" s="51" t="s">
        <v>4</v>
      </c>
      <c r="D25" s="19">
        <v>555605</v>
      </c>
      <c r="E25" s="8">
        <v>402764</v>
      </c>
      <c r="F25" s="16">
        <v>154859</v>
      </c>
      <c r="G25" s="16">
        <v>47341</v>
      </c>
      <c r="H25" s="16">
        <v>14916</v>
      </c>
      <c r="I25" s="16">
        <v>10383</v>
      </c>
      <c r="J25" s="16">
        <v>175265</v>
      </c>
    </row>
    <row r="26" spans="1:10" ht="22.5" customHeight="1">
      <c r="A26" s="13" t="s">
        <v>16</v>
      </c>
      <c r="B26" s="15">
        <v>498516</v>
      </c>
      <c r="C26" s="51" t="s">
        <v>4</v>
      </c>
      <c r="D26" s="19">
        <v>498516</v>
      </c>
      <c r="E26" s="8">
        <v>386082</v>
      </c>
      <c r="F26" s="16">
        <v>151723</v>
      </c>
      <c r="G26" s="16">
        <v>47655</v>
      </c>
      <c r="H26" s="16">
        <v>18328</v>
      </c>
      <c r="I26" s="16">
        <v>10486</v>
      </c>
      <c r="J26" s="16">
        <v>157889</v>
      </c>
    </row>
    <row r="27" spans="1:10" ht="22.5" customHeight="1">
      <c r="A27" s="13" t="s">
        <v>17</v>
      </c>
      <c r="B27" s="15">
        <v>518039</v>
      </c>
      <c r="C27" s="51" t="s">
        <v>4</v>
      </c>
      <c r="D27" s="19">
        <v>518039</v>
      </c>
      <c r="E27" s="8">
        <v>371452</v>
      </c>
      <c r="F27" s="16">
        <v>147654</v>
      </c>
      <c r="G27" s="16">
        <v>46026</v>
      </c>
      <c r="H27" s="16">
        <v>15590</v>
      </c>
      <c r="I27" s="16">
        <v>9432</v>
      </c>
      <c r="J27" s="16">
        <v>152750</v>
      </c>
    </row>
    <row r="28" spans="1:10" ht="12" customHeight="1">
      <c r="A28" s="10"/>
      <c r="B28" s="17"/>
      <c r="C28" s="18"/>
      <c r="D28" s="18"/>
      <c r="E28" s="18"/>
      <c r="F28" s="18"/>
      <c r="G28" s="18"/>
      <c r="H28" s="18"/>
      <c r="I28" s="18"/>
      <c r="J28" s="18"/>
    </row>
  </sheetData>
  <mergeCells count="1">
    <mergeCell ref="A7:A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2" customWidth="1"/>
    <col min="8" max="8" width="16.09765625" style="0" customWidth="1"/>
    <col min="9" max="10" width="11.19921875" style="0" customWidth="1"/>
  </cols>
  <sheetData>
    <row r="1" spans="1:8" ht="30" customHeight="1">
      <c r="A1" s="90" t="s">
        <v>51</v>
      </c>
      <c r="B1" s="91" t="s">
        <v>31</v>
      </c>
      <c r="C1" s="93" t="s">
        <v>52</v>
      </c>
      <c r="D1" s="57" t="s">
        <v>5</v>
      </c>
      <c r="E1" s="57"/>
      <c r="F1" s="58"/>
      <c r="G1" s="59"/>
      <c r="H1" s="57"/>
    </row>
    <row r="2" spans="1:8" ht="9.75" customHeight="1">
      <c r="A2" s="90"/>
      <c r="B2" s="91"/>
      <c r="C2" s="94"/>
      <c r="D2" s="96" t="s">
        <v>32</v>
      </c>
      <c r="E2" s="86" t="s">
        <v>33</v>
      </c>
      <c r="F2" s="12"/>
      <c r="G2" s="54"/>
      <c r="H2" s="88" t="s">
        <v>34</v>
      </c>
    </row>
    <row r="3" spans="1:8" ht="30" customHeight="1">
      <c r="A3" s="85"/>
      <c r="B3" s="92"/>
      <c r="C3" s="95"/>
      <c r="D3" s="95"/>
      <c r="E3" s="87"/>
      <c r="F3" s="40" t="s">
        <v>35</v>
      </c>
      <c r="G3" s="55" t="s">
        <v>36</v>
      </c>
      <c r="H3" s="89"/>
    </row>
    <row r="4" spans="1:10" ht="15" customHeight="1">
      <c r="A4" s="2"/>
      <c r="B4" s="14" t="s">
        <v>60</v>
      </c>
      <c r="C4" s="2"/>
      <c r="D4" s="7" t="s">
        <v>6</v>
      </c>
      <c r="E4" s="2"/>
      <c r="F4" s="7" t="s">
        <v>3</v>
      </c>
      <c r="G4" s="35" t="s">
        <v>61</v>
      </c>
      <c r="H4" s="7" t="s">
        <v>6</v>
      </c>
      <c r="I4" s="2"/>
      <c r="J4" s="2"/>
    </row>
    <row r="5" spans="1:10" ht="22.5" customHeight="1">
      <c r="A5" s="5" t="s">
        <v>53</v>
      </c>
      <c r="B5" s="20">
        <v>1034580</v>
      </c>
      <c r="C5" s="8">
        <v>53271</v>
      </c>
      <c r="D5" s="8">
        <v>5915896</v>
      </c>
      <c r="E5" s="8">
        <v>3424908</v>
      </c>
      <c r="F5" s="8">
        <v>3247981</v>
      </c>
      <c r="G5" s="33">
        <v>383.3</v>
      </c>
      <c r="H5" s="8">
        <v>2490988</v>
      </c>
      <c r="I5" s="8"/>
      <c r="J5" s="8"/>
    </row>
    <row r="6" spans="1:10" ht="22.5" customHeight="1">
      <c r="A6" s="3" t="s">
        <v>18</v>
      </c>
      <c r="B6" s="20">
        <v>1096017</v>
      </c>
      <c r="C6" s="8">
        <v>56155</v>
      </c>
      <c r="D6" s="8">
        <v>6083455</v>
      </c>
      <c r="E6" s="8">
        <v>3497136</v>
      </c>
      <c r="F6" s="8">
        <v>3318702</v>
      </c>
      <c r="G6" s="33">
        <v>365.6</v>
      </c>
      <c r="H6" s="8">
        <v>2586319</v>
      </c>
      <c r="I6" s="8"/>
      <c r="J6" s="8"/>
    </row>
    <row r="7" spans="1:10" ht="22.5" customHeight="1">
      <c r="A7" s="3" t="s">
        <v>28</v>
      </c>
      <c r="B7" s="20">
        <v>898858</v>
      </c>
      <c r="C7" s="51">
        <v>54511</v>
      </c>
      <c r="D7" s="51">
        <v>6210080</v>
      </c>
      <c r="E7" s="51">
        <v>3555511</v>
      </c>
      <c r="F7" s="51">
        <v>3375963</v>
      </c>
      <c r="G7" s="33">
        <v>348.9</v>
      </c>
      <c r="H7" s="51">
        <v>2654569</v>
      </c>
      <c r="I7" s="8"/>
      <c r="J7" s="8"/>
    </row>
    <row r="8" spans="1:10" ht="22.5" customHeight="1">
      <c r="A8" s="3" t="s">
        <v>54</v>
      </c>
      <c r="B8" s="20">
        <v>1173925</v>
      </c>
      <c r="C8" s="51">
        <v>57332</v>
      </c>
      <c r="D8" s="51">
        <v>6305003</v>
      </c>
      <c r="E8" s="51">
        <v>3600225</v>
      </c>
      <c r="F8" s="51">
        <v>3419400</v>
      </c>
      <c r="G8" s="33">
        <v>358.8</v>
      </c>
      <c r="H8" s="51">
        <v>2704778</v>
      </c>
      <c r="I8" s="8"/>
      <c r="J8" s="8"/>
    </row>
    <row r="9" spans="1:10" s="39" customFormat="1" ht="30" customHeight="1">
      <c r="A9" s="47" t="s">
        <v>55</v>
      </c>
      <c r="B9" s="43">
        <v>1078353</v>
      </c>
      <c r="C9" s="43">
        <f>SUM(C11:C23)</f>
        <v>57789</v>
      </c>
      <c r="D9" s="43">
        <v>6401211</v>
      </c>
      <c r="E9" s="43">
        <v>3642941</v>
      </c>
      <c r="F9" s="43">
        <v>3460627</v>
      </c>
      <c r="G9" s="60">
        <v>358</v>
      </c>
      <c r="H9" s="43">
        <v>2758270</v>
      </c>
      <c r="I9" s="38"/>
      <c r="J9" s="38"/>
    </row>
    <row r="10" spans="1:10" ht="13.5">
      <c r="A10" s="2"/>
      <c r="B10" s="20"/>
      <c r="C10" s="8"/>
      <c r="D10" s="8"/>
      <c r="E10" s="8"/>
      <c r="F10" s="8"/>
      <c r="G10" s="33"/>
      <c r="H10" s="8"/>
      <c r="I10" s="8"/>
      <c r="J10" s="8"/>
    </row>
    <row r="11" spans="1:10" ht="22.5" customHeight="1">
      <c r="A11" s="44" t="s">
        <v>56</v>
      </c>
      <c r="B11" s="21">
        <v>78009</v>
      </c>
      <c r="C11" s="16">
        <v>4058</v>
      </c>
      <c r="D11" s="16">
        <v>6313778</v>
      </c>
      <c r="E11" s="16">
        <v>3604805</v>
      </c>
      <c r="F11" s="16">
        <v>3423858</v>
      </c>
      <c r="G11" s="32">
        <v>41.7</v>
      </c>
      <c r="H11" s="16">
        <v>2708973</v>
      </c>
      <c r="I11" s="16"/>
      <c r="J11" s="16"/>
    </row>
    <row r="12" spans="1:10" ht="22.5" customHeight="1">
      <c r="A12" s="13" t="s">
        <v>37</v>
      </c>
      <c r="B12" s="21">
        <v>59481</v>
      </c>
      <c r="C12" s="16">
        <v>3854</v>
      </c>
      <c r="D12" s="16">
        <v>6317095</v>
      </c>
      <c r="E12" s="16">
        <v>3606018</v>
      </c>
      <c r="F12" s="16">
        <v>3424912</v>
      </c>
      <c r="G12" s="32">
        <v>31.1</v>
      </c>
      <c r="H12" s="16">
        <v>2711077</v>
      </c>
      <c r="I12" s="16"/>
      <c r="J12" s="16"/>
    </row>
    <row r="13" spans="1:10" ht="22.5" customHeight="1">
      <c r="A13" s="13" t="s">
        <v>38</v>
      </c>
      <c r="B13" s="21">
        <v>45995</v>
      </c>
      <c r="C13" s="16">
        <v>4135</v>
      </c>
      <c r="D13" s="16">
        <v>6320519</v>
      </c>
      <c r="E13" s="16">
        <v>3607242</v>
      </c>
      <c r="F13" s="16">
        <v>3426120</v>
      </c>
      <c r="G13" s="32">
        <v>21.4</v>
      </c>
      <c r="H13" s="16">
        <v>2713277</v>
      </c>
      <c r="I13" s="16"/>
      <c r="J13" s="16"/>
    </row>
    <row r="14" spans="1:10" ht="22.5" customHeight="1">
      <c r="A14" s="13" t="s">
        <v>39</v>
      </c>
      <c r="B14" s="21">
        <v>74209</v>
      </c>
      <c r="C14" s="16">
        <v>5369</v>
      </c>
      <c r="D14" s="16">
        <v>6325770</v>
      </c>
      <c r="E14" s="16">
        <v>3609733</v>
      </c>
      <c r="F14" s="16">
        <v>3428549</v>
      </c>
      <c r="G14" s="32">
        <v>17.9</v>
      </c>
      <c r="H14" s="16">
        <v>2716037</v>
      </c>
      <c r="I14" s="16"/>
      <c r="J14" s="16"/>
    </row>
    <row r="15" spans="1:10" ht="22.5" customHeight="1">
      <c r="A15" s="13" t="s">
        <v>40</v>
      </c>
      <c r="B15" s="21">
        <v>71262</v>
      </c>
      <c r="C15" s="16">
        <v>6411</v>
      </c>
      <c r="D15" s="16">
        <v>6331358</v>
      </c>
      <c r="E15" s="16">
        <v>3612746</v>
      </c>
      <c r="F15" s="16">
        <v>3431466</v>
      </c>
      <c r="G15" s="32">
        <v>13.8</v>
      </c>
      <c r="H15" s="16">
        <v>2718612</v>
      </c>
      <c r="I15" s="16"/>
      <c r="J15" s="16"/>
    </row>
    <row r="16" spans="1:10" ht="22.5" customHeight="1">
      <c r="A16" s="13" t="s">
        <v>41</v>
      </c>
      <c r="B16" s="21">
        <v>55476</v>
      </c>
      <c r="C16" s="16">
        <v>6659</v>
      </c>
      <c r="D16" s="16">
        <v>6336769</v>
      </c>
      <c r="E16" s="16">
        <v>3615465</v>
      </c>
      <c r="F16" s="16">
        <v>3434141</v>
      </c>
      <c r="G16" s="32">
        <v>14.2</v>
      </c>
      <c r="H16" s="16">
        <v>2721304</v>
      </c>
      <c r="I16" s="16"/>
      <c r="J16" s="16"/>
    </row>
    <row r="17" spans="1:10" ht="22.5" customHeight="1">
      <c r="A17" s="13" t="s">
        <v>42</v>
      </c>
      <c r="B17" s="21">
        <v>69288</v>
      </c>
      <c r="C17" s="16">
        <v>5473</v>
      </c>
      <c r="D17" s="16">
        <v>6354145</v>
      </c>
      <c r="E17" s="16">
        <v>3619281</v>
      </c>
      <c r="F17" s="16">
        <v>3437860</v>
      </c>
      <c r="G17" s="32">
        <v>18.2</v>
      </c>
      <c r="H17" s="16">
        <v>2734864</v>
      </c>
      <c r="I17" s="16"/>
      <c r="J17" s="16"/>
    </row>
    <row r="18" spans="1:10" ht="22.5" customHeight="1">
      <c r="A18" s="13" t="s">
        <v>43</v>
      </c>
      <c r="B18" s="21">
        <v>95616</v>
      </c>
      <c r="C18" s="16">
        <v>4651</v>
      </c>
      <c r="D18" s="16">
        <v>6362515</v>
      </c>
      <c r="E18" s="16">
        <v>3623280</v>
      </c>
      <c r="F18" s="16">
        <v>3441595</v>
      </c>
      <c r="G18" s="32">
        <v>26.2</v>
      </c>
      <c r="H18" s="16">
        <v>2739235</v>
      </c>
      <c r="I18" s="16"/>
      <c r="J18" s="16"/>
    </row>
    <row r="19" spans="1:10" ht="22.5" customHeight="1">
      <c r="A19" s="13" t="s">
        <v>44</v>
      </c>
      <c r="B19" s="21">
        <v>126858</v>
      </c>
      <c r="C19" s="16">
        <v>3802</v>
      </c>
      <c r="D19" s="16">
        <v>6372798</v>
      </c>
      <c r="E19" s="16">
        <v>3628310</v>
      </c>
      <c r="F19" s="16">
        <v>3446350</v>
      </c>
      <c r="G19" s="32">
        <v>35</v>
      </c>
      <c r="H19" s="16">
        <v>2744488</v>
      </c>
      <c r="I19" s="16"/>
      <c r="J19" s="16"/>
    </row>
    <row r="20" spans="1:10" ht="22.5" customHeight="1">
      <c r="A20" s="44" t="s">
        <v>57</v>
      </c>
      <c r="B20" s="21">
        <v>138991</v>
      </c>
      <c r="C20" s="16">
        <v>4448</v>
      </c>
      <c r="D20" s="16">
        <v>6376317</v>
      </c>
      <c r="E20" s="16">
        <v>3630745</v>
      </c>
      <c r="F20" s="16">
        <v>3448707</v>
      </c>
      <c r="G20" s="32">
        <v>50.8</v>
      </c>
      <c r="H20" s="16">
        <v>2745572</v>
      </c>
      <c r="I20" s="16"/>
      <c r="J20" s="16"/>
    </row>
    <row r="21" spans="1:10" ht="22.5" customHeight="1">
      <c r="A21" s="13" t="s">
        <v>45</v>
      </c>
      <c r="B21" s="21">
        <v>116556</v>
      </c>
      <c r="C21" s="16">
        <v>4632</v>
      </c>
      <c r="D21" s="16">
        <v>6384056</v>
      </c>
      <c r="E21" s="16">
        <v>3634718</v>
      </c>
      <c r="F21" s="16">
        <v>3452564</v>
      </c>
      <c r="G21" s="32">
        <v>45.7</v>
      </c>
      <c r="H21" s="16">
        <v>2749338</v>
      </c>
      <c r="I21" s="16"/>
      <c r="J21" s="16"/>
    </row>
    <row r="22" spans="1:10" ht="22.5" customHeight="1">
      <c r="A22" s="13" t="s">
        <v>46</v>
      </c>
      <c r="B22" s="21">
        <v>146613</v>
      </c>
      <c r="C22" s="16">
        <v>4297</v>
      </c>
      <c r="D22" s="16">
        <v>6401211</v>
      </c>
      <c r="E22" s="16">
        <v>3642941</v>
      </c>
      <c r="F22" s="16">
        <v>3460627</v>
      </c>
      <c r="G22" s="32">
        <v>44.1</v>
      </c>
      <c r="H22" s="16">
        <v>2758270</v>
      </c>
      <c r="I22" s="16"/>
      <c r="J22" s="16"/>
    </row>
    <row r="23" spans="1:10" ht="9.75" customHeight="1">
      <c r="A23" s="10"/>
      <c r="B23" s="22"/>
      <c r="C23" s="18"/>
      <c r="D23" s="18"/>
      <c r="E23" s="18"/>
      <c r="F23" s="18"/>
      <c r="G23" s="31"/>
      <c r="H23" s="18"/>
      <c r="I23" s="19"/>
      <c r="J23" s="19"/>
    </row>
    <row r="24" ht="19.5" customHeight="1">
      <c r="A24" s="11" t="s">
        <v>47</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65" t="s">
        <v>62</v>
      </c>
      <c r="B1" s="29"/>
      <c r="C1" s="29"/>
      <c r="D1" s="29"/>
      <c r="E1" s="29"/>
      <c r="F1" s="29"/>
    </row>
    <row r="2" spans="1:6" ht="24" customHeight="1">
      <c r="A2" s="1"/>
      <c r="C2" s="52"/>
      <c r="F2" s="4"/>
    </row>
    <row r="3" s="66" customFormat="1" ht="12" customHeight="1">
      <c r="A3" s="61" t="s">
        <v>84</v>
      </c>
    </row>
    <row r="4" s="66" customFormat="1" ht="12" customHeight="1">
      <c r="A4" s="42" t="s">
        <v>85</v>
      </c>
    </row>
    <row r="5" s="66" customFormat="1" ht="15" customHeight="1" thickBot="1">
      <c r="A5" s="42" t="s">
        <v>86</v>
      </c>
    </row>
    <row r="6" spans="1:6" ht="34.5" customHeight="1">
      <c r="A6" s="84" t="s">
        <v>87</v>
      </c>
      <c r="B6" s="97" t="s">
        <v>88</v>
      </c>
      <c r="C6" s="99" t="s">
        <v>89</v>
      </c>
      <c r="D6" s="100"/>
      <c r="E6" s="100"/>
      <c r="F6" s="100"/>
    </row>
    <row r="7" spans="1:6" ht="34.5" customHeight="1">
      <c r="A7" s="85"/>
      <c r="B7" s="98"/>
      <c r="C7" s="40" t="s">
        <v>63</v>
      </c>
      <c r="D7" s="40" t="s">
        <v>64</v>
      </c>
      <c r="E7" s="40" t="s">
        <v>65</v>
      </c>
      <c r="F7" s="41" t="s">
        <v>66</v>
      </c>
    </row>
    <row r="8" spans="1:6" ht="15" customHeight="1">
      <c r="A8" s="2"/>
      <c r="B8" s="14" t="s">
        <v>90</v>
      </c>
      <c r="C8" s="2"/>
      <c r="D8" s="2"/>
      <c r="E8" s="2"/>
      <c r="F8" s="7" t="s">
        <v>3</v>
      </c>
    </row>
    <row r="9" spans="1:6" ht="22.5" customHeight="1">
      <c r="A9" s="5" t="s">
        <v>91</v>
      </c>
      <c r="B9" s="6">
        <v>13298</v>
      </c>
      <c r="C9" s="8">
        <v>13465</v>
      </c>
      <c r="D9" s="8">
        <v>449</v>
      </c>
      <c r="E9" s="8">
        <v>2067</v>
      </c>
      <c r="F9" s="8">
        <v>9787</v>
      </c>
    </row>
    <row r="10" spans="1:6" ht="22.5" customHeight="1">
      <c r="A10" s="3" t="s">
        <v>18</v>
      </c>
      <c r="B10" s="6">
        <v>13167</v>
      </c>
      <c r="C10" s="8">
        <v>13472</v>
      </c>
      <c r="D10" s="8">
        <v>461</v>
      </c>
      <c r="E10" s="8">
        <v>2026</v>
      </c>
      <c r="F10" s="8">
        <v>9796</v>
      </c>
    </row>
    <row r="11" spans="1:6" ht="22.5" customHeight="1">
      <c r="A11" s="3" t="s">
        <v>92</v>
      </c>
      <c r="B11" s="6">
        <v>13277</v>
      </c>
      <c r="C11" s="23">
        <v>13566</v>
      </c>
      <c r="D11" s="23">
        <v>380</v>
      </c>
      <c r="E11" s="23">
        <v>2135</v>
      </c>
      <c r="F11" s="23">
        <v>9802</v>
      </c>
    </row>
    <row r="12" spans="1:6" s="2" customFormat="1" ht="22.5" customHeight="1">
      <c r="A12" s="3" t="s">
        <v>93</v>
      </c>
      <c r="B12" s="6">
        <v>13809</v>
      </c>
      <c r="C12" s="8">
        <v>14005</v>
      </c>
      <c r="D12" s="8">
        <v>441</v>
      </c>
      <c r="E12" s="8">
        <v>2108</v>
      </c>
      <c r="F12" s="8">
        <v>10137</v>
      </c>
    </row>
    <row r="13" spans="1:6" s="39" customFormat="1" ht="30" customHeight="1">
      <c r="A13" s="36" t="s">
        <v>94</v>
      </c>
      <c r="B13" s="37">
        <v>15108</v>
      </c>
      <c r="C13" s="50">
        <v>15393</v>
      </c>
      <c r="D13" s="50">
        <v>655</v>
      </c>
      <c r="E13" s="50">
        <v>2314</v>
      </c>
      <c r="F13" s="50">
        <v>10143</v>
      </c>
    </row>
    <row r="14" spans="1:6" ht="13.5">
      <c r="A14" s="2"/>
      <c r="B14" s="6"/>
      <c r="C14" s="50" t="s">
        <v>95</v>
      </c>
      <c r="D14" s="8"/>
      <c r="E14" s="8"/>
      <c r="F14" s="8"/>
    </row>
    <row r="15" spans="1:6" ht="23.25" customHeight="1">
      <c r="A15" s="67" t="s">
        <v>96</v>
      </c>
      <c r="B15" s="15">
        <v>1129</v>
      </c>
      <c r="C15" s="50">
        <v>1455</v>
      </c>
      <c r="D15" s="16">
        <v>52</v>
      </c>
      <c r="E15" s="16">
        <v>164</v>
      </c>
      <c r="F15" s="16">
        <v>1138</v>
      </c>
    </row>
    <row r="16" spans="1:6" ht="23.25" customHeight="1">
      <c r="A16" s="11" t="s">
        <v>67</v>
      </c>
      <c r="B16" s="15">
        <v>1099</v>
      </c>
      <c r="C16" s="50">
        <v>1110</v>
      </c>
      <c r="D16" s="16">
        <v>42</v>
      </c>
      <c r="E16" s="16">
        <v>139</v>
      </c>
      <c r="F16" s="16">
        <v>862</v>
      </c>
    </row>
    <row r="17" spans="1:6" ht="23.25" customHeight="1">
      <c r="A17" s="11" t="s">
        <v>68</v>
      </c>
      <c r="B17" s="15">
        <v>983</v>
      </c>
      <c r="C17" s="50">
        <v>1042</v>
      </c>
      <c r="D17" s="16">
        <v>56</v>
      </c>
      <c r="E17" s="16">
        <v>165</v>
      </c>
      <c r="F17" s="16">
        <v>687</v>
      </c>
    </row>
    <row r="18" spans="1:6" ht="23.25" customHeight="1">
      <c r="A18" s="11" t="s">
        <v>69</v>
      </c>
      <c r="B18" s="15">
        <v>1006</v>
      </c>
      <c r="C18" s="50">
        <v>1005</v>
      </c>
      <c r="D18" s="16">
        <v>56</v>
      </c>
      <c r="E18" s="16">
        <v>210</v>
      </c>
      <c r="F18" s="16">
        <v>545</v>
      </c>
    </row>
    <row r="19" spans="1:6" ht="23.25" customHeight="1">
      <c r="A19" s="11" t="s">
        <v>70</v>
      </c>
      <c r="B19" s="15">
        <v>972</v>
      </c>
      <c r="C19" s="50">
        <v>976</v>
      </c>
      <c r="D19" s="16">
        <v>50</v>
      </c>
      <c r="E19" s="16">
        <v>284</v>
      </c>
      <c r="F19" s="16">
        <v>407</v>
      </c>
    </row>
    <row r="20" spans="1:6" ht="23.25" customHeight="1">
      <c r="A20" s="11" t="s">
        <v>71</v>
      </c>
      <c r="B20" s="15">
        <v>925</v>
      </c>
      <c r="C20" s="50">
        <v>1039</v>
      </c>
      <c r="D20" s="16">
        <v>54</v>
      </c>
      <c r="E20" s="16">
        <v>290</v>
      </c>
      <c r="F20" s="16">
        <v>420</v>
      </c>
    </row>
    <row r="21" spans="1:6" ht="23.25" customHeight="1">
      <c r="A21" s="11" t="s">
        <v>72</v>
      </c>
      <c r="B21" s="15">
        <v>961</v>
      </c>
      <c r="C21" s="50">
        <v>944</v>
      </c>
      <c r="D21" s="16">
        <v>55</v>
      </c>
      <c r="E21" s="16">
        <v>200</v>
      </c>
      <c r="F21" s="16">
        <v>490</v>
      </c>
    </row>
    <row r="22" spans="1:6" ht="23.25" customHeight="1">
      <c r="A22" s="11" t="s">
        <v>73</v>
      </c>
      <c r="B22" s="15">
        <v>1154</v>
      </c>
      <c r="C22" s="50">
        <v>1097</v>
      </c>
      <c r="D22" s="16">
        <v>57</v>
      </c>
      <c r="E22" s="16">
        <v>153</v>
      </c>
      <c r="F22" s="16">
        <v>761</v>
      </c>
    </row>
    <row r="23" spans="1:6" ht="23.25" customHeight="1">
      <c r="A23" s="11" t="s">
        <v>74</v>
      </c>
      <c r="B23" s="15">
        <v>1666</v>
      </c>
      <c r="C23" s="50">
        <v>1345</v>
      </c>
      <c r="D23" s="16">
        <v>59</v>
      </c>
      <c r="E23" s="16">
        <v>141</v>
      </c>
      <c r="F23" s="16">
        <v>976</v>
      </c>
    </row>
    <row r="24" spans="1:6" ht="23.25" customHeight="1">
      <c r="A24" s="67" t="s">
        <v>97</v>
      </c>
      <c r="B24" s="15">
        <v>1903</v>
      </c>
      <c r="C24" s="50">
        <v>1736</v>
      </c>
      <c r="D24" s="16">
        <v>47</v>
      </c>
      <c r="E24" s="16">
        <v>177</v>
      </c>
      <c r="F24" s="16">
        <v>1285</v>
      </c>
    </row>
    <row r="25" spans="1:6" ht="23.25" customHeight="1">
      <c r="A25" s="11" t="s">
        <v>75</v>
      </c>
      <c r="B25" s="15">
        <v>1690</v>
      </c>
      <c r="C25" s="50">
        <v>1973</v>
      </c>
      <c r="D25" s="16">
        <v>61</v>
      </c>
      <c r="E25" s="16">
        <v>221</v>
      </c>
      <c r="F25" s="16">
        <v>1390</v>
      </c>
    </row>
    <row r="26" spans="1:6" ht="23.25" customHeight="1">
      <c r="A26" s="11" t="s">
        <v>76</v>
      </c>
      <c r="B26" s="15">
        <v>1620</v>
      </c>
      <c r="C26" s="50">
        <v>1671</v>
      </c>
      <c r="D26" s="16">
        <v>66</v>
      </c>
      <c r="E26" s="16">
        <v>170</v>
      </c>
      <c r="F26" s="16">
        <v>1182</v>
      </c>
    </row>
    <row r="27" spans="1:6" ht="9.75" customHeight="1">
      <c r="A27" s="10"/>
      <c r="B27" s="68"/>
      <c r="C27" s="18"/>
      <c r="D27" s="18"/>
      <c r="E27" s="18"/>
      <c r="F27" s="18"/>
    </row>
    <row r="28" spans="1:6" ht="34.5" customHeight="1">
      <c r="A28" s="101" t="s">
        <v>98</v>
      </c>
      <c r="B28" s="69" t="s">
        <v>77</v>
      </c>
      <c r="C28" s="104" t="s">
        <v>99</v>
      </c>
      <c r="D28" s="88" t="s">
        <v>100</v>
      </c>
      <c r="E28" s="70"/>
      <c r="F28" s="71" t="s">
        <v>101</v>
      </c>
    </row>
    <row r="29" spans="1:6" ht="34.5" customHeight="1">
      <c r="A29" s="102"/>
      <c r="B29" s="40" t="s">
        <v>102</v>
      </c>
      <c r="C29" s="105"/>
      <c r="D29" s="103"/>
      <c r="E29" s="40" t="s">
        <v>103</v>
      </c>
      <c r="F29" s="72" t="s">
        <v>104</v>
      </c>
    </row>
    <row r="30" spans="1:6" ht="13.5">
      <c r="A30" s="24"/>
      <c r="B30" s="14" t="s">
        <v>105</v>
      </c>
      <c r="C30" s="73"/>
      <c r="D30" s="74" t="s">
        <v>6</v>
      </c>
      <c r="E30" s="24"/>
      <c r="F30" s="75" t="s">
        <v>106</v>
      </c>
    </row>
    <row r="31" spans="1:6" ht="22.5" customHeight="1">
      <c r="A31" s="5" t="s">
        <v>78</v>
      </c>
      <c r="B31" s="6">
        <v>1162</v>
      </c>
      <c r="C31" s="76">
        <v>25.5</v>
      </c>
      <c r="D31" s="23">
        <v>19008</v>
      </c>
      <c r="E31" s="23">
        <v>17859</v>
      </c>
      <c r="F31" s="23">
        <v>524</v>
      </c>
    </row>
    <row r="32" spans="1:6" ht="22.5" customHeight="1">
      <c r="A32" s="3" t="s">
        <v>18</v>
      </c>
      <c r="B32" s="6">
        <v>1189</v>
      </c>
      <c r="C32" s="73">
        <v>24.8</v>
      </c>
      <c r="D32" s="23">
        <v>19602</v>
      </c>
      <c r="E32" s="23">
        <v>19267</v>
      </c>
      <c r="F32" s="23">
        <v>507</v>
      </c>
    </row>
    <row r="33" spans="1:6" ht="22.5" customHeight="1">
      <c r="A33" s="3" t="s">
        <v>79</v>
      </c>
      <c r="B33" s="6">
        <v>1249</v>
      </c>
      <c r="C33" s="77">
        <v>30</v>
      </c>
      <c r="D33" s="78">
        <v>20445</v>
      </c>
      <c r="E33" s="23">
        <v>20045</v>
      </c>
      <c r="F33" s="78">
        <v>489</v>
      </c>
    </row>
    <row r="34" spans="1:6" ht="22.5" customHeight="1">
      <c r="A34" s="3" t="s">
        <v>80</v>
      </c>
      <c r="B34" s="6">
        <v>1319</v>
      </c>
      <c r="C34" s="79">
        <v>32</v>
      </c>
      <c r="D34" s="23">
        <v>20910</v>
      </c>
      <c r="E34" s="23">
        <v>20346</v>
      </c>
      <c r="F34" s="23">
        <v>497.8</v>
      </c>
    </row>
    <row r="35" spans="1:6" s="39" customFormat="1" ht="30" customHeight="1">
      <c r="A35" s="36" t="s">
        <v>55</v>
      </c>
      <c r="B35" s="37">
        <v>2281</v>
      </c>
      <c r="C35" s="80">
        <v>32</v>
      </c>
      <c r="D35" s="50">
        <v>21181</v>
      </c>
      <c r="E35" s="50">
        <v>20606</v>
      </c>
      <c r="F35" s="50">
        <v>491.9</v>
      </c>
    </row>
    <row r="36" spans="1:2" ht="15" customHeight="1">
      <c r="A36" s="2"/>
      <c r="B36" s="81"/>
    </row>
    <row r="37" spans="1:6" ht="22.5" customHeight="1">
      <c r="A37" s="67" t="s">
        <v>81</v>
      </c>
      <c r="B37" s="15">
        <v>101</v>
      </c>
      <c r="C37" s="77">
        <v>1</v>
      </c>
      <c r="D37" s="16">
        <v>21178</v>
      </c>
      <c r="E37" s="16">
        <v>20605</v>
      </c>
      <c r="F37" s="82">
        <v>55.2</v>
      </c>
    </row>
    <row r="38" spans="1:6" ht="22.5" customHeight="1">
      <c r="A38" s="11" t="s">
        <v>67</v>
      </c>
      <c r="B38" s="15">
        <v>67</v>
      </c>
      <c r="C38" s="77">
        <v>1</v>
      </c>
      <c r="D38" s="16">
        <v>21145</v>
      </c>
      <c r="E38" s="16">
        <v>20569</v>
      </c>
      <c r="F38" s="82">
        <v>41.9</v>
      </c>
    </row>
    <row r="39" spans="1:6" ht="22.5" customHeight="1">
      <c r="A39" s="11" t="s">
        <v>68</v>
      </c>
      <c r="B39" s="15">
        <v>134</v>
      </c>
      <c r="C39" s="77">
        <v>2</v>
      </c>
      <c r="D39" s="16">
        <v>21124</v>
      </c>
      <c r="E39" s="16">
        <v>20552</v>
      </c>
      <c r="F39" s="82">
        <v>33.4</v>
      </c>
    </row>
    <row r="40" spans="1:6" ht="22.5" customHeight="1">
      <c r="A40" s="11" t="s">
        <v>69</v>
      </c>
      <c r="B40" s="15">
        <v>194</v>
      </c>
      <c r="C40" s="77">
        <v>4</v>
      </c>
      <c r="D40" s="16">
        <v>21138</v>
      </c>
      <c r="E40" s="16">
        <v>20562</v>
      </c>
      <c r="F40" s="82">
        <v>26.5</v>
      </c>
    </row>
    <row r="41" spans="1:6" ht="22.5" customHeight="1">
      <c r="A41" s="11" t="s">
        <v>70</v>
      </c>
      <c r="B41" s="15">
        <v>235</v>
      </c>
      <c r="C41" s="77">
        <v>4</v>
      </c>
      <c r="D41" s="16">
        <v>21160</v>
      </c>
      <c r="E41" s="16">
        <v>20582</v>
      </c>
      <c r="F41" s="82">
        <v>19.8</v>
      </c>
    </row>
    <row r="42" spans="1:6" ht="22.5" customHeight="1">
      <c r="A42" s="11" t="s">
        <v>71</v>
      </c>
      <c r="B42" s="15">
        <v>275</v>
      </c>
      <c r="C42" s="77">
        <v>4</v>
      </c>
      <c r="D42" s="16">
        <v>21150</v>
      </c>
      <c r="E42" s="16">
        <v>20572</v>
      </c>
      <c r="F42" s="82">
        <v>20.4</v>
      </c>
    </row>
    <row r="43" spans="1:6" ht="22.5" customHeight="1">
      <c r="A43" s="11" t="s">
        <v>72</v>
      </c>
      <c r="B43" s="15">
        <v>199</v>
      </c>
      <c r="C43" s="77">
        <v>2</v>
      </c>
      <c r="D43" s="16">
        <v>21165</v>
      </c>
      <c r="E43" s="16">
        <v>20592</v>
      </c>
      <c r="F43" s="82">
        <v>23.8</v>
      </c>
    </row>
    <row r="44" spans="1:6" ht="22.5" customHeight="1">
      <c r="A44" s="11" t="s">
        <v>73</v>
      </c>
      <c r="B44" s="15">
        <v>126</v>
      </c>
      <c r="C44" s="77">
        <v>2</v>
      </c>
      <c r="D44" s="16">
        <v>21198</v>
      </c>
      <c r="E44" s="16">
        <v>20626</v>
      </c>
      <c r="F44" s="82">
        <v>36.9</v>
      </c>
    </row>
    <row r="45" spans="1:6" ht="22.5" customHeight="1">
      <c r="A45" s="11" t="s">
        <v>74</v>
      </c>
      <c r="B45" s="15">
        <v>169</v>
      </c>
      <c r="C45" s="77">
        <v>2</v>
      </c>
      <c r="D45" s="16">
        <v>21220</v>
      </c>
      <c r="E45" s="16">
        <v>20645</v>
      </c>
      <c r="F45" s="82">
        <v>47.3</v>
      </c>
    </row>
    <row r="46" spans="1:6" ht="22.5" customHeight="1">
      <c r="A46" s="67" t="s">
        <v>82</v>
      </c>
      <c r="B46" s="15">
        <v>227</v>
      </c>
      <c r="C46" s="77">
        <v>3</v>
      </c>
      <c r="D46" s="16">
        <v>21216</v>
      </c>
      <c r="E46" s="16">
        <v>20643</v>
      </c>
      <c r="F46" s="82">
        <v>62.2</v>
      </c>
    </row>
    <row r="47" spans="1:6" ht="22.5" customHeight="1">
      <c r="A47" s="11" t="s">
        <v>75</v>
      </c>
      <c r="B47" s="15">
        <v>301</v>
      </c>
      <c r="C47" s="77">
        <v>4</v>
      </c>
      <c r="D47" s="16">
        <v>21233</v>
      </c>
      <c r="E47" s="16">
        <v>20661</v>
      </c>
      <c r="F47" s="82">
        <v>67.3</v>
      </c>
    </row>
    <row r="48" spans="1:6" ht="22.5" customHeight="1">
      <c r="A48" s="11" t="s">
        <v>76</v>
      </c>
      <c r="B48" s="15">
        <v>253</v>
      </c>
      <c r="C48" s="77">
        <v>3</v>
      </c>
      <c r="D48" s="16">
        <v>21239</v>
      </c>
      <c r="E48" s="16">
        <v>20666</v>
      </c>
      <c r="F48" s="82">
        <v>57.2</v>
      </c>
    </row>
    <row r="49" spans="1:6" ht="12.75" customHeight="1">
      <c r="A49" s="10"/>
      <c r="B49" s="17"/>
      <c r="C49" s="18"/>
      <c r="D49" s="18"/>
      <c r="E49" s="18"/>
      <c r="F49" s="31"/>
    </row>
    <row r="50" ht="19.5" customHeight="1">
      <c r="A50" s="83" t="s">
        <v>83</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2002-03-25T15:00:00Z</cp:lastPrinted>
  <dcterms:created xsi:type="dcterms:W3CDTF">2002-03-25T15:00:00Z</dcterms:created>
  <dcterms:modified xsi:type="dcterms:W3CDTF">2002-03-25T15:00:00Z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92097922</vt:i4>
  </property>
  <property fmtid="{D5CDD505-2E9C-101B-9397-08002B2CF9AE}" pid="3" name="_EmailSubject">
    <vt:lpwstr>平成13年度版　統計年鑑（管理グループ担当分）について</vt:lpwstr>
  </property>
  <property fmtid="{D5CDD505-2E9C-101B-9397-08002B2CF9AE}" pid="4" name="_AuthorEmail">
    <vt:lpwstr>SakaguchiN@mbox.pref.osaka.jp</vt:lpwstr>
  </property>
  <property fmtid="{D5CDD505-2E9C-101B-9397-08002B2CF9AE}" pid="5" name="_AuthorEmailDisplayName">
    <vt:lpwstr>阪口 成弥</vt:lpwstr>
  </property>
  <property fmtid="{D5CDD505-2E9C-101B-9397-08002B2CF9AE}" pid="6" name="_PreviousAdHocReviewCycleID">
    <vt:i4>-322264577</vt:i4>
  </property>
</Properties>
</file>