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070" activeTab="0"/>
  </bookViews>
  <sheets>
    <sheet name="N-22-03(1)" sheetId="1" r:id="rId1"/>
    <sheet name="N-22-03(2)" sheetId="2" r:id="rId2"/>
  </sheets>
  <definedNames>
    <definedName name="_xlnm.Print_Area" localSheetId="0">'N-22-03(1)'!$A$1:$K$14</definedName>
    <definedName name="_xlnm.Print_Area" localSheetId="1">'N-22-03(2)'!$A$1:$J$36</definedName>
  </definedNames>
  <calcPr fullCalcOnLoad="1"/>
</workbook>
</file>

<file path=xl/sharedStrings.xml><?xml version="1.0" encoding="utf-8"?>
<sst xmlns="http://schemas.openxmlformats.org/spreadsheetml/2006/main" count="134" uniqueCount="61">
  <si>
    <t xml:space="preserve">          第 ３ 表</t>
  </si>
  <si>
    <t>保険料徴収</t>
  </si>
  <si>
    <t>総数</t>
  </si>
  <si>
    <t>汽船</t>
  </si>
  <si>
    <t>漁船</t>
  </si>
  <si>
    <t>機保船</t>
  </si>
  <si>
    <t>決定済額</t>
  </si>
  <si>
    <t>人</t>
  </si>
  <si>
    <t>千円</t>
  </si>
  <si>
    <t xml:space="preserve"> </t>
  </si>
  <si>
    <t xml:space="preserve">        ア）大阪府社会保険診療報酬支払基金で扱ったものである。</t>
  </si>
  <si>
    <t>件</t>
  </si>
  <si>
    <t>療養費</t>
  </si>
  <si>
    <t>看護費</t>
  </si>
  <si>
    <t>移送費</t>
  </si>
  <si>
    <t>傷病手当金</t>
  </si>
  <si>
    <t>埋葬料</t>
  </si>
  <si>
    <t>出産育児一時金</t>
  </si>
  <si>
    <t>分べん費</t>
  </si>
  <si>
    <t>出産手当金</t>
  </si>
  <si>
    <t>育児手当金</t>
  </si>
  <si>
    <t>薬剤支給</t>
  </si>
  <si>
    <t>高額療養費</t>
  </si>
  <si>
    <t>葬祭費</t>
  </si>
  <si>
    <t>配偶者出産育児一時金</t>
  </si>
  <si>
    <t>配偶者分べん費</t>
  </si>
  <si>
    <t>-</t>
  </si>
  <si>
    <t xml:space="preserve">      船    員    保    険</t>
  </si>
  <si>
    <t>（１） 適用船舶所有者数、被保険者数等</t>
  </si>
  <si>
    <t>年     度</t>
  </si>
  <si>
    <t>船     舶     所     有     者     数</t>
  </si>
  <si>
    <t>被      保      険      者      数</t>
  </si>
  <si>
    <t>（２） 給   付   件   数 ・ 金   額</t>
  </si>
  <si>
    <t xml:space="preserve"> 給      付      区      分</t>
  </si>
  <si>
    <t>総                       数</t>
  </si>
  <si>
    <t>ア）診     療     費</t>
  </si>
  <si>
    <t>被</t>
  </si>
  <si>
    <t>保</t>
  </si>
  <si>
    <t>険</t>
  </si>
  <si>
    <t>者</t>
  </si>
  <si>
    <t>扶</t>
  </si>
  <si>
    <t>養</t>
  </si>
  <si>
    <t>世 帯 合 算 高 額 療 養 費</t>
  </si>
  <si>
    <t>（各年度末現在）</t>
  </si>
  <si>
    <t xml:space="preserve">        １）船員保険は政府管掌であって、被保険者は船員法第１条の船舶に乗組む船員である。</t>
  </si>
  <si>
    <t>件      数</t>
  </si>
  <si>
    <t>金     額</t>
  </si>
  <si>
    <t xml:space="preserve">  資  料    大阪社会保険事務局総務部企画課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</si>
  <si>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１１</t>
    </r>
  </si>
  <si>
    <t>-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</si>
  <si>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１２</t>
    </r>
  </si>
  <si>
    <t>平 成 １２ 年 度</t>
  </si>
  <si>
    <t>金     額</t>
  </si>
  <si>
    <t>件      数</t>
  </si>
  <si>
    <t>-</t>
  </si>
  <si>
    <t>平成１０年度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</si>
  <si>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１３</t>
    </r>
  </si>
  <si>
    <t>平成１４年度</t>
  </si>
  <si>
    <t>平 成 １３ 年 度</t>
  </si>
  <si>
    <t>平 成 １４ 年 度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</si>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</sst>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\ ###,##0"/>
    <numFmt numFmtId="177" formatCode="###\ ###\ ##0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4" xfId="0" applyFont="1" applyFill="1" applyBorder="1" applyAlignment="1" quotePrefix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distributed" vertical="center"/>
    </xf>
    <xf numFmtId="0" fontId="9" fillId="0" borderId="4" xfId="0" applyFont="1" applyFill="1" applyBorder="1" applyAlignment="1" quotePrefix="1">
      <alignment horizontal="distributed" vertical="center"/>
    </xf>
    <xf numFmtId="177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11" fillId="0" borderId="1" xfId="0" applyFont="1" applyFill="1" applyBorder="1" applyAlignment="1" quotePrefix="1">
      <alignment horizontal="left" vertical="top"/>
    </xf>
    <xf numFmtId="0" fontId="0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9" fillId="0" borderId="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left" vertical="distributed" textRotation="255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horizontal="left" vertical="distributed" textRotation="255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distributed" textRotation="255"/>
    </xf>
    <xf numFmtId="0" fontId="9" fillId="0" borderId="0" xfId="0" applyFont="1" applyFill="1" applyBorder="1" applyAlignment="1" quotePrefix="1">
      <alignment horizontal="left" vertical="top"/>
    </xf>
    <xf numFmtId="0" fontId="0" fillId="0" borderId="0" xfId="0" applyFill="1" applyAlignment="1">
      <alignment horizontal="distributed" vertical="top"/>
    </xf>
    <xf numFmtId="0" fontId="9" fillId="0" borderId="4" xfId="0" applyFont="1" applyFill="1" applyBorder="1" applyAlignment="1">
      <alignment vertical="top"/>
    </xf>
    <xf numFmtId="177" fontId="9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9" fillId="0" borderId="2" xfId="0" applyFont="1" applyFill="1" applyBorder="1" applyAlignment="1" quotePrefix="1">
      <alignment horizontal="left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177" fontId="9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0" fontId="0" fillId="0" borderId="3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Continuous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123825</xdr:rowOff>
    </xdr:from>
    <xdr:to>
      <xdr:col>1</xdr:col>
      <xdr:colOff>190500</xdr:colOff>
      <xdr:row>20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52425" y="1990725"/>
          <a:ext cx="142875" cy="2809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76200</xdr:rowOff>
    </xdr:from>
    <xdr:to>
      <xdr:col>1</xdr:col>
      <xdr:colOff>190500</xdr:colOff>
      <xdr:row>31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52425" y="5038725"/>
          <a:ext cx="142875" cy="2105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69921875" style="1" customWidth="1"/>
    <col min="2" max="2" width="0.4921875" style="1" customWidth="1"/>
    <col min="3" max="10" width="12.3984375" style="1" customWidth="1"/>
    <col min="11" max="11" width="15.09765625" style="1" customWidth="1"/>
    <col min="12" max="16384" width="9" style="1" customWidth="1"/>
  </cols>
  <sheetData>
    <row r="1" spans="1:11" ht="21.75" customHeight="1">
      <c r="A1" s="2" t="s">
        <v>0</v>
      </c>
      <c r="B1" s="2"/>
      <c r="C1" s="3"/>
      <c r="D1" s="3"/>
      <c r="E1" s="4" t="s">
        <v>27</v>
      </c>
      <c r="F1" s="3"/>
      <c r="G1" s="3"/>
      <c r="H1" s="3"/>
      <c r="I1" s="3"/>
      <c r="J1" s="3"/>
      <c r="K1" s="3"/>
    </row>
    <row r="2" spans="1:1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7.25">
      <c r="A3" s="70" t="s">
        <v>28</v>
      </c>
      <c r="B3" s="8"/>
      <c r="C3" s="8"/>
      <c r="D3" s="8"/>
      <c r="E3" s="7"/>
      <c r="F3" s="8"/>
      <c r="G3" s="8"/>
      <c r="H3" s="8"/>
      <c r="I3" s="8"/>
      <c r="J3" s="8"/>
      <c r="K3" s="8"/>
    </row>
    <row r="4" spans="1:11" s="9" customFormat="1" ht="15" customHeight="1" thickBot="1">
      <c r="A4" s="66" t="s">
        <v>44</v>
      </c>
      <c r="B4" s="10"/>
      <c r="C4" s="11"/>
      <c r="D4" s="11"/>
      <c r="E4" s="11"/>
      <c r="F4" s="11"/>
      <c r="G4" s="11"/>
      <c r="H4" s="11"/>
      <c r="I4" s="11"/>
      <c r="J4" s="12"/>
      <c r="K4" s="67" t="s">
        <v>43</v>
      </c>
    </row>
    <row r="5" spans="1:11" ht="18" customHeight="1">
      <c r="A5" s="72" t="s">
        <v>29</v>
      </c>
      <c r="B5" s="73"/>
      <c r="C5" s="15" t="s">
        <v>30</v>
      </c>
      <c r="D5" s="15"/>
      <c r="E5" s="15"/>
      <c r="F5" s="16"/>
      <c r="G5" s="15" t="s">
        <v>31</v>
      </c>
      <c r="H5" s="15"/>
      <c r="I5" s="15"/>
      <c r="J5" s="16"/>
      <c r="K5" s="68" t="s">
        <v>1</v>
      </c>
    </row>
    <row r="6" spans="1:11" ht="18" customHeight="1">
      <c r="A6" s="74"/>
      <c r="B6" s="75"/>
      <c r="C6" s="17" t="s">
        <v>2</v>
      </c>
      <c r="D6" s="17" t="s">
        <v>3</v>
      </c>
      <c r="E6" s="17" t="s">
        <v>4</v>
      </c>
      <c r="F6" s="17" t="s">
        <v>5</v>
      </c>
      <c r="G6" s="17" t="s">
        <v>2</v>
      </c>
      <c r="H6" s="17" t="s">
        <v>3</v>
      </c>
      <c r="I6" s="17" t="s">
        <v>4</v>
      </c>
      <c r="J6" s="17" t="s">
        <v>5</v>
      </c>
      <c r="K6" s="69" t="s">
        <v>6</v>
      </c>
    </row>
    <row r="7" spans="1:11" ht="18" customHeight="1">
      <c r="A7" s="18"/>
      <c r="B7" s="19"/>
      <c r="C7" s="20" t="s">
        <v>7</v>
      </c>
      <c r="D7" s="20"/>
      <c r="E7" s="20"/>
      <c r="F7" s="20"/>
      <c r="G7" s="20" t="s">
        <v>7</v>
      </c>
      <c r="H7" s="20"/>
      <c r="I7" s="20"/>
      <c r="J7" s="20"/>
      <c r="K7" s="20" t="s">
        <v>8</v>
      </c>
    </row>
    <row r="8" spans="1:11" ht="18" customHeight="1">
      <c r="A8" s="21" t="s">
        <v>55</v>
      </c>
      <c r="B8" s="22"/>
      <c r="C8" s="23">
        <v>195</v>
      </c>
      <c r="D8" s="20">
        <v>193</v>
      </c>
      <c r="E8" s="20">
        <v>2</v>
      </c>
      <c r="F8" s="20" t="s">
        <v>26</v>
      </c>
      <c r="G8" s="24">
        <v>4354</v>
      </c>
      <c r="H8" s="24">
        <v>4346</v>
      </c>
      <c r="I8" s="20">
        <v>8</v>
      </c>
      <c r="J8" s="20" t="s">
        <v>26</v>
      </c>
      <c r="K8" s="24">
        <v>8899168</v>
      </c>
    </row>
    <row r="9" spans="1:11" ht="18" customHeight="1">
      <c r="A9" s="25" t="s">
        <v>48</v>
      </c>
      <c r="B9" s="26"/>
      <c r="C9" s="23">
        <v>183</v>
      </c>
      <c r="D9" s="23">
        <v>181</v>
      </c>
      <c r="E9" s="23">
        <v>2</v>
      </c>
      <c r="F9" s="23" t="s">
        <v>26</v>
      </c>
      <c r="G9" s="24">
        <v>4175</v>
      </c>
      <c r="H9" s="23">
        <v>4164</v>
      </c>
      <c r="I9" s="23">
        <v>11</v>
      </c>
      <c r="J9" s="23" t="s">
        <v>26</v>
      </c>
      <c r="K9" s="23">
        <v>8362201</v>
      </c>
    </row>
    <row r="10" spans="1:11" ht="18" customHeight="1">
      <c r="A10" s="25" t="s">
        <v>50</v>
      </c>
      <c r="B10" s="26"/>
      <c r="C10" s="23">
        <v>165</v>
      </c>
      <c r="D10" s="23">
        <v>164</v>
      </c>
      <c r="E10" s="23">
        <v>1</v>
      </c>
      <c r="F10" s="23" t="s">
        <v>26</v>
      </c>
      <c r="G10" s="24">
        <v>3981</v>
      </c>
      <c r="H10" s="23">
        <v>3971</v>
      </c>
      <c r="I10" s="23">
        <v>10</v>
      </c>
      <c r="J10" s="23" t="s">
        <v>26</v>
      </c>
      <c r="K10" s="23">
        <v>8085426</v>
      </c>
    </row>
    <row r="11" spans="1:11" ht="18" customHeight="1">
      <c r="A11" s="25" t="s">
        <v>56</v>
      </c>
      <c r="B11" s="26"/>
      <c r="C11" s="23">
        <v>166</v>
      </c>
      <c r="D11" s="23">
        <v>165</v>
      </c>
      <c r="E11" s="23">
        <v>1</v>
      </c>
      <c r="F11" s="23" t="s">
        <v>26</v>
      </c>
      <c r="G11" s="24">
        <v>3764</v>
      </c>
      <c r="H11" s="23">
        <v>3753</v>
      </c>
      <c r="I11" s="23">
        <v>11</v>
      </c>
      <c r="J11" s="23" t="s">
        <v>26</v>
      </c>
      <c r="K11" s="23">
        <v>7730747</v>
      </c>
    </row>
    <row r="12" spans="1:11" ht="18" customHeight="1">
      <c r="A12" s="5"/>
      <c r="B12" s="27"/>
      <c r="C12" s="28"/>
      <c r="D12" s="20"/>
      <c r="E12" s="20"/>
      <c r="F12" s="20"/>
      <c r="G12" s="24"/>
      <c r="H12" s="20"/>
      <c r="I12" s="20"/>
      <c r="J12" s="20"/>
      <c r="K12" s="20"/>
    </row>
    <row r="13" spans="1:11" ht="18" customHeight="1">
      <c r="A13" s="29" t="s">
        <v>57</v>
      </c>
      <c r="B13" s="30"/>
      <c r="C13" s="28">
        <v>169</v>
      </c>
      <c r="D13" s="28">
        <v>168</v>
      </c>
      <c r="E13" s="28">
        <v>1</v>
      </c>
      <c r="F13" s="28" t="s">
        <v>49</v>
      </c>
      <c r="G13" s="31">
        <v>3540</v>
      </c>
      <c r="H13" s="28">
        <v>3529</v>
      </c>
      <c r="I13" s="28">
        <v>11</v>
      </c>
      <c r="J13" s="28" t="s">
        <v>49</v>
      </c>
      <c r="K13" s="28">
        <v>7392470</v>
      </c>
    </row>
    <row r="14" spans="1:11" ht="3" customHeigh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</row>
  </sheetData>
  <mergeCells count="1">
    <mergeCell ref="A5:B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3.19921875" style="1" customWidth="1"/>
    <col min="2" max="2" width="2.59765625" style="1" customWidth="1"/>
    <col min="3" max="3" width="21.8984375" style="1" customWidth="1"/>
    <col min="4" max="4" width="0.4921875" style="1" customWidth="1"/>
    <col min="5" max="10" width="17.19921875" style="1" customWidth="1"/>
    <col min="11" max="16384" width="9" style="1" customWidth="1"/>
  </cols>
  <sheetData>
    <row r="1" spans="1:13" ht="17.25">
      <c r="A1" s="70" t="s">
        <v>32</v>
      </c>
      <c r="B1" s="35"/>
      <c r="C1" s="8"/>
      <c r="D1" s="8"/>
      <c r="E1" s="7"/>
      <c r="F1" s="35"/>
      <c r="G1" s="8"/>
      <c r="H1" s="8"/>
      <c r="I1" s="8"/>
      <c r="J1" s="8"/>
      <c r="K1" s="3"/>
      <c r="L1" s="3"/>
      <c r="M1" s="3"/>
    </row>
    <row r="2" spans="1:13" ht="17.25">
      <c r="A2" s="7"/>
      <c r="B2" s="35"/>
      <c r="C2" s="8"/>
      <c r="D2" s="8"/>
      <c r="E2" s="7"/>
      <c r="F2" s="35"/>
      <c r="G2" s="8"/>
      <c r="H2" s="8"/>
      <c r="I2" s="8"/>
      <c r="J2" s="8"/>
      <c r="K2" s="3"/>
      <c r="L2" s="3"/>
      <c r="M2" s="3"/>
    </row>
    <row r="3" spans="1:13" ht="15" customHeight="1" thickBot="1">
      <c r="A3" s="36" t="s">
        <v>10</v>
      </c>
      <c r="B3" s="10"/>
      <c r="C3" s="37"/>
      <c r="D3" s="37"/>
      <c r="E3" s="37"/>
      <c r="F3" s="37"/>
      <c r="G3" s="37"/>
      <c r="H3" s="37"/>
      <c r="I3" s="37"/>
      <c r="J3" s="13" t="s">
        <v>43</v>
      </c>
      <c r="K3" s="3"/>
      <c r="L3" s="3"/>
      <c r="M3" s="3"/>
    </row>
    <row r="4" spans="1:13" ht="21.75" customHeight="1">
      <c r="A4" s="72" t="s">
        <v>33</v>
      </c>
      <c r="B4" s="72"/>
      <c r="C4" s="72"/>
      <c r="D4" s="73"/>
      <c r="E4" s="15" t="s">
        <v>51</v>
      </c>
      <c r="F4" s="16"/>
      <c r="G4" s="15" t="s">
        <v>58</v>
      </c>
      <c r="H4" s="16"/>
      <c r="I4" s="76" t="s">
        <v>59</v>
      </c>
      <c r="J4" s="71"/>
      <c r="K4" s="5"/>
      <c r="L4" s="3"/>
      <c r="M4" s="3"/>
    </row>
    <row r="5" spans="1:13" ht="21.75" customHeight="1">
      <c r="A5" s="74"/>
      <c r="B5" s="74"/>
      <c r="C5" s="74"/>
      <c r="D5" s="75"/>
      <c r="E5" s="64" t="s">
        <v>53</v>
      </c>
      <c r="F5" s="64" t="s">
        <v>52</v>
      </c>
      <c r="G5" s="64" t="s">
        <v>53</v>
      </c>
      <c r="H5" s="64" t="s">
        <v>52</v>
      </c>
      <c r="I5" s="64" t="s">
        <v>45</v>
      </c>
      <c r="J5" s="65" t="s">
        <v>46</v>
      </c>
      <c r="K5" s="3"/>
      <c r="L5" s="3"/>
      <c r="M5" s="3"/>
    </row>
    <row r="6" spans="1:13" ht="18" customHeight="1">
      <c r="A6" s="3"/>
      <c r="B6" s="3"/>
      <c r="C6" s="5"/>
      <c r="D6" s="27"/>
      <c r="E6" s="20" t="s">
        <v>11</v>
      </c>
      <c r="F6" s="20" t="s">
        <v>8</v>
      </c>
      <c r="G6" s="20" t="s">
        <v>11</v>
      </c>
      <c r="H6" s="20" t="s">
        <v>8</v>
      </c>
      <c r="I6" s="20" t="s">
        <v>11</v>
      </c>
      <c r="J6" s="20" t="s">
        <v>8</v>
      </c>
      <c r="K6" s="3"/>
      <c r="L6" s="3"/>
      <c r="M6" s="3"/>
    </row>
    <row r="7" spans="1:13" ht="18" customHeight="1">
      <c r="A7" s="38" t="s">
        <v>34</v>
      </c>
      <c r="B7" s="38"/>
      <c r="C7" s="39"/>
      <c r="D7" s="40"/>
      <c r="E7" s="31">
        <v>26806</v>
      </c>
      <c r="F7" s="31">
        <v>771185</v>
      </c>
      <c r="G7" s="31">
        <v>27664</v>
      </c>
      <c r="H7" s="31">
        <v>674969</v>
      </c>
      <c r="I7" s="31">
        <f>SUM(I9+I23+I34)</f>
        <v>25990</v>
      </c>
      <c r="J7" s="31">
        <f>SUM(J9+J23+J34)</f>
        <v>539563</v>
      </c>
      <c r="K7" s="3"/>
      <c r="L7" s="3"/>
      <c r="M7" s="3"/>
    </row>
    <row r="8" spans="1:13" ht="18" customHeight="1">
      <c r="A8" s="3"/>
      <c r="B8" s="41"/>
      <c r="C8" s="5"/>
      <c r="D8" s="27"/>
      <c r="E8" s="24"/>
      <c r="F8" s="24"/>
      <c r="G8" s="24"/>
      <c r="H8" s="24"/>
      <c r="I8" s="24"/>
      <c r="J8" s="24"/>
      <c r="K8" s="3"/>
      <c r="L8" s="3"/>
      <c r="M8" s="3"/>
    </row>
    <row r="9" spans="1:13" ht="18" customHeight="1">
      <c r="A9" s="42"/>
      <c r="B9" s="43"/>
      <c r="C9" s="44" t="s">
        <v>2</v>
      </c>
      <c r="D9" s="45"/>
      <c r="E9" s="31">
        <v>11723</v>
      </c>
      <c r="F9" s="31">
        <v>515540</v>
      </c>
      <c r="G9" s="31">
        <v>11879</v>
      </c>
      <c r="H9" s="31">
        <v>435234</v>
      </c>
      <c r="I9" s="31">
        <f>SUM(I10:I21)</f>
        <v>10755</v>
      </c>
      <c r="J9" s="31">
        <f>SUM(J10:J21)</f>
        <v>321293</v>
      </c>
      <c r="K9" s="32"/>
      <c r="L9" s="3"/>
      <c r="M9" s="3"/>
    </row>
    <row r="10" spans="1:13" ht="18" customHeight="1">
      <c r="A10" s="3"/>
      <c r="B10" s="5"/>
      <c r="C10" s="21" t="s">
        <v>35</v>
      </c>
      <c r="D10" s="26"/>
      <c r="E10" s="24">
        <v>8279</v>
      </c>
      <c r="F10" s="24">
        <v>199884</v>
      </c>
      <c r="G10" s="24">
        <v>8209</v>
      </c>
      <c r="H10" s="24">
        <v>192008</v>
      </c>
      <c r="I10" s="24">
        <v>7371</v>
      </c>
      <c r="J10" s="24">
        <v>144979</v>
      </c>
      <c r="K10" s="3"/>
      <c r="L10" s="3"/>
      <c r="M10" s="3"/>
    </row>
    <row r="11" spans="1:13" ht="18" customHeight="1">
      <c r="A11" s="46" t="s">
        <v>36</v>
      </c>
      <c r="B11" s="47"/>
      <c r="C11" s="18" t="s">
        <v>12</v>
      </c>
      <c r="D11" s="19"/>
      <c r="E11" s="24">
        <v>799</v>
      </c>
      <c r="F11" s="24">
        <v>6709</v>
      </c>
      <c r="G11" s="24">
        <v>843</v>
      </c>
      <c r="H11" s="24">
        <v>7199</v>
      </c>
      <c r="I11" s="24">
        <v>873</v>
      </c>
      <c r="J11" s="24">
        <v>6323</v>
      </c>
      <c r="K11" s="3"/>
      <c r="L11" s="3"/>
      <c r="M11" s="3"/>
    </row>
    <row r="12" spans="1:13" ht="18" customHeight="1">
      <c r="A12" s="48"/>
      <c r="B12" s="49"/>
      <c r="C12" s="18" t="s">
        <v>13</v>
      </c>
      <c r="D12" s="19"/>
      <c r="E12" s="24" t="s">
        <v>26</v>
      </c>
      <c r="F12" s="24" t="s">
        <v>26</v>
      </c>
      <c r="G12" s="24" t="s">
        <v>26</v>
      </c>
      <c r="H12" s="24" t="s">
        <v>26</v>
      </c>
      <c r="I12" s="24" t="s">
        <v>54</v>
      </c>
      <c r="J12" s="24" t="s">
        <v>54</v>
      </c>
      <c r="K12" s="3"/>
      <c r="L12" s="3"/>
      <c r="M12" s="3"/>
    </row>
    <row r="13" spans="1:13" ht="18" customHeight="1">
      <c r="A13" s="48"/>
      <c r="B13" s="49"/>
      <c r="C13" s="18" t="s">
        <v>14</v>
      </c>
      <c r="D13" s="19"/>
      <c r="E13" s="24">
        <v>1</v>
      </c>
      <c r="F13" s="24">
        <v>29</v>
      </c>
      <c r="G13" s="24" t="s">
        <v>26</v>
      </c>
      <c r="H13" s="24" t="s">
        <v>26</v>
      </c>
      <c r="I13" s="24" t="s">
        <v>54</v>
      </c>
      <c r="J13" s="24" t="s">
        <v>54</v>
      </c>
      <c r="K13" s="3"/>
      <c r="L13" s="3"/>
      <c r="M13" s="3"/>
    </row>
    <row r="14" spans="1:13" ht="18" customHeight="1">
      <c r="A14" s="48" t="s">
        <v>37</v>
      </c>
      <c r="B14" s="49"/>
      <c r="C14" s="18" t="s">
        <v>15</v>
      </c>
      <c r="D14" s="19"/>
      <c r="E14" s="24">
        <v>962</v>
      </c>
      <c r="F14" s="24">
        <v>279375</v>
      </c>
      <c r="G14" s="24">
        <v>751</v>
      </c>
      <c r="H14" s="24">
        <v>205985</v>
      </c>
      <c r="I14" s="24">
        <v>536</v>
      </c>
      <c r="J14" s="24">
        <v>147011</v>
      </c>
      <c r="K14" s="3"/>
      <c r="L14" s="3"/>
      <c r="M14" s="3"/>
    </row>
    <row r="15" spans="1:13" ht="18" customHeight="1">
      <c r="A15" s="48"/>
      <c r="B15" s="49"/>
      <c r="C15" s="18" t="s">
        <v>16</v>
      </c>
      <c r="D15" s="19"/>
      <c r="E15" s="24">
        <v>13</v>
      </c>
      <c r="F15" s="24">
        <v>11765</v>
      </c>
      <c r="G15" s="24">
        <v>11</v>
      </c>
      <c r="H15" s="24">
        <v>9703</v>
      </c>
      <c r="I15" s="24">
        <v>9</v>
      </c>
      <c r="J15" s="24">
        <v>7020</v>
      </c>
      <c r="K15" s="3"/>
      <c r="L15" s="3"/>
      <c r="M15" s="3"/>
    </row>
    <row r="16" spans="1:13" ht="18" customHeight="1">
      <c r="A16" s="48"/>
      <c r="B16" s="49"/>
      <c r="C16" s="18" t="s">
        <v>17</v>
      </c>
      <c r="D16" s="19"/>
      <c r="E16" s="24">
        <v>3</v>
      </c>
      <c r="F16" s="24">
        <v>900</v>
      </c>
      <c r="G16" s="24">
        <v>1</v>
      </c>
      <c r="H16" s="24">
        <v>300</v>
      </c>
      <c r="I16" s="24" t="s">
        <v>60</v>
      </c>
      <c r="J16" s="24" t="s">
        <v>54</v>
      </c>
      <c r="K16" s="3"/>
      <c r="L16" s="3"/>
      <c r="M16" s="3"/>
    </row>
    <row r="17" spans="1:13" ht="18" customHeight="1">
      <c r="A17" s="48" t="s">
        <v>38</v>
      </c>
      <c r="B17" s="49"/>
      <c r="C17" s="18" t="s">
        <v>18</v>
      </c>
      <c r="D17" s="19"/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54</v>
      </c>
      <c r="J17" s="24" t="s">
        <v>54</v>
      </c>
      <c r="K17" s="3"/>
      <c r="L17" s="3"/>
      <c r="M17" s="3"/>
    </row>
    <row r="18" spans="1:13" ht="18" customHeight="1">
      <c r="A18" s="48"/>
      <c r="B18" s="49"/>
      <c r="C18" s="18" t="s">
        <v>19</v>
      </c>
      <c r="D18" s="19"/>
      <c r="E18" s="24">
        <v>1</v>
      </c>
      <c r="F18" s="24">
        <v>621</v>
      </c>
      <c r="G18" s="24">
        <v>2</v>
      </c>
      <c r="H18" s="24">
        <v>3418</v>
      </c>
      <c r="I18" s="24" t="s">
        <v>54</v>
      </c>
      <c r="J18" s="24" t="s">
        <v>54</v>
      </c>
      <c r="K18" s="3"/>
      <c r="L18" s="3"/>
      <c r="M18" s="3"/>
    </row>
    <row r="19" spans="1:13" ht="18" customHeight="1">
      <c r="A19" s="48"/>
      <c r="B19" s="49"/>
      <c r="C19" s="18" t="s">
        <v>20</v>
      </c>
      <c r="D19" s="19"/>
      <c r="E19" s="24" t="s">
        <v>26</v>
      </c>
      <c r="F19" s="24" t="s">
        <v>26</v>
      </c>
      <c r="G19" s="24" t="s">
        <v>26</v>
      </c>
      <c r="H19" s="24" t="s">
        <v>26</v>
      </c>
      <c r="I19" s="24" t="s">
        <v>54</v>
      </c>
      <c r="J19" s="24" t="s">
        <v>54</v>
      </c>
      <c r="K19" s="3"/>
      <c r="L19" s="3"/>
      <c r="M19" s="3"/>
    </row>
    <row r="20" spans="1:13" ht="18" customHeight="1">
      <c r="A20" s="50" t="s">
        <v>39</v>
      </c>
      <c r="B20" s="5"/>
      <c r="C20" s="18" t="s">
        <v>21</v>
      </c>
      <c r="D20" s="19"/>
      <c r="E20" s="24">
        <v>1584</v>
      </c>
      <c r="F20" s="24">
        <v>9558</v>
      </c>
      <c r="G20" s="24">
        <v>2006</v>
      </c>
      <c r="H20" s="24">
        <v>12627</v>
      </c>
      <c r="I20" s="24">
        <v>1914</v>
      </c>
      <c r="J20" s="24">
        <v>12645</v>
      </c>
      <c r="K20" s="3"/>
      <c r="L20" s="3"/>
      <c r="M20" s="3"/>
    </row>
    <row r="21" spans="1:13" ht="18" customHeight="1">
      <c r="A21" s="50"/>
      <c r="B21" s="5"/>
      <c r="C21" s="18" t="s">
        <v>22</v>
      </c>
      <c r="D21" s="19"/>
      <c r="E21" s="24">
        <v>81</v>
      </c>
      <c r="F21" s="24">
        <v>6699</v>
      </c>
      <c r="G21" s="24">
        <v>56</v>
      </c>
      <c r="H21" s="24">
        <v>3994</v>
      </c>
      <c r="I21" s="24">
        <v>52</v>
      </c>
      <c r="J21" s="24">
        <v>3315</v>
      </c>
      <c r="K21" s="3"/>
      <c r="L21" s="3"/>
      <c r="M21" s="3"/>
    </row>
    <row r="22" spans="1:13" ht="9.75" customHeight="1">
      <c r="A22" s="50"/>
      <c r="B22" s="5"/>
      <c r="C22" s="18"/>
      <c r="D22" s="19"/>
      <c r="E22" s="24"/>
      <c r="F22" s="24"/>
      <c r="G22" s="24"/>
      <c r="H22" s="24"/>
      <c r="I22" s="24"/>
      <c r="J22" s="24"/>
      <c r="K22" s="3"/>
      <c r="L22" s="3"/>
      <c r="M22" s="3"/>
    </row>
    <row r="23" spans="1:13" ht="18" customHeight="1">
      <c r="A23" s="51"/>
      <c r="B23" s="43"/>
      <c r="C23" s="44" t="s">
        <v>2</v>
      </c>
      <c r="D23" s="45"/>
      <c r="E23" s="31">
        <v>15076</v>
      </c>
      <c r="F23" s="31">
        <v>255103</v>
      </c>
      <c r="G23" s="31">
        <v>15769</v>
      </c>
      <c r="H23" s="31">
        <v>238207</v>
      </c>
      <c r="I23" s="31">
        <f>SUM(I24:I32)</f>
        <v>15230</v>
      </c>
      <c r="J23" s="31">
        <f>SUM(J24:J32)</f>
        <v>217884</v>
      </c>
      <c r="K23" s="32"/>
      <c r="L23" s="3"/>
      <c r="M23" s="3"/>
    </row>
    <row r="24" spans="1:13" ht="18" customHeight="1">
      <c r="A24" s="46"/>
      <c r="B24" s="47"/>
      <c r="C24" s="21" t="s">
        <v>35</v>
      </c>
      <c r="D24" s="26"/>
      <c r="E24" s="24">
        <v>11406</v>
      </c>
      <c r="F24" s="24">
        <v>164667</v>
      </c>
      <c r="G24" s="24">
        <v>11627</v>
      </c>
      <c r="H24" s="24">
        <v>147926</v>
      </c>
      <c r="I24" s="24">
        <v>11025</v>
      </c>
      <c r="J24" s="24">
        <v>139953</v>
      </c>
      <c r="K24" s="3"/>
      <c r="L24" s="3"/>
      <c r="M24" s="3"/>
    </row>
    <row r="25" spans="1:13" ht="18" customHeight="1">
      <c r="A25" s="48" t="s">
        <v>36</v>
      </c>
      <c r="B25" s="49"/>
      <c r="C25" s="18" t="s">
        <v>12</v>
      </c>
      <c r="D25" s="19"/>
      <c r="E25" s="24">
        <v>1406</v>
      </c>
      <c r="F25" s="24">
        <v>9518</v>
      </c>
      <c r="G25" s="24">
        <v>1377</v>
      </c>
      <c r="H25" s="24">
        <v>8694</v>
      </c>
      <c r="I25" s="24">
        <v>1383</v>
      </c>
      <c r="J25" s="24">
        <v>8714</v>
      </c>
      <c r="K25" s="3"/>
      <c r="L25" s="3"/>
      <c r="M25" s="3"/>
    </row>
    <row r="26" spans="1:13" ht="18" customHeight="1">
      <c r="A26" s="48" t="s">
        <v>9</v>
      </c>
      <c r="B26" s="49"/>
      <c r="C26" s="18" t="s">
        <v>13</v>
      </c>
      <c r="D26" s="19"/>
      <c r="E26" s="24" t="s">
        <v>26</v>
      </c>
      <c r="F26" s="24" t="s">
        <v>26</v>
      </c>
      <c r="G26" s="24" t="s">
        <v>26</v>
      </c>
      <c r="H26" s="24" t="s">
        <v>26</v>
      </c>
      <c r="I26" s="24" t="s">
        <v>54</v>
      </c>
      <c r="J26" s="24" t="s">
        <v>54</v>
      </c>
      <c r="K26" s="3"/>
      <c r="L26" s="3"/>
      <c r="M26" s="3"/>
    </row>
    <row r="27" spans="1:13" ht="18" customHeight="1">
      <c r="A27" s="48" t="s">
        <v>40</v>
      </c>
      <c r="B27" s="49"/>
      <c r="C27" s="18" t="s">
        <v>23</v>
      </c>
      <c r="D27" s="19"/>
      <c r="E27" s="24">
        <v>53</v>
      </c>
      <c r="F27" s="24">
        <v>33698</v>
      </c>
      <c r="G27" s="24">
        <v>56</v>
      </c>
      <c r="H27" s="24">
        <v>35588</v>
      </c>
      <c r="I27" s="24">
        <v>47</v>
      </c>
      <c r="J27" s="24">
        <v>31416</v>
      </c>
      <c r="K27" s="3"/>
      <c r="L27" s="3"/>
      <c r="M27" s="3"/>
    </row>
    <row r="28" spans="1:13" ht="18" customHeight="1">
      <c r="A28" s="48"/>
      <c r="B28" s="49"/>
      <c r="C28" s="18" t="s">
        <v>24</v>
      </c>
      <c r="D28" s="19"/>
      <c r="E28" s="24">
        <v>89</v>
      </c>
      <c r="F28" s="24">
        <v>26700</v>
      </c>
      <c r="G28" s="24">
        <v>83</v>
      </c>
      <c r="H28" s="24">
        <v>24900</v>
      </c>
      <c r="I28" s="24">
        <v>57</v>
      </c>
      <c r="J28" s="24">
        <v>17100</v>
      </c>
      <c r="K28" s="3"/>
      <c r="L28" s="3"/>
      <c r="M28" s="3"/>
    </row>
    <row r="29" spans="1:13" ht="18" customHeight="1">
      <c r="A29" s="48" t="s">
        <v>41</v>
      </c>
      <c r="B29" s="49"/>
      <c r="C29" s="18" t="s">
        <v>25</v>
      </c>
      <c r="D29" s="19"/>
      <c r="E29" s="24" t="s">
        <v>26</v>
      </c>
      <c r="F29" s="24" t="s">
        <v>26</v>
      </c>
      <c r="G29" s="24" t="s">
        <v>26</v>
      </c>
      <c r="H29" s="24" t="s">
        <v>26</v>
      </c>
      <c r="I29" s="24" t="s">
        <v>54</v>
      </c>
      <c r="J29" s="24" t="s">
        <v>54</v>
      </c>
      <c r="K29" s="3"/>
      <c r="L29" s="3"/>
      <c r="M29" s="3"/>
    </row>
    <row r="30" spans="1:13" ht="18" customHeight="1">
      <c r="A30" s="48"/>
      <c r="B30" s="49"/>
      <c r="C30" s="18" t="s">
        <v>20</v>
      </c>
      <c r="D30" s="19"/>
      <c r="E30" s="24" t="s">
        <v>26</v>
      </c>
      <c r="F30" s="24" t="s">
        <v>26</v>
      </c>
      <c r="G30" s="24" t="s">
        <v>26</v>
      </c>
      <c r="H30" s="24" t="s">
        <v>26</v>
      </c>
      <c r="I30" s="24" t="s">
        <v>54</v>
      </c>
      <c r="J30" s="24" t="s">
        <v>54</v>
      </c>
      <c r="K30" s="3"/>
      <c r="L30" s="3"/>
      <c r="M30" s="3"/>
    </row>
    <row r="31" spans="1:13" ht="18" customHeight="1">
      <c r="A31" s="52" t="s">
        <v>39</v>
      </c>
      <c r="B31" s="49"/>
      <c r="C31" s="18" t="s">
        <v>21</v>
      </c>
      <c r="D31" s="19"/>
      <c r="E31" s="24">
        <v>1940</v>
      </c>
      <c r="F31" s="24">
        <v>8555</v>
      </c>
      <c r="G31" s="24">
        <v>2485</v>
      </c>
      <c r="H31" s="24">
        <v>11960</v>
      </c>
      <c r="I31" s="24">
        <v>2601</v>
      </c>
      <c r="J31" s="24">
        <v>14193</v>
      </c>
      <c r="K31" s="3"/>
      <c r="L31" s="3"/>
      <c r="M31" s="3"/>
    </row>
    <row r="32" spans="1:13" ht="18" customHeight="1">
      <c r="A32" s="3"/>
      <c r="B32" s="5"/>
      <c r="C32" s="18" t="s">
        <v>22</v>
      </c>
      <c r="D32" s="19"/>
      <c r="E32" s="24">
        <v>182</v>
      </c>
      <c r="F32" s="24">
        <v>11965</v>
      </c>
      <c r="G32" s="24">
        <v>141</v>
      </c>
      <c r="H32" s="24">
        <v>9139</v>
      </c>
      <c r="I32" s="24">
        <v>117</v>
      </c>
      <c r="J32" s="24">
        <v>6508</v>
      </c>
      <c r="K32" s="3"/>
      <c r="L32" s="3"/>
      <c r="M32" s="3"/>
    </row>
    <row r="33" spans="1:13" ht="12" customHeight="1">
      <c r="A33" s="3"/>
      <c r="B33" s="3"/>
      <c r="C33" s="5"/>
      <c r="D33" s="27"/>
      <c r="E33" s="24"/>
      <c r="F33" s="24"/>
      <c r="G33" s="24"/>
      <c r="H33" s="24"/>
      <c r="I33" s="24"/>
      <c r="J33" s="24"/>
      <c r="K33" s="3"/>
      <c r="L33" s="3"/>
      <c r="M33" s="3"/>
    </row>
    <row r="34" spans="1:13" s="9" customFormat="1" ht="18" customHeight="1">
      <c r="A34" s="53" t="s">
        <v>42</v>
      </c>
      <c r="B34" s="53"/>
      <c r="C34" s="54"/>
      <c r="D34" s="55"/>
      <c r="E34" s="56">
        <v>7</v>
      </c>
      <c r="F34" s="56">
        <v>542</v>
      </c>
      <c r="G34" s="56">
        <v>16</v>
      </c>
      <c r="H34" s="56">
        <v>1528</v>
      </c>
      <c r="I34" s="56">
        <v>5</v>
      </c>
      <c r="J34" s="56">
        <v>386</v>
      </c>
      <c r="K34" s="57"/>
      <c r="L34" s="14"/>
      <c r="M34" s="14"/>
    </row>
    <row r="35" spans="1:13" ht="3" customHeight="1">
      <c r="A35" s="58"/>
      <c r="B35" s="58"/>
      <c r="C35" s="59"/>
      <c r="D35" s="60"/>
      <c r="E35" s="61"/>
      <c r="F35" s="61"/>
      <c r="G35" s="61"/>
      <c r="H35" s="61"/>
      <c r="I35" s="62"/>
      <c r="J35" s="62"/>
      <c r="K35" s="32"/>
      <c r="L35" s="3"/>
      <c r="M35" s="3"/>
    </row>
    <row r="36" spans="1:13" ht="18" customHeight="1">
      <c r="A36" s="63" t="s">
        <v>47</v>
      </c>
      <c r="B36" s="63"/>
      <c r="C36" s="3"/>
      <c r="D36" s="3"/>
      <c r="E36" s="20"/>
      <c r="F36" s="20"/>
      <c r="G36" s="24"/>
      <c r="H36" s="24"/>
      <c r="I36" s="24"/>
      <c r="J36" s="24"/>
      <c r="K36" s="3"/>
      <c r="L36" s="3"/>
      <c r="M36" s="3"/>
    </row>
  </sheetData>
  <mergeCells count="1">
    <mergeCell ref="A4:D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2002-03-27T15:00:00Z</cp:lastPrinted>
  <dcterms:created xsi:type="dcterms:W3CDTF">2002-03-27T15:00:00Z</dcterms:created>
  <dcterms:modified xsi:type="dcterms:W3CDTF">2004-02-16T02:27:55Z</dcterms:modified>
  <cp:category/>
  <cp:version/>
  <cp:contentType/>
  <cp:contentStatus/>
</cp:coreProperties>
</file>