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450" windowHeight="4470" tabRatio="702" activeTab="0"/>
  </bookViews>
  <sheets>
    <sheet name="N-20-10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<sst xmlns="http://schemas.openxmlformats.org/spreadsheetml/2006/main" count="44" uniqueCount="35">
  <si>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 xml:space="preserve">      第１０表</t>
  </si>
  <si>
    <t>（各年５月１日現在）</t>
  </si>
  <si>
    <t>課   程</t>
  </si>
  <si>
    <t>国          立</t>
  </si>
  <si>
    <t>府          立</t>
  </si>
  <si>
    <t>市          立</t>
  </si>
  <si>
    <t>私          立</t>
  </si>
  <si>
    <t>学   科</t>
  </si>
  <si>
    <t>男</t>
  </si>
  <si>
    <t>女</t>
  </si>
  <si>
    <t>人</t>
  </si>
  <si>
    <t>全    日   制</t>
  </si>
  <si>
    <t>普通科</t>
  </si>
  <si>
    <t>農業科</t>
  </si>
  <si>
    <t>工業科</t>
  </si>
  <si>
    <t>商業科</t>
  </si>
  <si>
    <t>家庭科</t>
  </si>
  <si>
    <t>看護科</t>
  </si>
  <si>
    <t>その他</t>
  </si>
  <si>
    <t>総合学科</t>
  </si>
  <si>
    <t>定    時   制</t>
  </si>
  <si>
    <t>普  通  科</t>
  </si>
  <si>
    <t>農  業  科</t>
  </si>
  <si>
    <t>工  業  科</t>
  </si>
  <si>
    <t>商  業  科</t>
  </si>
  <si>
    <t>家  庭  科</t>
  </si>
  <si>
    <t xml:space="preserve">  資  料    大阪府企画調整部統計課「大阪の学校統計」</t>
  </si>
  <si>
    <t>総  数</t>
  </si>
  <si>
    <t>課程、学科、設置者別高等学校の生徒数</t>
  </si>
  <si>
    <t xml:space="preserve">        １）通信制を除く。</t>
  </si>
  <si>
    <t>　　  １ ２</t>
  </si>
  <si>
    <t>　　  １ ３</t>
  </si>
  <si>
    <t>平 成 １ １ 年</t>
  </si>
  <si>
    <t>　　  １ ４</t>
  </si>
  <si>
    <t>平 成 １ ５ 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</si>
</sst>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</numFmts>
  <fonts count="4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4" fillId="0" borderId="10" xfId="0" applyFont="1" applyBorder="1" applyAlignment="1" applyProtection="1" quotePrefix="1">
      <alignment horizontal="centerContinuous" vertical="center"/>
      <protection/>
    </xf>
    <xf numFmtId="0" fontId="4" fillId="0" borderId="10" xfId="0" applyFont="1" applyBorder="1" applyAlignment="1" applyProtection="1">
      <alignment horizontal="centerContinuous" vertical="center"/>
      <protection/>
    </xf>
    <xf numFmtId="0" fontId="4" fillId="0" borderId="11" xfId="0" applyFont="1" applyBorder="1" applyAlignment="1" applyProtection="1" quotePrefix="1">
      <alignment horizontal="centerContinuous" vertical="center"/>
      <protection/>
    </xf>
    <xf numFmtId="0" fontId="4" fillId="0" borderId="10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12" xfId="0" applyFont="1" applyBorder="1" applyAlignment="1" applyProtection="1" quotePrefix="1">
      <alignment horizontal="centerContinuous" vertical="center"/>
      <protection/>
    </xf>
    <xf numFmtId="0" fontId="4" fillId="0" borderId="13" xfId="0" applyFont="1" applyBorder="1" applyAlignment="1" applyProtection="1">
      <alignment horizontal="distributed" vertical="center"/>
      <protection/>
    </xf>
    <xf numFmtId="0" fontId="4" fillId="0" borderId="14" xfId="0" applyFont="1" applyBorder="1" applyAlignment="1" applyProtection="1">
      <alignment vertical="center"/>
      <protection/>
    </xf>
    <xf numFmtId="176" fontId="4" fillId="0" borderId="15" xfId="0" applyNumberFormat="1" applyFont="1" applyBorder="1" applyAlignment="1" applyProtection="1">
      <alignment horizontal="right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vertical="center"/>
      <protection/>
    </xf>
    <xf numFmtId="176" fontId="5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176" fontId="5" fillId="0" borderId="0" xfId="0" applyNumberFormat="1" applyFont="1" applyAlignment="1" applyProtection="1">
      <alignment vertical="center"/>
      <protection/>
    </xf>
    <xf numFmtId="0" fontId="4" fillId="0" borderId="13" xfId="0" applyFont="1" applyBorder="1" applyAlignment="1" applyProtection="1" quotePrefix="1">
      <alignment horizontal="center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0" fillId="0" borderId="17" xfId="0" applyFont="1" applyBorder="1" applyAlignment="1" applyProtection="1">
      <alignment horizontal="centerContinuous"/>
      <protection/>
    </xf>
    <xf numFmtId="0" fontId="0" fillId="0" borderId="16" xfId="0" applyFont="1" applyBorder="1" applyAlignment="1" applyProtection="1">
      <alignment horizontal="centerContinuous"/>
      <protection/>
    </xf>
    <xf numFmtId="0" fontId="4" fillId="0" borderId="16" xfId="0" applyFont="1" applyBorder="1" applyAlignment="1" applyProtection="1" quotePrefix="1">
      <alignment horizontal="distributed" vertical="center"/>
      <protection/>
    </xf>
    <xf numFmtId="0" fontId="4" fillId="0" borderId="16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 applyProtection="1" quotePrefix="1">
      <alignment horizontal="right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 quotePrefix="1">
      <alignment horizontal="right" vertical="center"/>
      <protection/>
    </xf>
    <xf numFmtId="176" fontId="4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 quotePrefix="1">
      <alignment horizontal="left"/>
      <protection/>
    </xf>
    <xf numFmtId="176" fontId="4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 quotePrefix="1">
      <alignment horizontal="right" vertical="top"/>
      <protection/>
    </xf>
    <xf numFmtId="177" fontId="0" fillId="0" borderId="0" xfId="48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 quotePrefix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16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8" customWidth="1"/>
    <col min="2" max="2" width="11.875" style="8" customWidth="1"/>
    <col min="3" max="14" width="11.00390625" style="8" customWidth="1"/>
    <col min="15" max="15" width="9.75390625" style="8" bestFit="1" customWidth="1"/>
    <col min="16" max="16384" width="9.125" style="8" customWidth="1"/>
  </cols>
  <sheetData>
    <row r="1" spans="2:14" s="1" customFormat="1" ht="21.75" customHeight="1">
      <c r="B1" s="2" t="s">
        <v>0</v>
      </c>
      <c r="C1"/>
      <c r="D1" s="3" t="s">
        <v>28</v>
      </c>
      <c r="E1" s="20"/>
      <c r="F1" s="20"/>
      <c r="G1" s="20"/>
      <c r="H1" s="20"/>
      <c r="I1" s="20"/>
      <c r="J1" s="20"/>
      <c r="K1" s="20"/>
      <c r="L1" s="20"/>
      <c r="M1" s="20"/>
      <c r="N1" s="20"/>
    </row>
    <row r="2" ht="24" customHeight="1"/>
    <row r="3" spans="1:14" s="31" customFormat="1" ht="15" customHeight="1" thickBot="1">
      <c r="A3" s="31" t="s">
        <v>29</v>
      </c>
      <c r="N3" s="32" t="s">
        <v>1</v>
      </c>
    </row>
    <row r="4" spans="1:14" ht="30" customHeight="1">
      <c r="A4" s="4" t="s">
        <v>2</v>
      </c>
      <c r="B4" s="21"/>
      <c r="C4" s="4" t="s">
        <v>3</v>
      </c>
      <c r="D4" s="5"/>
      <c r="E4" s="5"/>
      <c r="F4" s="6" t="s">
        <v>4</v>
      </c>
      <c r="G4" s="5"/>
      <c r="H4" s="5"/>
      <c r="I4" s="6" t="s">
        <v>5</v>
      </c>
      <c r="J4" s="5"/>
      <c r="K4" s="5"/>
      <c r="L4" s="6" t="s">
        <v>6</v>
      </c>
      <c r="M4" s="7"/>
      <c r="N4" s="7"/>
    </row>
    <row r="5" spans="1:14" ht="30" customHeight="1">
      <c r="A5" s="9" t="s">
        <v>7</v>
      </c>
      <c r="B5" s="22"/>
      <c r="C5" s="19" t="s">
        <v>27</v>
      </c>
      <c r="D5" s="10" t="s">
        <v>8</v>
      </c>
      <c r="E5" s="10" t="s">
        <v>9</v>
      </c>
      <c r="F5" s="19" t="s">
        <v>27</v>
      </c>
      <c r="G5" s="10" t="s">
        <v>8</v>
      </c>
      <c r="H5" s="10" t="s">
        <v>9</v>
      </c>
      <c r="I5" s="19" t="s">
        <v>27</v>
      </c>
      <c r="J5" s="10" t="s">
        <v>8</v>
      </c>
      <c r="K5" s="10" t="s">
        <v>9</v>
      </c>
      <c r="L5" s="19" t="s">
        <v>27</v>
      </c>
      <c r="M5" s="10" t="s">
        <v>8</v>
      </c>
      <c r="N5" s="10" t="s">
        <v>9</v>
      </c>
    </row>
    <row r="6" spans="2:14" s="1" customFormat="1" ht="15" customHeight="1">
      <c r="B6" s="11"/>
      <c r="C6" s="12" t="s">
        <v>10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s="1" customFormat="1" ht="13.5" customHeight="1">
      <c r="A7" s="36" t="s">
        <v>32</v>
      </c>
      <c r="B7" s="37"/>
      <c r="C7" s="13">
        <v>1372</v>
      </c>
      <c r="D7" s="13">
        <v>654</v>
      </c>
      <c r="E7" s="13">
        <v>718</v>
      </c>
      <c r="F7" s="13">
        <v>142914</v>
      </c>
      <c r="G7" s="13">
        <v>70878</v>
      </c>
      <c r="H7" s="13">
        <v>72036</v>
      </c>
      <c r="I7" s="13">
        <v>21394</v>
      </c>
      <c r="J7" s="13">
        <v>9041</v>
      </c>
      <c r="K7" s="13">
        <v>12353</v>
      </c>
      <c r="L7" s="13">
        <v>100867</v>
      </c>
      <c r="M7" s="13">
        <v>56138</v>
      </c>
      <c r="N7" s="13">
        <v>44729</v>
      </c>
    </row>
    <row r="8" spans="1:14" s="1" customFormat="1" ht="13.5" customHeight="1">
      <c r="A8" s="36" t="s">
        <v>30</v>
      </c>
      <c r="B8" s="37"/>
      <c r="C8" s="13">
        <v>1354</v>
      </c>
      <c r="D8" s="13">
        <v>627</v>
      </c>
      <c r="E8" s="13">
        <v>727</v>
      </c>
      <c r="F8" s="13">
        <v>141059</v>
      </c>
      <c r="G8" s="13">
        <v>69268</v>
      </c>
      <c r="H8" s="13">
        <v>71791</v>
      </c>
      <c r="I8" s="13">
        <v>21583</v>
      </c>
      <c r="J8" s="13">
        <v>9009</v>
      </c>
      <c r="K8" s="13">
        <v>12574</v>
      </c>
      <c r="L8" s="13">
        <v>99802</v>
      </c>
      <c r="M8" s="13">
        <v>56344</v>
      </c>
      <c r="N8" s="13">
        <v>43458</v>
      </c>
    </row>
    <row r="9" spans="1:14" s="1" customFormat="1" ht="13.5">
      <c r="A9" s="36" t="s">
        <v>31</v>
      </c>
      <c r="B9" s="37"/>
      <c r="C9" s="13">
        <v>1352</v>
      </c>
      <c r="D9" s="13">
        <v>617</v>
      </c>
      <c r="E9" s="13">
        <v>735</v>
      </c>
      <c r="F9" s="13">
        <v>136483</v>
      </c>
      <c r="G9" s="13">
        <v>67258</v>
      </c>
      <c r="H9" s="13">
        <v>69225</v>
      </c>
      <c r="I9" s="13">
        <v>21460</v>
      </c>
      <c r="J9" s="13">
        <v>8956</v>
      </c>
      <c r="K9" s="13">
        <v>12504</v>
      </c>
      <c r="L9" s="13">
        <v>96437</v>
      </c>
      <c r="M9" s="13">
        <v>54250</v>
      </c>
      <c r="N9" s="13">
        <v>42187</v>
      </c>
    </row>
    <row r="10" spans="1:15" s="1" customFormat="1" ht="13.5" customHeight="1">
      <c r="A10" s="36" t="s">
        <v>33</v>
      </c>
      <c r="B10" s="37"/>
      <c r="C10" s="13">
        <v>1357</v>
      </c>
      <c r="D10" s="13">
        <v>617</v>
      </c>
      <c r="E10" s="13">
        <v>740</v>
      </c>
      <c r="F10" s="13">
        <v>132293</v>
      </c>
      <c r="G10" s="13">
        <v>65639</v>
      </c>
      <c r="H10" s="13">
        <v>66654</v>
      </c>
      <c r="I10" s="13">
        <v>21281</v>
      </c>
      <c r="J10" s="13">
        <v>9019</v>
      </c>
      <c r="K10" s="13">
        <v>12262</v>
      </c>
      <c r="L10" s="13">
        <v>92446</v>
      </c>
      <c r="M10" s="13">
        <v>51980</v>
      </c>
      <c r="N10" s="13">
        <v>40466</v>
      </c>
      <c r="O10" s="30"/>
    </row>
    <row r="11" spans="2:15" s="1" customFormat="1" ht="6.75" customHeight="1">
      <c r="B11" s="1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30"/>
    </row>
    <row r="12" spans="1:15" s="16" customFormat="1" ht="13.5" customHeight="1">
      <c r="A12" s="34" t="s">
        <v>34</v>
      </c>
      <c r="B12" s="35"/>
      <c r="C12" s="18">
        <f aca="true" t="shared" si="0" ref="C12:N12">SUM(C14+C25)</f>
        <v>1345</v>
      </c>
      <c r="D12" s="18">
        <f t="shared" si="0"/>
        <v>608</v>
      </c>
      <c r="E12" s="18">
        <f t="shared" si="0"/>
        <v>737</v>
      </c>
      <c r="F12" s="18">
        <f t="shared" si="0"/>
        <v>128563</v>
      </c>
      <c r="G12" s="18">
        <f t="shared" si="0"/>
        <v>63981</v>
      </c>
      <c r="H12" s="18">
        <f t="shared" si="0"/>
        <v>64582</v>
      </c>
      <c r="I12" s="18">
        <f t="shared" si="0"/>
        <v>20969</v>
      </c>
      <c r="J12" s="18">
        <f t="shared" si="0"/>
        <v>8928</v>
      </c>
      <c r="K12" s="18">
        <f t="shared" si="0"/>
        <v>12041</v>
      </c>
      <c r="L12" s="18">
        <f t="shared" si="0"/>
        <v>88854</v>
      </c>
      <c r="M12" s="18">
        <f t="shared" si="0"/>
        <v>49688</v>
      </c>
      <c r="N12" s="18">
        <f t="shared" si="0"/>
        <v>39166</v>
      </c>
      <c r="O12" s="30"/>
    </row>
    <row r="13" spans="2:14" s="1" customFormat="1" ht="6.75" customHeight="1">
      <c r="B13" s="1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s="16" customFormat="1" ht="13.5">
      <c r="A14" s="17" t="s">
        <v>11</v>
      </c>
      <c r="B14" s="22"/>
      <c r="C14" s="15">
        <f>SUM(C16:C23)</f>
        <v>1345</v>
      </c>
      <c r="D14" s="15">
        <f aca="true" t="shared" si="1" ref="D14:N14">SUM(D16:D23)</f>
        <v>608</v>
      </c>
      <c r="E14" s="15">
        <f t="shared" si="1"/>
        <v>737</v>
      </c>
      <c r="F14" s="15">
        <f t="shared" si="1"/>
        <v>121712</v>
      </c>
      <c r="G14" s="15">
        <f t="shared" si="1"/>
        <v>59709</v>
      </c>
      <c r="H14" s="15">
        <f t="shared" si="1"/>
        <v>62003</v>
      </c>
      <c r="I14" s="15">
        <f t="shared" si="1"/>
        <v>18300</v>
      </c>
      <c r="J14" s="15">
        <f t="shared" si="1"/>
        <v>7401</v>
      </c>
      <c r="K14" s="15">
        <f t="shared" si="1"/>
        <v>10899</v>
      </c>
      <c r="L14" s="15">
        <f t="shared" si="1"/>
        <v>88854</v>
      </c>
      <c r="M14" s="15">
        <f t="shared" si="1"/>
        <v>49688</v>
      </c>
      <c r="N14" s="15">
        <f t="shared" si="1"/>
        <v>39166</v>
      </c>
    </row>
    <row r="15" spans="2:14" s="1" customFormat="1" ht="6.75" customHeight="1"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2:14" s="1" customFormat="1" ht="13.5">
      <c r="B16" s="23" t="s">
        <v>12</v>
      </c>
      <c r="C16" s="13">
        <v>1345</v>
      </c>
      <c r="D16" s="13">
        <v>608</v>
      </c>
      <c r="E16" s="13">
        <v>737</v>
      </c>
      <c r="F16" s="13">
        <v>103185</v>
      </c>
      <c r="G16" s="13">
        <v>48544</v>
      </c>
      <c r="H16" s="13">
        <v>54641</v>
      </c>
      <c r="I16" s="13">
        <v>3012</v>
      </c>
      <c r="J16" s="13">
        <v>1344</v>
      </c>
      <c r="K16" s="13">
        <v>1668</v>
      </c>
      <c r="L16" s="13">
        <v>80798</v>
      </c>
      <c r="M16" s="13">
        <v>44621</v>
      </c>
      <c r="N16" s="13">
        <v>36177</v>
      </c>
    </row>
    <row r="17" spans="2:14" s="1" customFormat="1" ht="13.5">
      <c r="B17" s="23" t="s">
        <v>13</v>
      </c>
      <c r="C17" s="13">
        <v>0</v>
      </c>
      <c r="D17" s="13">
        <v>0</v>
      </c>
      <c r="E17" s="13">
        <v>0</v>
      </c>
      <c r="F17" s="13">
        <v>1567</v>
      </c>
      <c r="G17" s="13">
        <v>753</v>
      </c>
      <c r="H17" s="13">
        <v>814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</row>
    <row r="18" spans="2:14" s="1" customFormat="1" ht="13.5">
      <c r="B18" s="23" t="s">
        <v>14</v>
      </c>
      <c r="C18" s="13">
        <v>0</v>
      </c>
      <c r="D18" s="13">
        <v>0</v>
      </c>
      <c r="E18" s="13">
        <v>0</v>
      </c>
      <c r="F18" s="13">
        <v>9111</v>
      </c>
      <c r="G18" s="13">
        <v>8238</v>
      </c>
      <c r="H18" s="13">
        <v>873</v>
      </c>
      <c r="I18" s="13">
        <v>5087</v>
      </c>
      <c r="J18" s="13">
        <v>3967</v>
      </c>
      <c r="K18" s="13">
        <v>1120</v>
      </c>
      <c r="L18" s="13">
        <v>1910</v>
      </c>
      <c r="M18" s="13">
        <v>1898</v>
      </c>
      <c r="N18" s="13">
        <v>12</v>
      </c>
    </row>
    <row r="19" spans="2:14" s="1" customFormat="1" ht="13.5">
      <c r="B19" s="23" t="s">
        <v>15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5956</v>
      </c>
      <c r="J19" s="13">
        <v>813</v>
      </c>
      <c r="K19" s="13">
        <v>5143</v>
      </c>
      <c r="L19" s="13">
        <v>1182</v>
      </c>
      <c r="M19" s="13">
        <v>485</v>
      </c>
      <c r="N19" s="13">
        <v>697</v>
      </c>
    </row>
    <row r="20" spans="2:14" s="1" customFormat="1" ht="13.5">
      <c r="B20" s="23" t="s">
        <v>16</v>
      </c>
      <c r="C20" s="13">
        <v>0</v>
      </c>
      <c r="D20" s="13">
        <v>0</v>
      </c>
      <c r="E20" s="13">
        <v>0</v>
      </c>
      <c r="F20" s="13">
        <v>110</v>
      </c>
      <c r="G20" s="13">
        <v>5</v>
      </c>
      <c r="H20" s="13">
        <v>105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2:14" s="1" customFormat="1" ht="13.5">
      <c r="B21" s="23" t="s">
        <v>17</v>
      </c>
      <c r="C21" s="13">
        <v>0</v>
      </c>
      <c r="D21" s="13">
        <v>0</v>
      </c>
      <c r="E21" s="13">
        <v>0</v>
      </c>
      <c r="F21" s="13">
        <v>117</v>
      </c>
      <c r="G21" s="13">
        <v>0</v>
      </c>
      <c r="H21" s="13">
        <v>117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</row>
    <row r="22" spans="2:14" s="1" customFormat="1" ht="13.5">
      <c r="B22" s="23" t="s">
        <v>18</v>
      </c>
      <c r="C22" s="13">
        <v>0</v>
      </c>
      <c r="D22" s="13">
        <v>0</v>
      </c>
      <c r="E22" s="13">
        <v>0</v>
      </c>
      <c r="F22" s="13">
        <v>3265</v>
      </c>
      <c r="G22" s="13">
        <v>973</v>
      </c>
      <c r="H22" s="13">
        <v>2292</v>
      </c>
      <c r="I22" s="13">
        <v>2952</v>
      </c>
      <c r="J22" s="13">
        <v>903</v>
      </c>
      <c r="K22" s="13">
        <v>2049</v>
      </c>
      <c r="L22" s="13">
        <v>4964</v>
      </c>
      <c r="M22" s="13">
        <v>2684</v>
      </c>
      <c r="N22" s="13">
        <v>2280</v>
      </c>
    </row>
    <row r="23" spans="2:14" s="1" customFormat="1" ht="13.5" customHeight="1">
      <c r="B23" s="24" t="s">
        <v>19</v>
      </c>
      <c r="C23" s="13">
        <v>0</v>
      </c>
      <c r="D23" s="13">
        <v>0</v>
      </c>
      <c r="E23" s="13">
        <v>0</v>
      </c>
      <c r="F23" s="13">
        <v>4357</v>
      </c>
      <c r="G23" s="13">
        <v>1196</v>
      </c>
      <c r="H23" s="13">
        <v>3161</v>
      </c>
      <c r="I23" s="13">
        <v>1293</v>
      </c>
      <c r="J23" s="13">
        <v>374</v>
      </c>
      <c r="K23" s="13">
        <v>919</v>
      </c>
      <c r="L23" s="13">
        <v>0</v>
      </c>
      <c r="M23" s="13">
        <v>0</v>
      </c>
      <c r="N23" s="13">
        <v>0</v>
      </c>
    </row>
    <row r="24" spans="2:14" s="1" customFormat="1" ht="6.75" customHeight="1">
      <c r="B24" s="14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s="16" customFormat="1" ht="13.5">
      <c r="A25" s="17" t="s">
        <v>20</v>
      </c>
      <c r="B25" s="22"/>
      <c r="C25" s="15">
        <f>SUM(C27:C31)</f>
        <v>0</v>
      </c>
      <c r="D25" s="15">
        <f aca="true" t="shared" si="2" ref="D25:N25">SUM(D27:D31)</f>
        <v>0</v>
      </c>
      <c r="E25" s="15">
        <f t="shared" si="2"/>
        <v>0</v>
      </c>
      <c r="F25" s="15">
        <f t="shared" si="2"/>
        <v>6851</v>
      </c>
      <c r="G25" s="15">
        <f t="shared" si="2"/>
        <v>4272</v>
      </c>
      <c r="H25" s="15">
        <f t="shared" si="2"/>
        <v>2579</v>
      </c>
      <c r="I25" s="15">
        <f t="shared" si="2"/>
        <v>2669</v>
      </c>
      <c r="J25" s="15">
        <f t="shared" si="2"/>
        <v>1527</v>
      </c>
      <c r="K25" s="15">
        <f t="shared" si="2"/>
        <v>1142</v>
      </c>
      <c r="L25" s="15">
        <f t="shared" si="2"/>
        <v>0</v>
      </c>
      <c r="M25" s="15">
        <f t="shared" si="2"/>
        <v>0</v>
      </c>
      <c r="N25" s="15">
        <f t="shared" si="2"/>
        <v>0</v>
      </c>
    </row>
    <row r="26" spans="2:14" s="1" customFormat="1" ht="6.75" customHeight="1">
      <c r="B26" s="14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2:14" s="1" customFormat="1" ht="13.5">
      <c r="B27" s="25" t="s">
        <v>21</v>
      </c>
      <c r="C27" s="13">
        <v>0</v>
      </c>
      <c r="D27" s="13">
        <v>0</v>
      </c>
      <c r="E27" s="13">
        <v>0</v>
      </c>
      <c r="F27" s="13">
        <v>4658</v>
      </c>
      <c r="G27" s="13">
        <v>2358</v>
      </c>
      <c r="H27" s="13">
        <v>2300</v>
      </c>
      <c r="I27" s="13">
        <v>741</v>
      </c>
      <c r="J27" s="13">
        <v>368</v>
      </c>
      <c r="K27" s="13">
        <v>373</v>
      </c>
      <c r="L27" s="13">
        <v>0</v>
      </c>
      <c r="M27" s="13">
        <v>0</v>
      </c>
      <c r="N27" s="13">
        <v>0</v>
      </c>
    </row>
    <row r="28" spans="2:14" s="1" customFormat="1" ht="13.5">
      <c r="B28" s="25" t="s">
        <v>22</v>
      </c>
      <c r="C28" s="13">
        <v>0</v>
      </c>
      <c r="D28" s="13">
        <v>0</v>
      </c>
      <c r="E28" s="13">
        <v>0</v>
      </c>
      <c r="F28" s="33">
        <v>60</v>
      </c>
      <c r="G28" s="33">
        <v>39</v>
      </c>
      <c r="H28" s="33">
        <v>21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2:14" s="1" customFormat="1" ht="13.5">
      <c r="B29" s="25" t="s">
        <v>23</v>
      </c>
      <c r="C29" s="13">
        <v>0</v>
      </c>
      <c r="D29" s="13">
        <v>0</v>
      </c>
      <c r="E29" s="13">
        <v>0</v>
      </c>
      <c r="F29" s="13">
        <v>2105</v>
      </c>
      <c r="G29" s="13">
        <v>1875</v>
      </c>
      <c r="H29" s="13">
        <v>230</v>
      </c>
      <c r="I29" s="13">
        <v>1200</v>
      </c>
      <c r="J29" s="13">
        <v>815</v>
      </c>
      <c r="K29" s="13">
        <v>385</v>
      </c>
      <c r="L29" s="13">
        <v>0</v>
      </c>
      <c r="M29" s="13">
        <v>0</v>
      </c>
      <c r="N29" s="13">
        <v>0</v>
      </c>
    </row>
    <row r="30" spans="2:14" s="1" customFormat="1" ht="13.5" customHeight="1">
      <c r="B30" s="25" t="s">
        <v>24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728</v>
      </c>
      <c r="J30" s="13">
        <v>344</v>
      </c>
      <c r="K30" s="13">
        <v>384</v>
      </c>
      <c r="L30" s="13">
        <v>0</v>
      </c>
      <c r="M30" s="13">
        <v>0</v>
      </c>
      <c r="N30" s="13">
        <v>0</v>
      </c>
    </row>
    <row r="31" spans="1:14" s="1" customFormat="1" ht="15" customHeight="1">
      <c r="A31" s="26"/>
      <c r="B31" s="27" t="s">
        <v>25</v>
      </c>
      <c r="C31" s="28">
        <v>0</v>
      </c>
      <c r="D31" s="28">
        <v>0</v>
      </c>
      <c r="E31" s="28">
        <v>0</v>
      </c>
      <c r="F31" s="28">
        <v>28</v>
      </c>
      <c r="G31" s="28">
        <v>0</v>
      </c>
      <c r="H31" s="28">
        <v>28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</row>
    <row r="32" spans="1:2" ht="18" customHeight="1">
      <c r="A32" s="29" t="s">
        <v>26</v>
      </c>
      <c r="B32" s="29"/>
    </row>
  </sheetData>
  <sheetProtection/>
  <mergeCells count="5">
    <mergeCell ref="A12:B12"/>
    <mergeCell ref="A7:B7"/>
    <mergeCell ref="A8:B8"/>
    <mergeCell ref="A9:B9"/>
    <mergeCell ref="A10:B10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2002-12-11T00:59:36Z</cp:lastPrinted>
  <dcterms:created xsi:type="dcterms:W3CDTF">2002-03-27T15:00:00Z</dcterms:created>
  <dcterms:modified xsi:type="dcterms:W3CDTF">2011-05-30T06:37:20Z</dcterms:modified>
  <cp:category/>
  <cp:version/>
  <cp:contentType/>
  <cp:contentStatus/>
</cp:coreProperties>
</file>