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10" windowWidth="14310" windowHeight="4800" activeTab="0"/>
  </bookViews>
  <sheets>
    <sheet name="N-14-05" sheetId="1" r:id="rId1"/>
  </sheets>
  <definedNames>
    <definedName name="_xlnm.Print_Area" localSheetId="0">'N-14-05'!$A$1:$W$31</definedName>
  </definedNames>
  <calcPr fullCalcOnLoad="1"/>
</workbook>
</file>

<file path=xl/sharedStrings.xml><?xml version="1.0" encoding="utf-8"?>
<sst xmlns="http://schemas.openxmlformats.org/spreadsheetml/2006/main" count="67" uniqueCount="56">
  <si>
    <t>　</t>
  </si>
  <si>
    <t xml:space="preserve">財政資金 </t>
  </si>
  <si>
    <t>一                    般                    会                    計</t>
  </si>
  <si>
    <t xml:space="preserve">対  民  間 </t>
  </si>
  <si>
    <t>収  支  尻</t>
  </si>
  <si>
    <t>受</t>
  </si>
  <si>
    <t>払</t>
  </si>
  <si>
    <t>保    険</t>
  </si>
  <si>
    <t>食糧管理</t>
  </si>
  <si>
    <t>公    債</t>
  </si>
  <si>
    <t>港湾土地</t>
  </si>
  <si>
    <t>郵 便 局</t>
  </si>
  <si>
    <t>代    預</t>
  </si>
  <si>
    <t>治  水</t>
  </si>
  <si>
    <t>道路整備</t>
  </si>
  <si>
    <t>そ の 他</t>
  </si>
  <si>
    <t>調    整</t>
  </si>
  <si>
    <t xml:space="preserve">収支尻合計 </t>
  </si>
  <si>
    <t>租  税</t>
  </si>
  <si>
    <t>その他</t>
  </si>
  <si>
    <t>社会保障</t>
  </si>
  <si>
    <t>防  衛</t>
  </si>
  <si>
    <t>公共事業</t>
  </si>
  <si>
    <t>義務教育</t>
  </si>
  <si>
    <t>百万円</t>
  </si>
  <si>
    <t xml:space="preserve">      ７  </t>
  </si>
  <si>
    <t xml:space="preserve">      ８  </t>
  </si>
  <si>
    <t xml:space="preserve">      ９  </t>
  </si>
  <si>
    <t xml:space="preserve">     １０  </t>
  </si>
  <si>
    <t xml:space="preserve">     １１  </t>
  </si>
  <si>
    <t xml:space="preserve">     １２  </t>
  </si>
  <si>
    <t xml:space="preserve">      ２  </t>
  </si>
  <si>
    <t xml:space="preserve">      ３  </t>
  </si>
  <si>
    <t xml:space="preserve">          第 ５ 表</t>
  </si>
  <si>
    <t xml:space="preserve">日   本   銀   行   大   阪   支   店 </t>
  </si>
  <si>
    <t xml:space="preserve"> 財   政   資   金   対   民   間   収   支</t>
  </si>
  <si>
    <t>空    港</t>
  </si>
  <si>
    <r>
      <t xml:space="preserve">年 </t>
    </r>
    <r>
      <rPr>
        <sz val="11"/>
        <rFont val="ＭＳ 明朝"/>
        <family val="1"/>
      </rPr>
      <t xml:space="preserve">  月</t>
    </r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</si>
  <si>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５  </t>
    </r>
  </si>
  <si>
    <t xml:space="preserve">      ６  </t>
  </si>
  <si>
    <t xml:space="preserve">        １）△は受超である。</t>
  </si>
  <si>
    <t>金融公庫等</t>
  </si>
  <si>
    <t>イ)その他</t>
  </si>
  <si>
    <t>１１</t>
  </si>
  <si>
    <t xml:space="preserve">  資  料    日本銀行大阪支店</t>
  </si>
  <si>
    <r>
      <t xml:space="preserve"> </t>
    </r>
    <r>
      <rPr>
        <sz val="11"/>
        <rFont val="ＭＳ 明朝"/>
        <family val="1"/>
      </rPr>
      <t xml:space="preserve">          </t>
    </r>
    <r>
      <rPr>
        <sz val="11"/>
        <rFont val="ＭＳ 明朝"/>
        <family val="1"/>
      </rPr>
      <t xml:space="preserve">ア) 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特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  別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会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  計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 等</t>
    </r>
  </si>
  <si>
    <t>財政融資</t>
  </si>
  <si>
    <t>資　　金</t>
  </si>
  <si>
    <t>交 付 税</t>
  </si>
  <si>
    <t>１２</t>
  </si>
  <si>
    <t xml:space="preserve">        ア）特別会計等は収支尻である。　イ）産業投資、学校及び林野を含む。</t>
  </si>
  <si>
    <t>平成１０年度</t>
  </si>
  <si>
    <t>１３</t>
  </si>
  <si>
    <t>平成1４年度</t>
  </si>
  <si>
    <r>
      <t xml:space="preserve"> </t>
    </r>
    <r>
      <rPr>
        <sz val="11"/>
        <rFont val="ＭＳ 明朝"/>
        <family val="1"/>
      </rPr>
      <t>1４</t>
    </r>
    <r>
      <rPr>
        <sz val="11"/>
        <rFont val="ＭＳ 明朝"/>
        <family val="1"/>
      </rPr>
      <t>年４月</t>
    </r>
  </si>
  <si>
    <r>
      <t xml:space="preserve">  1５</t>
    </r>
    <r>
      <rPr>
        <sz val="11"/>
        <rFont val="ＭＳ 明朝"/>
        <family val="1"/>
      </rPr>
      <t>年１月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</si>
</sst>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&quot;△&quot;#,##0"/>
    <numFmt numFmtId="201" formatCode="#&quot;¥&quot;\!\ ###&quot;¥&quot;\!\ ##0;&quot;△&quot;#&quot;¥&quot;\!\ ###&quot;¥&quot;\!\ ##0"/>
    <numFmt numFmtId="202" formatCode="#\ ###\ ##0;&quot;△&quot;#\ ###\ ##0"/>
  </numFmts>
  <fonts count="4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 vertical="center"/>
    </xf>
    <xf numFmtId="0" fontId="0" fillId="0" borderId="10" xfId="0" applyBorder="1" applyAlignment="1" quotePrefix="1">
      <alignment horizontal="left"/>
    </xf>
    <xf numFmtId="202" fontId="6" fillId="0" borderId="0" xfId="0" applyNumberFormat="1" applyFont="1" applyAlignment="1">
      <alignment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202" fontId="0" fillId="0" borderId="0" xfId="0" applyNumberForma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distributed"/>
    </xf>
    <xf numFmtId="0" fontId="0" fillId="0" borderId="12" xfId="0" applyFont="1" applyBorder="1" applyAlignment="1">
      <alignment horizontal="centerContinuous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distributed" vertical="center"/>
    </xf>
    <xf numFmtId="0" fontId="0" fillId="0" borderId="13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quotePrefix="1">
      <alignment horizontal="distributed" vertical="top"/>
    </xf>
    <xf numFmtId="0" fontId="0" fillId="0" borderId="13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202" fontId="0" fillId="0" borderId="0" xfId="0" applyNumberFormat="1" applyFont="1" applyAlignment="1">
      <alignment horizontal="right"/>
    </xf>
    <xf numFmtId="202" fontId="0" fillId="0" borderId="0" xfId="0" applyNumberFormat="1" applyFont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202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202" fontId="0" fillId="0" borderId="14" xfId="0" applyNumberFormat="1" applyFont="1" applyBorder="1" applyAlignment="1">
      <alignment/>
    </xf>
    <xf numFmtId="202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11.5" style="12" customWidth="1"/>
    <col min="2" max="3" width="14.59765625" style="12" customWidth="1"/>
    <col min="4" max="11" width="11.3984375" style="12" customWidth="1"/>
    <col min="12" max="12" width="13" style="12" customWidth="1"/>
    <col min="13" max="13" width="11.09765625" style="12" customWidth="1"/>
    <col min="14" max="14" width="10.09765625" style="12" customWidth="1"/>
    <col min="15" max="15" width="12.5" style="12" customWidth="1"/>
    <col min="16" max="17" width="10.09765625" style="12" customWidth="1"/>
    <col min="18" max="18" width="11.09765625" style="12" customWidth="1"/>
    <col min="19" max="19" width="10.09765625" style="12" customWidth="1"/>
    <col min="20" max="20" width="10.59765625" style="12" customWidth="1"/>
    <col min="21" max="21" width="11.59765625" style="12" customWidth="1"/>
    <col min="22" max="22" width="11.09765625" style="12" customWidth="1"/>
    <col min="23" max="23" width="10.09765625" style="12" customWidth="1"/>
    <col min="24" max="24" width="12.59765625" style="12" bestFit="1" customWidth="1"/>
    <col min="25" max="16384" width="9" style="12" customWidth="1"/>
  </cols>
  <sheetData>
    <row r="1" spans="1:12" ht="21.75" customHeight="1">
      <c r="A1" s="1" t="s">
        <v>33</v>
      </c>
      <c r="K1" s="5" t="s">
        <v>34</v>
      </c>
      <c r="L1" s="2" t="s">
        <v>35</v>
      </c>
    </row>
    <row r="2" ht="24" customHeight="1"/>
    <row r="3" s="11" customFormat="1" ht="12" customHeight="1">
      <c r="A3" s="8" t="s">
        <v>40</v>
      </c>
    </row>
    <row r="4" spans="1:23" s="11" customFormat="1" ht="15" customHeight="1" thickBot="1">
      <c r="A4" s="9" t="s">
        <v>50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 t="s">
        <v>0</v>
      </c>
      <c r="M4" s="47" t="s">
        <v>0</v>
      </c>
      <c r="N4" s="47" t="s">
        <v>0</v>
      </c>
      <c r="O4" s="47" t="s">
        <v>0</v>
      </c>
      <c r="P4" s="47" t="s">
        <v>0</v>
      </c>
      <c r="Q4" s="47" t="s">
        <v>0</v>
      </c>
      <c r="R4" s="47" t="s">
        <v>0</v>
      </c>
      <c r="S4" s="47" t="s">
        <v>0</v>
      </c>
      <c r="T4" s="47" t="s">
        <v>0</v>
      </c>
      <c r="U4" s="47" t="s">
        <v>0</v>
      </c>
      <c r="V4" s="47" t="s">
        <v>0</v>
      </c>
      <c r="W4" s="47"/>
    </row>
    <row r="5" spans="1:23" ht="19.5" customHeight="1">
      <c r="A5" s="13"/>
      <c r="B5" s="14" t="s">
        <v>1</v>
      </c>
      <c r="C5" s="15" t="s">
        <v>2</v>
      </c>
      <c r="D5" s="15"/>
      <c r="E5" s="15"/>
      <c r="F5" s="15"/>
      <c r="G5" s="15"/>
      <c r="H5" s="15"/>
      <c r="I5" s="15"/>
      <c r="J5" s="15"/>
      <c r="K5" s="35"/>
      <c r="L5" s="40" t="s">
        <v>45</v>
      </c>
      <c r="M5" s="41"/>
      <c r="N5" s="41"/>
      <c r="O5" s="41"/>
      <c r="P5" s="41"/>
      <c r="Q5" s="41"/>
      <c r="R5" s="41"/>
      <c r="S5" s="41"/>
      <c r="T5" s="41"/>
      <c r="U5" s="42"/>
      <c r="V5" s="42"/>
      <c r="W5" s="43"/>
    </row>
    <row r="6" spans="1:23" ht="19.5" customHeight="1">
      <c r="A6" s="16" t="s">
        <v>37</v>
      </c>
      <c r="B6" s="17" t="s">
        <v>3</v>
      </c>
      <c r="C6" s="50" t="s">
        <v>4</v>
      </c>
      <c r="D6" s="15" t="s">
        <v>5</v>
      </c>
      <c r="E6" s="18"/>
      <c r="F6" s="15" t="s">
        <v>6</v>
      </c>
      <c r="G6" s="15"/>
      <c r="H6" s="15"/>
      <c r="I6" s="15"/>
      <c r="J6" s="15"/>
      <c r="K6" s="36"/>
      <c r="L6" s="52" t="s">
        <v>7</v>
      </c>
      <c r="M6" s="48" t="s">
        <v>8</v>
      </c>
      <c r="N6" s="19" t="s">
        <v>10</v>
      </c>
      <c r="O6" s="50" t="s">
        <v>11</v>
      </c>
      <c r="P6" s="50" t="s">
        <v>13</v>
      </c>
      <c r="Q6" s="48" t="s">
        <v>14</v>
      </c>
      <c r="R6" s="19" t="s">
        <v>46</v>
      </c>
      <c r="S6" s="48" t="s">
        <v>41</v>
      </c>
      <c r="T6" s="48" t="s">
        <v>42</v>
      </c>
      <c r="U6" s="44" t="s">
        <v>9</v>
      </c>
      <c r="V6" s="45" t="s">
        <v>12</v>
      </c>
      <c r="W6" s="46" t="s">
        <v>16</v>
      </c>
    </row>
    <row r="7" spans="1:23" ht="19.5" customHeight="1">
      <c r="A7" s="21"/>
      <c r="B7" s="22" t="s">
        <v>17</v>
      </c>
      <c r="C7" s="51"/>
      <c r="D7" s="23" t="s">
        <v>18</v>
      </c>
      <c r="E7" s="24" t="s">
        <v>19</v>
      </c>
      <c r="F7" s="24" t="s">
        <v>20</v>
      </c>
      <c r="G7" s="23" t="s">
        <v>21</v>
      </c>
      <c r="H7" s="24" t="s">
        <v>22</v>
      </c>
      <c r="I7" s="23" t="s">
        <v>48</v>
      </c>
      <c r="J7" s="24" t="s">
        <v>23</v>
      </c>
      <c r="K7" s="37" t="s">
        <v>15</v>
      </c>
      <c r="L7" s="53"/>
      <c r="M7" s="49"/>
      <c r="N7" s="24" t="s">
        <v>36</v>
      </c>
      <c r="O7" s="49"/>
      <c r="P7" s="49"/>
      <c r="Q7" s="49"/>
      <c r="R7" s="24" t="s">
        <v>47</v>
      </c>
      <c r="S7" s="49"/>
      <c r="T7" s="49"/>
      <c r="U7" s="38"/>
      <c r="V7" s="38"/>
      <c r="W7" s="39"/>
    </row>
    <row r="8" spans="1:2" ht="16.5" customHeight="1">
      <c r="A8" s="25"/>
      <c r="B8" s="26" t="s">
        <v>24</v>
      </c>
    </row>
    <row r="9" spans="1:23" ht="16.5" customHeight="1">
      <c r="A9" s="20" t="s">
        <v>51</v>
      </c>
      <c r="B9" s="34">
        <v>-6005311</v>
      </c>
      <c r="C9" s="34">
        <v>-3425517</v>
      </c>
      <c r="D9" s="34">
        <v>5657813</v>
      </c>
      <c r="E9" s="34">
        <v>47735</v>
      </c>
      <c r="F9" s="34">
        <v>882537</v>
      </c>
      <c r="G9" s="34">
        <v>13130</v>
      </c>
      <c r="H9" s="34">
        <v>315151</v>
      </c>
      <c r="I9" s="34">
        <v>443446</v>
      </c>
      <c r="J9" s="34">
        <v>264205</v>
      </c>
      <c r="K9" s="34">
        <v>361562</v>
      </c>
      <c r="L9" s="34">
        <v>-3633120</v>
      </c>
      <c r="M9" s="34">
        <v>-56462</v>
      </c>
      <c r="N9" s="34">
        <v>-12140</v>
      </c>
      <c r="O9" s="34">
        <v>-597261</v>
      </c>
      <c r="P9" s="34">
        <v>138831</v>
      </c>
      <c r="Q9" s="34">
        <v>330694</v>
      </c>
      <c r="R9" s="34">
        <v>58225</v>
      </c>
      <c r="S9" s="34">
        <v>189768</v>
      </c>
      <c r="T9" s="34">
        <v>495013</v>
      </c>
      <c r="U9" s="34">
        <v>224737</v>
      </c>
      <c r="V9" s="34">
        <v>17276</v>
      </c>
      <c r="W9" s="34">
        <v>264646</v>
      </c>
    </row>
    <row r="10" spans="1:23" ht="16.5" customHeight="1">
      <c r="A10" s="20" t="s">
        <v>43</v>
      </c>
      <c r="B10" s="34">
        <v>-4774315</v>
      </c>
      <c r="C10" s="34">
        <v>-2612401</v>
      </c>
      <c r="D10" s="34">
        <v>5093771</v>
      </c>
      <c r="E10" s="34">
        <v>55474</v>
      </c>
      <c r="F10" s="34">
        <v>1046914</v>
      </c>
      <c r="G10" s="34">
        <v>12717</v>
      </c>
      <c r="H10" s="34">
        <v>284925</v>
      </c>
      <c r="I10" s="34">
        <v>610131</v>
      </c>
      <c r="J10" s="34">
        <v>252599</v>
      </c>
      <c r="K10" s="34">
        <v>329558</v>
      </c>
      <c r="L10" s="34">
        <v>-3627956</v>
      </c>
      <c r="M10" s="34">
        <v>-58269</v>
      </c>
      <c r="N10" s="34">
        <v>-15437</v>
      </c>
      <c r="O10" s="34">
        <v>250581</v>
      </c>
      <c r="P10" s="34">
        <v>149183</v>
      </c>
      <c r="Q10" s="34">
        <v>337422</v>
      </c>
      <c r="R10" s="34">
        <v>43182</v>
      </c>
      <c r="S10" s="34">
        <v>143290</v>
      </c>
      <c r="T10" s="34">
        <v>415168</v>
      </c>
      <c r="U10" s="34">
        <v>-9772</v>
      </c>
      <c r="V10" s="34">
        <v>-19067</v>
      </c>
      <c r="W10" s="34">
        <v>281551</v>
      </c>
    </row>
    <row r="11" spans="1:23" ht="16.5" customHeight="1">
      <c r="A11" s="20" t="s">
        <v>49</v>
      </c>
      <c r="B11" s="34">
        <v>-3925593</v>
      </c>
      <c r="C11" s="28">
        <v>-2722833</v>
      </c>
      <c r="D11" s="28">
        <v>5238327</v>
      </c>
      <c r="E11" s="28">
        <v>45824</v>
      </c>
      <c r="F11" s="28">
        <v>1018861</v>
      </c>
      <c r="G11" s="28">
        <v>13676</v>
      </c>
      <c r="H11" s="28">
        <v>281361</v>
      </c>
      <c r="I11" s="28">
        <v>663718</v>
      </c>
      <c r="J11" s="28">
        <v>252157</v>
      </c>
      <c r="K11" s="28">
        <v>331545</v>
      </c>
      <c r="L11" s="28">
        <v>-3523231</v>
      </c>
      <c r="M11" s="28">
        <v>-48136</v>
      </c>
      <c r="N11" s="28">
        <v>-18188</v>
      </c>
      <c r="O11" s="28">
        <v>1232958</v>
      </c>
      <c r="P11" s="28">
        <v>140386</v>
      </c>
      <c r="Q11" s="28">
        <v>338697</v>
      </c>
      <c r="R11" s="28">
        <v>-17748</v>
      </c>
      <c r="S11" s="28">
        <v>142230</v>
      </c>
      <c r="T11" s="28">
        <v>308108</v>
      </c>
      <c r="U11" s="28">
        <v>-57467</v>
      </c>
      <c r="V11" s="28">
        <v>9567</v>
      </c>
      <c r="W11" s="28">
        <v>304774</v>
      </c>
    </row>
    <row r="12" spans="1:24" ht="16.5" customHeight="1">
      <c r="A12" s="20" t="s">
        <v>52</v>
      </c>
      <c r="B12" s="28">
        <v>-3629128</v>
      </c>
      <c r="C12" s="28">
        <v>-2916896</v>
      </c>
      <c r="D12" s="28">
        <v>5501911</v>
      </c>
      <c r="E12" s="28">
        <v>46998</v>
      </c>
      <c r="F12" s="28">
        <v>1127054</v>
      </c>
      <c r="G12" s="28">
        <v>19606</v>
      </c>
      <c r="H12" s="28">
        <v>244874</v>
      </c>
      <c r="I12" s="28">
        <v>634648</v>
      </c>
      <c r="J12" s="28">
        <v>262886</v>
      </c>
      <c r="K12" s="28">
        <v>342945</v>
      </c>
      <c r="L12" s="28">
        <v>-2834628</v>
      </c>
      <c r="M12" s="28">
        <v>-49225</v>
      </c>
      <c r="N12" s="28">
        <v>-23117</v>
      </c>
      <c r="O12" s="28">
        <v>1184342</v>
      </c>
      <c r="P12" s="28">
        <v>140231</v>
      </c>
      <c r="Q12" s="28">
        <v>362488</v>
      </c>
      <c r="R12" s="28">
        <v>-134351</v>
      </c>
      <c r="S12" s="28">
        <v>141697</v>
      </c>
      <c r="T12" s="28">
        <v>312297</v>
      </c>
      <c r="U12" s="28">
        <v>-141794</v>
      </c>
      <c r="V12" s="28">
        <v>5662</v>
      </c>
      <c r="W12" s="28">
        <v>324166</v>
      </c>
      <c r="X12" s="34"/>
    </row>
    <row r="13" spans="1:24" ht="16.5" customHeight="1">
      <c r="A13" s="1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34"/>
    </row>
    <row r="14" spans="1:24" s="4" customFormat="1" ht="16.5" customHeight="1">
      <c r="A14" s="3" t="s">
        <v>53</v>
      </c>
      <c r="B14" s="7">
        <f aca="true" t="shared" si="0" ref="B14:W14">SUM(B16:B30)</f>
        <v>-3635040</v>
      </c>
      <c r="C14" s="7">
        <f t="shared" si="0"/>
        <v>-2819437</v>
      </c>
      <c r="D14" s="7">
        <f t="shared" si="0"/>
        <v>5392016</v>
      </c>
      <c r="E14" s="7">
        <f t="shared" si="0"/>
        <v>65049</v>
      </c>
      <c r="F14" s="7">
        <f t="shared" si="0"/>
        <v>1155838</v>
      </c>
      <c r="G14" s="7">
        <f t="shared" si="0"/>
        <v>19163</v>
      </c>
      <c r="H14" s="7">
        <f t="shared" si="0"/>
        <v>240127</v>
      </c>
      <c r="I14" s="7">
        <f t="shared" si="0"/>
        <v>640754</v>
      </c>
      <c r="J14" s="7">
        <f t="shared" si="0"/>
        <v>266072</v>
      </c>
      <c r="K14" s="7">
        <f t="shared" si="0"/>
        <v>315674</v>
      </c>
      <c r="L14" s="7">
        <f t="shared" si="0"/>
        <v>-2851077</v>
      </c>
      <c r="M14" s="7">
        <f t="shared" si="0"/>
        <v>-41529</v>
      </c>
      <c r="N14" s="7">
        <f t="shared" si="0"/>
        <v>-32329</v>
      </c>
      <c r="O14" s="7">
        <f t="shared" si="0"/>
        <v>1246484</v>
      </c>
      <c r="P14" s="7">
        <f t="shared" si="0"/>
        <v>118786</v>
      </c>
      <c r="Q14" s="7">
        <f t="shared" si="0"/>
        <v>324449</v>
      </c>
      <c r="R14" s="7">
        <f t="shared" si="0"/>
        <v>-174269</v>
      </c>
      <c r="S14" s="7">
        <f t="shared" si="0"/>
        <v>167636</v>
      </c>
      <c r="T14" s="7">
        <f t="shared" si="0"/>
        <v>199812</v>
      </c>
      <c r="U14" s="7">
        <f t="shared" si="0"/>
        <v>-101326</v>
      </c>
      <c r="V14" s="7">
        <f t="shared" si="0"/>
        <v>-1702</v>
      </c>
      <c r="W14" s="7">
        <f t="shared" si="0"/>
        <v>329462</v>
      </c>
      <c r="X14" s="34"/>
    </row>
    <row r="15" spans="1:23" ht="16.5" customHeight="1">
      <c r="A15" s="2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6.5" customHeight="1">
      <c r="A16" s="29" t="s">
        <v>54</v>
      </c>
      <c r="B16" s="33">
        <v>51819</v>
      </c>
      <c r="C16" s="28">
        <v>141340</v>
      </c>
      <c r="D16" s="28">
        <v>300264</v>
      </c>
      <c r="E16" s="28">
        <v>13639</v>
      </c>
      <c r="F16" s="28">
        <v>143408</v>
      </c>
      <c r="G16" s="28">
        <v>1657</v>
      </c>
      <c r="H16" s="28">
        <v>78865</v>
      </c>
      <c r="I16" s="28">
        <v>149013</v>
      </c>
      <c r="J16" s="28">
        <v>21914</v>
      </c>
      <c r="K16" s="28">
        <v>60386</v>
      </c>
      <c r="L16" s="28">
        <v>-215114</v>
      </c>
      <c r="M16" s="28">
        <v>-3750</v>
      </c>
      <c r="N16" s="28">
        <v>-9612</v>
      </c>
      <c r="O16" s="28">
        <v>-446</v>
      </c>
      <c r="P16" s="28">
        <v>64125</v>
      </c>
      <c r="Q16" s="28">
        <v>135832</v>
      </c>
      <c r="R16" s="28">
        <v>1223</v>
      </c>
      <c r="S16" s="28">
        <v>7070</v>
      </c>
      <c r="T16" s="28">
        <v>31221</v>
      </c>
      <c r="U16" s="28">
        <v>-9175</v>
      </c>
      <c r="V16" s="28">
        <v>-144714</v>
      </c>
      <c r="W16" s="28">
        <v>53819</v>
      </c>
    </row>
    <row r="17" spans="1:23" ht="16.5" customHeight="1">
      <c r="A17" s="29" t="s">
        <v>38</v>
      </c>
      <c r="B17" s="28">
        <v>-80621</v>
      </c>
      <c r="C17" s="28">
        <v>-171875</v>
      </c>
      <c r="D17" s="28">
        <v>314002</v>
      </c>
      <c r="E17" s="28">
        <v>4804</v>
      </c>
      <c r="F17" s="28">
        <v>110124</v>
      </c>
      <c r="G17" s="28">
        <v>1207</v>
      </c>
      <c r="H17" s="28">
        <v>3557</v>
      </c>
      <c r="I17" s="10">
        <v>-261</v>
      </c>
      <c r="J17" s="28">
        <v>14297</v>
      </c>
      <c r="K17" s="28">
        <v>18007</v>
      </c>
      <c r="L17" s="28">
        <v>-320433</v>
      </c>
      <c r="M17" s="28">
        <v>-3399</v>
      </c>
      <c r="N17" s="28">
        <v>-1495</v>
      </c>
      <c r="O17" s="28">
        <v>158913</v>
      </c>
      <c r="P17" s="28">
        <v>4654</v>
      </c>
      <c r="Q17" s="28">
        <v>4895</v>
      </c>
      <c r="R17" s="28">
        <v>208202</v>
      </c>
      <c r="S17" s="28">
        <v>4798</v>
      </c>
      <c r="T17" s="28">
        <v>9715</v>
      </c>
      <c r="U17" s="28">
        <v>-11653</v>
      </c>
      <c r="V17" s="28">
        <v>36535</v>
      </c>
      <c r="W17" s="28">
        <v>522</v>
      </c>
    </row>
    <row r="18" spans="1:23" ht="16.5" customHeight="1">
      <c r="A18" s="29" t="s">
        <v>39</v>
      </c>
      <c r="B18" s="28">
        <v>-677771</v>
      </c>
      <c r="C18" s="28">
        <v>-651069</v>
      </c>
      <c r="D18" s="28">
        <v>898683</v>
      </c>
      <c r="E18" s="28">
        <v>2723</v>
      </c>
      <c r="F18" s="28">
        <v>58825</v>
      </c>
      <c r="G18" s="28">
        <v>1117</v>
      </c>
      <c r="H18" s="28">
        <v>1948</v>
      </c>
      <c r="I18" s="28">
        <v>119546</v>
      </c>
      <c r="J18" s="28">
        <v>39735</v>
      </c>
      <c r="K18" s="28">
        <v>29166</v>
      </c>
      <c r="L18" s="28">
        <v>-189147</v>
      </c>
      <c r="M18" s="28">
        <v>-2642</v>
      </c>
      <c r="N18" s="28">
        <v>-1805</v>
      </c>
      <c r="O18" s="28">
        <v>60734</v>
      </c>
      <c r="P18" s="28">
        <v>7549</v>
      </c>
      <c r="Q18" s="28">
        <v>7301</v>
      </c>
      <c r="R18" s="27">
        <v>24728</v>
      </c>
      <c r="S18" s="28">
        <v>25737</v>
      </c>
      <c r="T18" s="28">
        <v>17000</v>
      </c>
      <c r="U18" s="28">
        <v>-9423</v>
      </c>
      <c r="V18" s="28">
        <v>-20598</v>
      </c>
      <c r="W18" s="28">
        <v>53864</v>
      </c>
    </row>
    <row r="19" spans="1:23" ht="16.5" customHeight="1">
      <c r="A19" s="2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6.5" customHeight="1">
      <c r="A20" s="29" t="s">
        <v>25</v>
      </c>
      <c r="B20" s="28">
        <v>-385711</v>
      </c>
      <c r="C20" s="28">
        <v>-253581</v>
      </c>
      <c r="D20" s="28">
        <v>369251</v>
      </c>
      <c r="E20" s="28">
        <v>3804</v>
      </c>
      <c r="F20" s="28">
        <v>72654</v>
      </c>
      <c r="G20" s="28">
        <v>2863</v>
      </c>
      <c r="H20" s="28">
        <v>687</v>
      </c>
      <c r="I20" s="28">
        <v>2177</v>
      </c>
      <c r="J20" s="28">
        <v>14237</v>
      </c>
      <c r="K20" s="28">
        <v>26856</v>
      </c>
      <c r="L20" s="28">
        <v>-188897</v>
      </c>
      <c r="M20" s="28">
        <v>-3209</v>
      </c>
      <c r="N20" s="28">
        <v>-2402</v>
      </c>
      <c r="O20" s="28">
        <v>45024</v>
      </c>
      <c r="P20" s="28">
        <v>4131</v>
      </c>
      <c r="Q20" s="28">
        <v>5025</v>
      </c>
      <c r="R20" s="28">
        <v>92</v>
      </c>
      <c r="S20" s="28">
        <v>11038</v>
      </c>
      <c r="T20" s="28">
        <v>34739</v>
      </c>
      <c r="U20" s="28">
        <v>-10473</v>
      </c>
      <c r="V20" s="28">
        <v>-27903</v>
      </c>
      <c r="W20" s="28">
        <v>705</v>
      </c>
    </row>
    <row r="21" spans="1:23" ht="16.5" customHeight="1">
      <c r="A21" s="29" t="s">
        <v>26</v>
      </c>
      <c r="B21" s="28">
        <v>-241192</v>
      </c>
      <c r="C21" s="28">
        <v>-233266</v>
      </c>
      <c r="D21" s="28">
        <v>327236</v>
      </c>
      <c r="E21" s="28">
        <v>3468</v>
      </c>
      <c r="F21" s="28">
        <v>64342</v>
      </c>
      <c r="G21" s="28">
        <v>1633</v>
      </c>
      <c r="H21" s="28">
        <v>470</v>
      </c>
      <c r="I21" s="10">
        <v>-245</v>
      </c>
      <c r="J21" s="28">
        <v>14236</v>
      </c>
      <c r="K21" s="28">
        <v>17002</v>
      </c>
      <c r="L21" s="28">
        <v>-216152</v>
      </c>
      <c r="M21" s="28">
        <v>-2490</v>
      </c>
      <c r="N21" s="28">
        <v>-127</v>
      </c>
      <c r="O21" s="28">
        <v>127885</v>
      </c>
      <c r="P21" s="28">
        <v>3083</v>
      </c>
      <c r="Q21" s="28">
        <v>13832</v>
      </c>
      <c r="R21" s="28">
        <v>501</v>
      </c>
      <c r="S21" s="28">
        <v>4622</v>
      </c>
      <c r="T21" s="28">
        <v>17330</v>
      </c>
      <c r="U21" s="28">
        <v>-4423</v>
      </c>
      <c r="V21" s="28">
        <v>-6336</v>
      </c>
      <c r="W21" s="28">
        <v>54349</v>
      </c>
    </row>
    <row r="22" spans="1:23" ht="16.5" customHeight="1">
      <c r="A22" s="29" t="s">
        <v>27</v>
      </c>
      <c r="B22" s="28">
        <v>-654178</v>
      </c>
      <c r="C22" s="28">
        <v>-216600</v>
      </c>
      <c r="D22" s="28">
        <v>478510</v>
      </c>
      <c r="E22" s="28">
        <v>1649</v>
      </c>
      <c r="F22" s="28">
        <v>69449</v>
      </c>
      <c r="G22" s="28">
        <v>1094</v>
      </c>
      <c r="H22" s="28">
        <v>1316</v>
      </c>
      <c r="I22" s="28">
        <v>161757</v>
      </c>
      <c r="J22" s="28">
        <v>14236</v>
      </c>
      <c r="K22" s="28">
        <v>15707</v>
      </c>
      <c r="L22" s="28">
        <v>-327313</v>
      </c>
      <c r="M22" s="28">
        <v>-3439</v>
      </c>
      <c r="N22" s="28">
        <v>-6312</v>
      </c>
      <c r="O22" s="28">
        <v>126364</v>
      </c>
      <c r="P22" s="28">
        <v>-8260</v>
      </c>
      <c r="Q22" s="28">
        <v>-12447</v>
      </c>
      <c r="R22" s="28">
        <v>-258098</v>
      </c>
      <c r="S22" s="28">
        <v>24367</v>
      </c>
      <c r="T22" s="28">
        <v>20698</v>
      </c>
      <c r="U22" s="28">
        <v>-9637</v>
      </c>
      <c r="V22" s="28">
        <v>16118</v>
      </c>
      <c r="W22" s="28">
        <v>381</v>
      </c>
    </row>
    <row r="23" spans="1:23" ht="16.5" customHeight="1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6.5" customHeight="1">
      <c r="A24" s="29" t="s">
        <v>28</v>
      </c>
      <c r="B24" s="28">
        <v>-210485</v>
      </c>
      <c r="C24" s="28">
        <v>-176773</v>
      </c>
      <c r="D24" s="28">
        <v>271147</v>
      </c>
      <c r="E24" s="28">
        <v>7475</v>
      </c>
      <c r="F24" s="28">
        <v>65400</v>
      </c>
      <c r="G24" s="28">
        <v>1397</v>
      </c>
      <c r="H24" s="28">
        <v>1043</v>
      </c>
      <c r="I24" s="28">
        <v>63</v>
      </c>
      <c r="J24" s="28">
        <v>14252</v>
      </c>
      <c r="K24" s="28">
        <v>19694</v>
      </c>
      <c r="L24" s="28">
        <v>-202757</v>
      </c>
      <c r="M24" s="28">
        <v>-4294</v>
      </c>
      <c r="N24" s="28">
        <v>-1581</v>
      </c>
      <c r="O24" s="28">
        <v>89282</v>
      </c>
      <c r="P24" s="28">
        <v>4881</v>
      </c>
      <c r="Q24" s="28">
        <v>14751</v>
      </c>
      <c r="R24" s="28">
        <v>706</v>
      </c>
      <c r="S24" s="28">
        <v>13635</v>
      </c>
      <c r="T24" s="28">
        <v>19001</v>
      </c>
      <c r="U24" s="28">
        <v>-7601</v>
      </c>
      <c r="V24" s="28">
        <v>-13996</v>
      </c>
      <c r="W24" s="28">
        <v>54261</v>
      </c>
    </row>
    <row r="25" spans="1:23" ht="16.5" customHeight="1">
      <c r="A25" s="29" t="s">
        <v>29</v>
      </c>
      <c r="B25" s="28">
        <v>-105007</v>
      </c>
      <c r="C25" s="28">
        <v>-103712</v>
      </c>
      <c r="D25" s="28">
        <v>307816</v>
      </c>
      <c r="E25" s="28">
        <v>4469</v>
      </c>
      <c r="F25" s="28">
        <v>94778</v>
      </c>
      <c r="G25" s="28">
        <v>1245</v>
      </c>
      <c r="H25" s="28">
        <v>2621</v>
      </c>
      <c r="I25" s="28">
        <v>79966</v>
      </c>
      <c r="J25" s="28">
        <v>14235</v>
      </c>
      <c r="K25" s="28">
        <v>15728</v>
      </c>
      <c r="L25" s="28">
        <v>-212404</v>
      </c>
      <c r="M25" s="28">
        <v>-3461</v>
      </c>
      <c r="N25" s="28">
        <v>-421</v>
      </c>
      <c r="O25" s="28">
        <v>120128</v>
      </c>
      <c r="P25" s="28">
        <v>6503</v>
      </c>
      <c r="Q25" s="28">
        <v>17491</v>
      </c>
      <c r="R25" s="28">
        <v>680</v>
      </c>
      <c r="S25" s="28">
        <v>6347</v>
      </c>
      <c r="T25" s="28">
        <v>6214</v>
      </c>
      <c r="U25" s="28">
        <v>-7422</v>
      </c>
      <c r="V25" s="28">
        <v>64469</v>
      </c>
      <c r="W25" s="28">
        <v>581</v>
      </c>
    </row>
    <row r="26" spans="1:23" ht="16.5" customHeight="1">
      <c r="A26" s="29" t="s">
        <v>30</v>
      </c>
      <c r="B26" s="28">
        <v>-914463</v>
      </c>
      <c r="C26" s="28">
        <v>-697167</v>
      </c>
      <c r="D26" s="28">
        <v>954197</v>
      </c>
      <c r="E26" s="28">
        <v>7940</v>
      </c>
      <c r="F26" s="28">
        <v>97503</v>
      </c>
      <c r="G26" s="28">
        <v>3131</v>
      </c>
      <c r="H26" s="28">
        <v>5158</v>
      </c>
      <c r="I26" s="28">
        <v>72770</v>
      </c>
      <c r="J26" s="28">
        <v>40364</v>
      </c>
      <c r="K26" s="28">
        <v>46044</v>
      </c>
      <c r="L26" s="28">
        <v>-345476</v>
      </c>
      <c r="M26" s="28">
        <v>-4018</v>
      </c>
      <c r="N26" s="28">
        <v>-1021</v>
      </c>
      <c r="O26" s="10">
        <v>59896</v>
      </c>
      <c r="P26" s="28">
        <v>2931</v>
      </c>
      <c r="Q26" s="28">
        <v>18831</v>
      </c>
      <c r="R26" s="28">
        <v>7862</v>
      </c>
      <c r="S26" s="28">
        <v>30683</v>
      </c>
      <c r="T26" s="28">
        <v>28450</v>
      </c>
      <c r="U26" s="28">
        <v>-8335</v>
      </c>
      <c r="V26" s="28">
        <v>-61804</v>
      </c>
      <c r="W26" s="28">
        <v>54705</v>
      </c>
    </row>
    <row r="27" spans="1:23" ht="16.5" customHeight="1">
      <c r="A27" s="25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6.5" customHeight="1">
      <c r="A28" s="6" t="s">
        <v>55</v>
      </c>
      <c r="B28" s="28">
        <v>-397208</v>
      </c>
      <c r="C28" s="28">
        <v>-309192</v>
      </c>
      <c r="D28" s="28">
        <v>406853</v>
      </c>
      <c r="E28" s="28">
        <v>3991</v>
      </c>
      <c r="F28" s="28">
        <v>66481</v>
      </c>
      <c r="G28" s="28">
        <v>1250</v>
      </c>
      <c r="H28" s="28">
        <v>3597</v>
      </c>
      <c r="I28" s="10">
        <v>-190</v>
      </c>
      <c r="J28" s="28">
        <v>14235</v>
      </c>
      <c r="K28" s="28">
        <v>16279</v>
      </c>
      <c r="L28" s="28">
        <v>-199184</v>
      </c>
      <c r="M28" s="28">
        <v>-2987</v>
      </c>
      <c r="N28" s="28">
        <v>-854</v>
      </c>
      <c r="O28" s="28">
        <v>71174</v>
      </c>
      <c r="P28" s="28">
        <v>4428</v>
      </c>
      <c r="Q28" s="28">
        <v>22859</v>
      </c>
      <c r="R28" s="28">
        <v>3990</v>
      </c>
      <c r="S28" s="28">
        <v>5313</v>
      </c>
      <c r="T28" s="28">
        <v>15662</v>
      </c>
      <c r="U28" s="28">
        <v>-7716</v>
      </c>
      <c r="V28" s="28">
        <v>-1151</v>
      </c>
      <c r="W28" s="28">
        <v>450</v>
      </c>
    </row>
    <row r="29" spans="1:23" ht="16.5" customHeight="1">
      <c r="A29" s="29" t="s">
        <v>31</v>
      </c>
      <c r="B29" s="28">
        <v>-175010</v>
      </c>
      <c r="C29" s="28">
        <v>-168465</v>
      </c>
      <c r="D29" s="28">
        <v>262089</v>
      </c>
      <c r="E29" s="28">
        <v>6014</v>
      </c>
      <c r="F29" s="28">
        <v>64437</v>
      </c>
      <c r="G29" s="28">
        <v>1174</v>
      </c>
      <c r="H29" s="28">
        <v>1482</v>
      </c>
      <c r="I29" s="10">
        <v>-206</v>
      </c>
      <c r="J29" s="28">
        <v>14250</v>
      </c>
      <c r="K29" s="28">
        <v>18501</v>
      </c>
      <c r="L29" s="28">
        <v>-229764</v>
      </c>
      <c r="M29" s="28">
        <v>-3443</v>
      </c>
      <c r="N29" s="28">
        <v>-880</v>
      </c>
      <c r="O29" s="28">
        <v>140247</v>
      </c>
      <c r="P29" s="28">
        <v>6471</v>
      </c>
      <c r="Q29" s="28">
        <v>21490</v>
      </c>
      <c r="R29" s="28">
        <v>3662</v>
      </c>
      <c r="S29" s="28">
        <v>7120</v>
      </c>
      <c r="T29" s="28">
        <v>-852</v>
      </c>
      <c r="U29" s="28">
        <v>-7932</v>
      </c>
      <c r="V29" s="28">
        <v>2144</v>
      </c>
      <c r="W29" s="28">
        <v>55192</v>
      </c>
    </row>
    <row r="30" spans="1:23" ht="16.5" customHeight="1">
      <c r="A30" s="30" t="s">
        <v>32</v>
      </c>
      <c r="B30" s="31">
        <v>154787</v>
      </c>
      <c r="C30" s="31">
        <v>20923</v>
      </c>
      <c r="D30" s="31">
        <v>501968</v>
      </c>
      <c r="E30" s="31">
        <v>5073</v>
      </c>
      <c r="F30" s="31">
        <v>248437</v>
      </c>
      <c r="G30" s="31">
        <v>1395</v>
      </c>
      <c r="H30" s="31">
        <v>139383</v>
      </c>
      <c r="I30" s="31">
        <v>56364</v>
      </c>
      <c r="J30" s="31">
        <v>50081</v>
      </c>
      <c r="K30" s="31">
        <v>32304</v>
      </c>
      <c r="L30" s="31">
        <v>-204436</v>
      </c>
      <c r="M30" s="31">
        <v>-4397</v>
      </c>
      <c r="N30" s="31">
        <v>-5819</v>
      </c>
      <c r="O30" s="31">
        <v>247283</v>
      </c>
      <c r="P30" s="31">
        <v>18290</v>
      </c>
      <c r="Q30" s="31">
        <v>74589</v>
      </c>
      <c r="R30" s="31">
        <v>-167817</v>
      </c>
      <c r="S30" s="31">
        <v>26906</v>
      </c>
      <c r="T30" s="31">
        <v>634</v>
      </c>
      <c r="U30" s="31">
        <v>-7536</v>
      </c>
      <c r="V30" s="31">
        <v>155534</v>
      </c>
      <c r="W30" s="31">
        <v>633</v>
      </c>
    </row>
    <row r="31" ht="18" customHeight="1">
      <c r="A31" s="32" t="s">
        <v>44</v>
      </c>
    </row>
    <row r="32" ht="13.5">
      <c r="A32" s="26"/>
    </row>
    <row r="34" ht="13.5">
      <c r="A34" s="12" t="s">
        <v>0</v>
      </c>
    </row>
  </sheetData>
  <sheetProtection/>
  <mergeCells count="8">
    <mergeCell ref="T6:T7"/>
    <mergeCell ref="O6:O7"/>
    <mergeCell ref="P6:P7"/>
    <mergeCell ref="Q6:Q7"/>
    <mergeCell ref="C6:C7"/>
    <mergeCell ref="L6:L7"/>
    <mergeCell ref="M6:M7"/>
    <mergeCell ref="S6:S7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2002-11-08T02:41:05Z</cp:lastPrinted>
  <dcterms:created xsi:type="dcterms:W3CDTF">2002-03-27T15:00:00Z</dcterms:created>
  <dcterms:modified xsi:type="dcterms:W3CDTF">2011-05-30T05:07:42Z</dcterms:modified>
  <cp:category/>
  <cp:version/>
  <cp:contentType/>
  <cp:contentStatus/>
</cp:coreProperties>
</file>