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825" windowWidth="14610" windowHeight="5310" activeTab="0"/>
  </bookViews>
  <sheets>
    <sheet name="N-24-13" sheetId="1" r:id="rId1"/>
  </sheets>
  <definedNames>
    <definedName name="_xlnm.Print_Area" localSheetId="0">'N-24-13'!$A$1:$Y$19</definedName>
  </definedNames>
  <calcPr fullCalcOnLoad="1"/>
</workbook>
</file>

<file path=xl/sharedStrings.xml><?xml version="1.0" encoding="utf-8"?>
<sst xmlns="http://schemas.openxmlformats.org/spreadsheetml/2006/main" count="54" uniqueCount="41">
  <si>
    <r>
      <t xml:space="preserve">          </t>
    </r>
    <r>
      <rPr>
        <sz val="14"/>
        <rFont val="ＭＳ 明朝"/>
        <family val="1"/>
      </rPr>
      <t>第１３表</t>
    </r>
  </si>
  <si>
    <t>入                    所</t>
  </si>
  <si>
    <t>出                    所</t>
  </si>
  <si>
    <t>年次</t>
  </si>
  <si>
    <t>総数</t>
  </si>
  <si>
    <t>新入所</t>
  </si>
  <si>
    <t>満期釈放</t>
  </si>
  <si>
    <t>仮釈放</t>
  </si>
  <si>
    <t>恩赦</t>
  </si>
  <si>
    <t>逃走</t>
  </si>
  <si>
    <t>死亡</t>
  </si>
  <si>
    <t>人</t>
  </si>
  <si>
    <t>大阪拘置所</t>
  </si>
  <si>
    <t>ア）大阪刑務所</t>
  </si>
  <si>
    <t xml:space="preserve"> 入  出  所  者  人  員</t>
  </si>
  <si>
    <t xml:space="preserve">事  由  別  受  刑  者 </t>
  </si>
  <si>
    <t>年 末 収 容 人 員</t>
  </si>
  <si>
    <t>刑の執行停 止の取消し</t>
  </si>
  <si>
    <t>逃走者逮捕</t>
  </si>
  <si>
    <t>施  設  間     の  移  送</t>
  </si>
  <si>
    <t>その他</t>
  </si>
  <si>
    <t>不 定 期  刑 終 了</t>
  </si>
  <si>
    <t>刑 の 執  行 停 止</t>
  </si>
  <si>
    <t>刑の執行順序    変更により労    役場留置に移行</t>
  </si>
  <si>
    <t>施 設 間 の 移 送</t>
  </si>
  <si>
    <t>繰越人員</t>
  </si>
  <si>
    <t>前年からの</t>
  </si>
  <si>
    <t>労役場留置から  刑の執行に移行</t>
  </si>
  <si>
    <t>代用監獄 に 移 送</t>
  </si>
  <si>
    <t xml:space="preserve">        1）各年中に法務省大阪矯正管区における府下所在施設の取り扱った人数である。　ア）大阪医療刑務支所、堺、岸和田両拘置支所を含む。</t>
  </si>
  <si>
    <t xml:space="preserve">  資  料    法務省大臣官房司法法制部司法法制課「矯正統計年報」</t>
  </si>
  <si>
    <t>代用監獄  から移送</t>
  </si>
  <si>
    <t>仮 釈 放   の取消し</t>
  </si>
  <si>
    <t>平成１２年</t>
  </si>
  <si>
    <t xml:space="preserve">        １３</t>
  </si>
  <si>
    <t xml:space="preserve">        １４</t>
  </si>
  <si>
    <t xml:space="preserve">        １５</t>
  </si>
  <si>
    <t>平成１６年</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</si>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</sst>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0;\-###\ ##0;_ * &quot;-&quot;;_ @_ "/>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81">
    <xf numFmtId="0" fontId="0" fillId="0" borderId="0" xfId="0" applyAlignment="1">
      <alignment/>
    </xf>
    <xf numFmtId="0" fontId="0" fillId="0" borderId="0" xfId="0" applyAlignment="1" quotePrefix="1">
      <alignment horizontal="left"/>
    </xf>
    <xf numFmtId="0" fontId="0" fillId="0" borderId="0" xfId="0" applyAlignment="1">
      <alignment horizontal="left"/>
    </xf>
    <xf numFmtId="0" fontId="0" fillId="0" borderId="1" xfId="0" applyBorder="1" applyAlignment="1">
      <alignment/>
    </xf>
    <xf numFmtId="0" fontId="0" fillId="0" borderId="1" xfId="0" applyBorder="1" applyAlignment="1">
      <alignment horizontal="distributed"/>
    </xf>
    <xf numFmtId="0" fontId="0" fillId="0" borderId="2" xfId="0" applyBorder="1" applyAlignment="1">
      <alignment horizontal="distributed"/>
    </xf>
    <xf numFmtId="0" fontId="0" fillId="0" borderId="3" xfId="0" applyBorder="1" applyAlignment="1">
      <alignment horizontal="centerContinuous"/>
    </xf>
    <xf numFmtId="0" fontId="0" fillId="0" borderId="2" xfId="0" applyBorder="1" applyAlignment="1">
      <alignment horizontal="centerContinuous"/>
    </xf>
    <xf numFmtId="0" fontId="0" fillId="0" borderId="1" xfId="0" applyBorder="1" applyAlignment="1" quotePrefix="1">
      <alignment horizontal="center"/>
    </xf>
    <xf numFmtId="0" fontId="0" fillId="0" borderId="1" xfId="0" applyBorder="1" applyAlignment="1">
      <alignment horizontal="center"/>
    </xf>
    <xf numFmtId="0" fontId="0" fillId="0" borderId="0" xfId="0" applyAlignment="1" quotePrefix="1">
      <alignment horizontal="left" vertical="center"/>
    </xf>
    <xf numFmtId="0" fontId="0" fillId="0" borderId="0" xfId="0" applyAlignment="1">
      <alignment vertical="center"/>
    </xf>
    <xf numFmtId="0" fontId="6" fillId="0" borderId="0" xfId="0" applyFont="1" applyAlignment="1" quotePrefix="1">
      <alignment horizontal="left" vertical="center"/>
    </xf>
    <xf numFmtId="0" fontId="0" fillId="0" borderId="4" xfId="0" applyBorder="1" applyAlignment="1" quotePrefix="1">
      <alignment horizontal="left" vertical="top"/>
    </xf>
    <xf numFmtId="0" fontId="0" fillId="0" borderId="4" xfId="0" applyBorder="1" applyAlignment="1">
      <alignment vertical="top"/>
    </xf>
    <xf numFmtId="0" fontId="0" fillId="0" borderId="0" xfId="0" applyAlignment="1">
      <alignment vertical="top"/>
    </xf>
    <xf numFmtId="177" fontId="0" fillId="0" borderId="0" xfId="0" applyNumberFormat="1" applyAlignment="1">
      <alignment horizontal="right"/>
    </xf>
    <xf numFmtId="0" fontId="0" fillId="0" borderId="3" xfId="0" applyBorder="1" applyAlignment="1">
      <alignment horizontal="centerContinuous" vertical="center"/>
    </xf>
    <xf numFmtId="0" fontId="0" fillId="0" borderId="0" xfId="0" applyBorder="1" applyAlignment="1">
      <alignment horizontal="distributed"/>
    </xf>
    <xf numFmtId="0" fontId="0" fillId="0" borderId="0" xfId="0" applyBorder="1" applyAlignment="1" quotePrefix="1">
      <alignment horizontal="left"/>
    </xf>
    <xf numFmtId="0" fontId="0" fillId="0" borderId="0" xfId="0" applyBorder="1" applyAlignment="1" quotePrefix="1">
      <alignment horizontal="center"/>
    </xf>
    <xf numFmtId="0" fontId="7" fillId="0" borderId="0" xfId="0" applyFont="1" applyBorder="1" applyAlignment="1" quotePrefix="1">
      <alignment horizontal="distributed"/>
    </xf>
    <xf numFmtId="0" fontId="0" fillId="0" borderId="0" xfId="0" applyBorder="1" applyAlignment="1">
      <alignment/>
    </xf>
    <xf numFmtId="0" fontId="0" fillId="0" borderId="0" xfId="0" applyBorder="1" applyAlignment="1">
      <alignment horizontal="center"/>
    </xf>
    <xf numFmtId="0" fontId="0" fillId="0" borderId="3" xfId="0" applyBorder="1" applyAlignment="1">
      <alignment horizontal="distributed"/>
    </xf>
    <xf numFmtId="0" fontId="0" fillId="0" borderId="1" xfId="0" applyBorder="1" applyAlignment="1" quotePrefix="1">
      <alignment horizontal="left"/>
    </xf>
    <xf numFmtId="0" fontId="7" fillId="0" borderId="1" xfId="0" applyFont="1" applyBorder="1" applyAlignment="1" quotePrefix="1">
      <alignment horizontal="distributed"/>
    </xf>
    <xf numFmtId="0" fontId="9" fillId="0" borderId="4" xfId="0" applyFont="1" applyBorder="1" applyAlignment="1" quotePrefix="1">
      <alignment horizontal="left" vertical="top"/>
    </xf>
    <xf numFmtId="0" fontId="6" fillId="0" borderId="0" xfId="0" applyFont="1" applyAlignment="1">
      <alignment horizontal="right" vertical="center"/>
    </xf>
    <xf numFmtId="0" fontId="7" fillId="0" borderId="0" xfId="0" applyFont="1" applyAlignment="1">
      <alignment/>
    </xf>
    <xf numFmtId="0" fontId="0" fillId="0" borderId="5" xfId="0" applyBorder="1" applyAlignment="1">
      <alignment horizontal="centerContinuous" vertical="center"/>
    </xf>
    <xf numFmtId="0" fontId="0" fillId="0" borderId="6" xfId="0" applyBorder="1" applyAlignment="1">
      <alignment horizontal="centerContinuous"/>
    </xf>
    <xf numFmtId="178" fontId="7" fillId="0" borderId="0" xfId="0" applyNumberFormat="1" applyFont="1" applyAlignment="1">
      <alignment/>
    </xf>
    <xf numFmtId="178" fontId="0" fillId="0" borderId="0" xfId="0" applyNumberFormat="1" applyAlignment="1">
      <alignment/>
    </xf>
    <xf numFmtId="0" fontId="0" fillId="0" borderId="7" xfId="0" applyBorder="1" applyAlignment="1">
      <alignment horizontal="right"/>
    </xf>
    <xf numFmtId="178" fontId="0" fillId="0" borderId="8" xfId="0" applyNumberFormat="1" applyBorder="1" applyAlignment="1">
      <alignment/>
    </xf>
    <xf numFmtId="0" fontId="0" fillId="0" borderId="9" xfId="0" applyBorder="1" applyAlignment="1">
      <alignment horizontal="centerContinuous"/>
    </xf>
    <xf numFmtId="178" fontId="0" fillId="0" borderId="8" xfId="0" applyNumberFormat="1" applyFont="1" applyBorder="1" applyAlignment="1">
      <alignment/>
    </xf>
    <xf numFmtId="178" fontId="0" fillId="0" borderId="0" xfId="0" applyNumberFormat="1"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distributed" vertical="center"/>
    </xf>
    <xf numFmtId="0" fontId="0" fillId="0" borderId="1" xfId="0" applyFont="1" applyBorder="1" applyAlignment="1" quotePrefix="1">
      <alignment horizontal="left"/>
    </xf>
    <xf numFmtId="0" fontId="0" fillId="0" borderId="0" xfId="0" applyFont="1" applyAlignment="1">
      <alignment/>
    </xf>
    <xf numFmtId="0" fontId="0" fillId="0" borderId="8" xfId="0" applyBorder="1" applyAlignment="1">
      <alignment/>
    </xf>
    <xf numFmtId="0" fontId="0" fillId="0" borderId="13" xfId="0" applyBorder="1" applyAlignment="1">
      <alignment/>
    </xf>
    <xf numFmtId="0" fontId="0" fillId="0" borderId="3" xfId="0" applyBorder="1" applyAlignment="1">
      <alignment/>
    </xf>
    <xf numFmtId="177" fontId="7" fillId="0" borderId="0" xfId="0" applyNumberFormat="1" applyFont="1" applyAlignment="1">
      <alignment horizontal="right"/>
    </xf>
    <xf numFmtId="178" fontId="0" fillId="0" borderId="0" xfId="0" applyNumberFormat="1" applyBorder="1" applyAlignment="1">
      <alignment/>
    </xf>
    <xf numFmtId="178" fontId="0" fillId="0" borderId="0" xfId="0" applyNumberFormat="1" applyFill="1" applyBorder="1" applyAlignment="1">
      <alignment/>
    </xf>
    <xf numFmtId="0" fontId="0" fillId="0" borderId="0" xfId="0" applyFill="1" applyBorder="1" applyAlignment="1">
      <alignment horizontal="right"/>
    </xf>
    <xf numFmtId="0" fontId="0" fillId="0" borderId="0" xfId="0" applyAlignment="1">
      <alignment horizontal="right"/>
    </xf>
    <xf numFmtId="178" fontId="7" fillId="0" borderId="8" xfId="0" applyNumberFormat="1" applyFont="1" applyBorder="1" applyAlignment="1">
      <alignment/>
    </xf>
    <xf numFmtId="0" fontId="0" fillId="0" borderId="14" xfId="0" applyBorder="1" applyAlignment="1">
      <alignment horizontal="distributed"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quotePrefix="1">
      <alignment horizontal="center" vertical="center" wrapText="1"/>
    </xf>
    <xf numFmtId="0" fontId="0" fillId="0" borderId="13" xfId="0" applyBorder="1" applyAlignment="1" quotePrefix="1">
      <alignment horizontal="center" vertical="center" wrapText="1"/>
    </xf>
    <xf numFmtId="0" fontId="9" fillId="0" borderId="14" xfId="0" applyFont="1" applyBorder="1" applyAlignment="1">
      <alignment horizontal="distributed" vertical="center" wrapText="1"/>
    </xf>
    <xf numFmtId="0" fontId="9" fillId="0" borderId="12" xfId="0" applyFont="1" applyBorder="1" applyAlignment="1" quotePrefix="1">
      <alignment horizontal="distributed" vertical="center" wrapText="1"/>
    </xf>
    <xf numFmtId="0" fontId="9" fillId="0" borderId="11" xfId="0" applyFont="1" applyBorder="1" applyAlignment="1" quotePrefix="1">
      <alignment horizontal="distributed" vertical="center" wrapText="1"/>
    </xf>
    <xf numFmtId="0" fontId="0" fillId="0" borderId="14" xfId="0" applyBorder="1" applyAlignment="1" quotePrefix="1">
      <alignment horizontal="distributed" vertical="center"/>
    </xf>
    <xf numFmtId="0" fontId="0" fillId="0" borderId="16" xfId="0" applyBorder="1" applyAlignment="1">
      <alignment horizontal="distributed"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14" xfId="0" applyBorder="1" applyAlignment="1">
      <alignment horizontal="distributed" vertical="center" wrapText="1"/>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0" fillId="0" borderId="14" xfId="0" applyBorder="1" applyAlignment="1">
      <alignment horizontal="distributed" vertical="center" wrapText="1"/>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0" xfId="0" applyBorder="1" applyAlignment="1">
      <alignment horizontal="distributed" vertical="center"/>
    </xf>
    <xf numFmtId="0" fontId="0" fillId="0" borderId="3" xfId="0" applyBorder="1" applyAlignment="1">
      <alignment horizontal="distributed" vertical="center"/>
    </xf>
    <xf numFmtId="0" fontId="9" fillId="0" borderId="12" xfId="0" applyFont="1" applyBorder="1" applyAlignment="1">
      <alignment horizontal="distributed" vertical="center" wrapText="1"/>
    </xf>
    <xf numFmtId="0" fontId="9" fillId="0" borderId="11" xfId="0" applyFont="1" applyBorder="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
  <sheetViews>
    <sheetView showGridLines="0" tabSelected="1" zoomScale="75" zoomScaleNormal="75" zoomScaleSheetLayoutView="25" workbookViewId="0" topLeftCell="A1">
      <selection activeCell="A1" sqref="A1"/>
    </sheetView>
  </sheetViews>
  <sheetFormatPr defaultColWidth="8.796875" defaultRowHeight="14.25"/>
  <cols>
    <col min="1" max="1" width="16.5" style="0" customWidth="1"/>
    <col min="2" max="2" width="0.4921875" style="0" hidden="1" customWidth="1"/>
    <col min="3" max="3" width="12.19921875" style="0" customWidth="1"/>
    <col min="4" max="4" width="10.8984375" style="0" customWidth="1"/>
    <col min="5" max="5" width="10.19921875" style="0" customWidth="1"/>
    <col min="6" max="6" width="11" style="0" customWidth="1"/>
    <col min="7" max="7" width="12.19921875" style="0" customWidth="1"/>
    <col min="8" max="8" width="14.19921875" style="0" customWidth="1"/>
    <col min="9" max="9" width="11.5" style="0" customWidth="1"/>
    <col min="10" max="10" width="11.3984375" style="0" customWidth="1"/>
    <col min="11" max="11" width="10.69921875" style="0" customWidth="1"/>
    <col min="12" max="12" width="9.3984375" style="0" customWidth="1"/>
    <col min="13" max="13" width="10.5" style="0" customWidth="1"/>
    <col min="14" max="14" width="10" style="0" customWidth="1"/>
    <col min="15" max="15" width="9.5" style="0" customWidth="1"/>
    <col min="16" max="16" width="9.09765625" style="0" customWidth="1"/>
    <col min="18" max="18" width="9.19921875" style="0" customWidth="1"/>
    <col min="19" max="19" width="14.69921875" style="0" customWidth="1"/>
    <col min="21" max="21" width="9.19921875" style="0" customWidth="1"/>
    <col min="23" max="23" width="9.5" style="0" customWidth="1"/>
    <col min="24" max="24" width="8.69921875" style="0" customWidth="1"/>
    <col min="25" max="25" width="10.5" style="0" customWidth="1"/>
  </cols>
  <sheetData>
    <row r="1" spans="1:13" s="11" customFormat="1" ht="21.75" customHeight="1">
      <c r="A1" s="10" t="s">
        <v>0</v>
      </c>
      <c r="B1" s="10"/>
      <c r="L1" s="28" t="s">
        <v>15</v>
      </c>
      <c r="M1" s="12" t="s">
        <v>14</v>
      </c>
    </row>
    <row r="2" spans="1:2" ht="24" customHeight="1">
      <c r="A2" s="2"/>
      <c r="B2" s="2"/>
    </row>
    <row r="3" spans="1:25" s="15" customFormat="1" ht="15" customHeight="1" thickBot="1">
      <c r="A3" s="27" t="s">
        <v>29</v>
      </c>
      <c r="B3" s="13"/>
      <c r="C3" s="14"/>
      <c r="D3" s="14"/>
      <c r="E3" s="14"/>
      <c r="F3" s="14"/>
      <c r="G3" s="14"/>
      <c r="H3" s="14"/>
      <c r="I3" s="14"/>
      <c r="J3" s="14"/>
      <c r="K3" s="14"/>
      <c r="L3" s="14"/>
      <c r="M3" s="14"/>
      <c r="N3" s="14"/>
      <c r="O3" s="14"/>
      <c r="P3" s="14"/>
      <c r="Q3" s="14"/>
      <c r="R3" s="14"/>
      <c r="S3" s="14"/>
      <c r="T3" s="14"/>
      <c r="U3" s="14"/>
      <c r="V3" s="14"/>
      <c r="W3" s="14"/>
      <c r="X3" s="14"/>
      <c r="Y3" s="14"/>
    </row>
    <row r="4" spans="1:25" ht="16.5" customHeight="1">
      <c r="A4" s="75" t="s">
        <v>3</v>
      </c>
      <c r="B4" s="76"/>
      <c r="C4" s="39"/>
      <c r="D4" s="17" t="s">
        <v>1</v>
      </c>
      <c r="E4" s="6"/>
      <c r="F4" s="6"/>
      <c r="G4" s="6"/>
      <c r="H4" s="6"/>
      <c r="I4" s="6"/>
      <c r="J4" s="6"/>
      <c r="K4" s="31"/>
      <c r="L4" s="36"/>
      <c r="M4" s="30" t="s">
        <v>2</v>
      </c>
      <c r="N4" s="6"/>
      <c r="O4" s="6"/>
      <c r="P4" s="6"/>
      <c r="Q4" s="6"/>
      <c r="R4" s="6"/>
      <c r="S4" s="6"/>
      <c r="T4" s="6"/>
      <c r="U4" s="6"/>
      <c r="V4" s="6"/>
      <c r="W4" s="6"/>
      <c r="X4" s="7"/>
      <c r="Y4" s="59" t="s">
        <v>16</v>
      </c>
    </row>
    <row r="5" spans="1:25" ht="16.5" customHeight="1">
      <c r="A5" s="77"/>
      <c r="B5" s="67"/>
      <c r="C5" s="41" t="s">
        <v>26</v>
      </c>
      <c r="D5" s="53" t="s">
        <v>4</v>
      </c>
      <c r="E5" s="53" t="s">
        <v>5</v>
      </c>
      <c r="F5" s="69" t="s">
        <v>32</v>
      </c>
      <c r="G5" s="56" t="s">
        <v>17</v>
      </c>
      <c r="H5" s="62" t="s">
        <v>27</v>
      </c>
      <c r="I5" s="72" t="s">
        <v>31</v>
      </c>
      <c r="J5" s="56" t="s">
        <v>18</v>
      </c>
      <c r="K5" s="69" t="s">
        <v>19</v>
      </c>
      <c r="L5" s="69" t="s">
        <v>20</v>
      </c>
      <c r="M5" s="66" t="s">
        <v>4</v>
      </c>
      <c r="N5" s="53" t="s">
        <v>6</v>
      </c>
      <c r="O5" s="53" t="s">
        <v>7</v>
      </c>
      <c r="P5" s="56" t="s">
        <v>21</v>
      </c>
      <c r="Q5" s="65" t="s">
        <v>8</v>
      </c>
      <c r="R5" s="56" t="s">
        <v>22</v>
      </c>
      <c r="S5" s="62" t="s">
        <v>23</v>
      </c>
      <c r="T5" s="56" t="s">
        <v>28</v>
      </c>
      <c r="U5" s="53" t="s">
        <v>9</v>
      </c>
      <c r="V5" s="53" t="s">
        <v>10</v>
      </c>
      <c r="W5" s="56" t="s">
        <v>24</v>
      </c>
      <c r="X5" s="56" t="s">
        <v>20</v>
      </c>
      <c r="Y5" s="60"/>
    </row>
    <row r="6" spans="1:25" ht="16.5" customHeight="1">
      <c r="A6" s="77"/>
      <c r="B6" s="67"/>
      <c r="C6" s="41" t="s">
        <v>25</v>
      </c>
      <c r="D6" s="54"/>
      <c r="E6" s="54"/>
      <c r="F6" s="70"/>
      <c r="G6" s="57"/>
      <c r="H6" s="79"/>
      <c r="I6" s="73"/>
      <c r="J6" s="57"/>
      <c r="K6" s="70"/>
      <c r="L6" s="70"/>
      <c r="M6" s="67"/>
      <c r="N6" s="54"/>
      <c r="O6" s="54"/>
      <c r="P6" s="57"/>
      <c r="Q6" s="54"/>
      <c r="R6" s="57"/>
      <c r="S6" s="63"/>
      <c r="T6" s="57"/>
      <c r="U6" s="54"/>
      <c r="V6" s="54"/>
      <c r="W6" s="57"/>
      <c r="X6" s="57"/>
      <c r="Y6" s="60"/>
    </row>
    <row r="7" spans="1:25" ht="16.5" customHeight="1">
      <c r="A7" s="78"/>
      <c r="B7" s="68"/>
      <c r="C7" s="40"/>
      <c r="D7" s="55"/>
      <c r="E7" s="55"/>
      <c r="F7" s="71"/>
      <c r="G7" s="58"/>
      <c r="H7" s="80"/>
      <c r="I7" s="74"/>
      <c r="J7" s="58"/>
      <c r="K7" s="71"/>
      <c r="L7" s="71"/>
      <c r="M7" s="68"/>
      <c r="N7" s="55"/>
      <c r="O7" s="55"/>
      <c r="P7" s="58"/>
      <c r="Q7" s="55"/>
      <c r="R7" s="58"/>
      <c r="S7" s="64"/>
      <c r="T7" s="58"/>
      <c r="U7" s="55"/>
      <c r="V7" s="55"/>
      <c r="W7" s="58"/>
      <c r="X7" s="58"/>
      <c r="Y7" s="61"/>
    </row>
    <row r="8" spans="1:3" ht="18" customHeight="1">
      <c r="A8" s="22"/>
      <c r="B8" s="3"/>
      <c r="C8" s="34" t="s">
        <v>11</v>
      </c>
    </row>
    <row r="9" spans="1:25" ht="18" customHeight="1">
      <c r="A9" s="18" t="s">
        <v>33</v>
      </c>
      <c r="B9" s="4"/>
      <c r="C9" s="37">
        <v>2604</v>
      </c>
      <c r="D9" s="38">
        <v>5409</v>
      </c>
      <c r="E9" s="38">
        <v>3189</v>
      </c>
      <c r="F9" s="38">
        <v>96</v>
      </c>
      <c r="G9" s="38">
        <v>5</v>
      </c>
      <c r="H9" s="38">
        <v>137</v>
      </c>
      <c r="I9" s="38">
        <v>25</v>
      </c>
      <c r="J9" s="38">
        <v>0</v>
      </c>
      <c r="K9" s="38">
        <v>1954</v>
      </c>
      <c r="L9" s="38">
        <v>3</v>
      </c>
      <c r="M9" s="38">
        <v>5211</v>
      </c>
      <c r="N9" s="38">
        <v>637</v>
      </c>
      <c r="O9" s="38">
        <v>636</v>
      </c>
      <c r="P9" s="38">
        <v>0</v>
      </c>
      <c r="Q9" s="38">
        <v>0</v>
      </c>
      <c r="R9" s="38">
        <v>9</v>
      </c>
      <c r="S9" s="38">
        <v>116</v>
      </c>
      <c r="T9" s="38">
        <v>28</v>
      </c>
      <c r="U9" s="38">
        <v>0</v>
      </c>
      <c r="V9" s="38">
        <v>42</v>
      </c>
      <c r="W9" s="38">
        <v>3740</v>
      </c>
      <c r="X9" s="38">
        <v>3</v>
      </c>
      <c r="Y9" s="38">
        <v>2802</v>
      </c>
    </row>
    <row r="10" spans="1:25" ht="18" customHeight="1">
      <c r="A10" s="19" t="s">
        <v>34</v>
      </c>
      <c r="B10" s="25"/>
      <c r="C10" s="37">
        <v>2802</v>
      </c>
      <c r="D10" s="38">
        <v>5572</v>
      </c>
      <c r="E10" s="38">
        <v>3219</v>
      </c>
      <c r="F10" s="38">
        <v>96</v>
      </c>
      <c r="G10" s="38">
        <v>1</v>
      </c>
      <c r="H10" s="38">
        <v>75</v>
      </c>
      <c r="I10" s="38">
        <v>33</v>
      </c>
      <c r="J10" s="38">
        <v>0</v>
      </c>
      <c r="K10" s="38">
        <v>2147</v>
      </c>
      <c r="L10" s="38">
        <v>1</v>
      </c>
      <c r="M10" s="38">
        <v>5414</v>
      </c>
      <c r="N10" s="38">
        <v>667</v>
      </c>
      <c r="O10" s="38">
        <v>682</v>
      </c>
      <c r="P10" s="38">
        <v>0</v>
      </c>
      <c r="Q10" s="38">
        <v>0</v>
      </c>
      <c r="R10" s="38">
        <v>6</v>
      </c>
      <c r="S10" s="38">
        <v>90</v>
      </c>
      <c r="T10" s="38">
        <v>24</v>
      </c>
      <c r="U10" s="38">
        <v>0</v>
      </c>
      <c r="V10" s="38">
        <v>30</v>
      </c>
      <c r="W10" s="38">
        <v>3914</v>
      </c>
      <c r="X10" s="38">
        <v>1</v>
      </c>
      <c r="Y10" s="38">
        <v>2960</v>
      </c>
    </row>
    <row r="11" spans="1:25" ht="18" customHeight="1">
      <c r="A11" s="19" t="s">
        <v>35</v>
      </c>
      <c r="B11" s="25"/>
      <c r="C11" s="37">
        <v>2960</v>
      </c>
      <c r="D11" s="38">
        <v>6218</v>
      </c>
      <c r="E11" s="38">
        <v>3415</v>
      </c>
      <c r="F11" s="38">
        <v>107</v>
      </c>
      <c r="G11" s="38">
        <v>4</v>
      </c>
      <c r="H11" s="38">
        <v>92</v>
      </c>
      <c r="I11" s="38">
        <v>24</v>
      </c>
      <c r="J11" s="38">
        <v>0</v>
      </c>
      <c r="K11" s="38">
        <v>2573</v>
      </c>
      <c r="L11" s="38">
        <v>3</v>
      </c>
      <c r="M11" s="38">
        <v>5645</v>
      </c>
      <c r="N11" s="38">
        <v>730</v>
      </c>
      <c r="O11" s="38">
        <v>681</v>
      </c>
      <c r="P11" s="38">
        <v>0</v>
      </c>
      <c r="Q11" s="38">
        <v>0</v>
      </c>
      <c r="R11" s="38">
        <v>8</v>
      </c>
      <c r="S11" s="38">
        <v>101</v>
      </c>
      <c r="T11" s="38">
        <v>31</v>
      </c>
      <c r="U11" s="38">
        <v>0</v>
      </c>
      <c r="V11" s="38">
        <v>60</v>
      </c>
      <c r="W11" s="38">
        <v>4032</v>
      </c>
      <c r="X11" s="38">
        <v>3</v>
      </c>
      <c r="Y11" s="38">
        <v>3533</v>
      </c>
    </row>
    <row r="12" spans="1:26" s="43" customFormat="1" ht="18" customHeight="1">
      <c r="A12" s="19" t="s">
        <v>36</v>
      </c>
      <c r="B12" s="42"/>
      <c r="C12" s="37">
        <v>3533</v>
      </c>
      <c r="D12" s="38">
        <v>6371</v>
      </c>
      <c r="E12" s="38">
        <v>3572</v>
      </c>
      <c r="F12" s="38">
        <v>96</v>
      </c>
      <c r="G12" s="38">
        <v>6</v>
      </c>
      <c r="H12" s="38">
        <v>109</v>
      </c>
      <c r="I12" s="38">
        <v>48</v>
      </c>
      <c r="J12" s="38">
        <v>0</v>
      </c>
      <c r="K12" s="38">
        <v>2539</v>
      </c>
      <c r="L12" s="38">
        <v>1</v>
      </c>
      <c r="M12" s="38">
        <v>6173</v>
      </c>
      <c r="N12" s="38">
        <v>832</v>
      </c>
      <c r="O12" s="38">
        <v>818</v>
      </c>
      <c r="P12" s="38">
        <v>0</v>
      </c>
      <c r="Q12" s="38">
        <v>0</v>
      </c>
      <c r="R12" s="38">
        <v>17</v>
      </c>
      <c r="S12" s="38">
        <v>104</v>
      </c>
      <c r="T12" s="38">
        <v>32</v>
      </c>
      <c r="U12" s="38">
        <v>0</v>
      </c>
      <c r="V12" s="38">
        <v>47</v>
      </c>
      <c r="W12" s="38">
        <v>4426</v>
      </c>
      <c r="X12" s="38">
        <v>1</v>
      </c>
      <c r="Y12" s="38">
        <v>3729</v>
      </c>
      <c r="Z12" s="38"/>
    </row>
    <row r="13" spans="1:26" ht="18" customHeight="1">
      <c r="A13" s="20"/>
      <c r="B13" s="8"/>
      <c r="C13" s="35"/>
      <c r="D13" s="33"/>
      <c r="E13" s="33"/>
      <c r="F13" s="33"/>
      <c r="G13" s="33"/>
      <c r="H13" s="33"/>
      <c r="I13" s="33"/>
      <c r="J13" s="33"/>
      <c r="K13" s="33"/>
      <c r="L13" s="33"/>
      <c r="M13" s="33"/>
      <c r="N13" s="33"/>
      <c r="O13" s="33"/>
      <c r="P13" s="33"/>
      <c r="Q13" s="33"/>
      <c r="R13" s="33"/>
      <c r="S13" s="33"/>
      <c r="T13" s="33"/>
      <c r="U13" s="33"/>
      <c r="V13" s="33"/>
      <c r="W13" s="33"/>
      <c r="X13" s="33"/>
      <c r="Y13" s="33"/>
      <c r="Z13" s="33"/>
    </row>
    <row r="14" spans="1:26" s="29" customFormat="1" ht="18" customHeight="1">
      <c r="A14" s="21" t="s">
        <v>37</v>
      </c>
      <c r="B14" s="26"/>
      <c r="C14" s="52">
        <f aca="true" t="shared" si="0" ref="C14:I14">SUM(C16:C17)</f>
        <v>3729</v>
      </c>
      <c r="D14" s="32">
        <f t="shared" si="0"/>
        <v>6452</v>
      </c>
      <c r="E14" s="32">
        <f t="shared" si="0"/>
        <v>3607</v>
      </c>
      <c r="F14" s="32">
        <f t="shared" si="0"/>
        <v>71</v>
      </c>
      <c r="G14" s="32">
        <f t="shared" si="0"/>
        <v>12</v>
      </c>
      <c r="H14" s="32">
        <f t="shared" si="0"/>
        <v>103</v>
      </c>
      <c r="I14" s="32">
        <f t="shared" si="0"/>
        <v>87</v>
      </c>
      <c r="J14" s="47" t="s">
        <v>40</v>
      </c>
      <c r="K14" s="32">
        <f>SUM(K16:K17)</f>
        <v>2571</v>
      </c>
      <c r="L14" s="32">
        <f>SUM(L16:L17)</f>
        <v>1</v>
      </c>
      <c r="M14" s="32">
        <f>SUM(M16:M17)</f>
        <v>6360</v>
      </c>
      <c r="N14" s="32">
        <f>SUM(N16:N17)</f>
        <v>869</v>
      </c>
      <c r="O14" s="32">
        <f>SUM(O16:O17)</f>
        <v>817</v>
      </c>
      <c r="P14" s="47" t="s">
        <v>38</v>
      </c>
      <c r="Q14" s="47" t="s">
        <v>38</v>
      </c>
      <c r="R14" s="33">
        <f>SUM(R16:R17)</f>
        <v>31</v>
      </c>
      <c r="S14" s="32">
        <f>SUM(S16:S18)</f>
        <v>108</v>
      </c>
      <c r="T14" s="32">
        <f>SUM(T16:T17)</f>
        <v>49</v>
      </c>
      <c r="U14" s="47" t="s">
        <v>38</v>
      </c>
      <c r="V14" s="32">
        <f>SUM(V16:V17)</f>
        <v>57</v>
      </c>
      <c r="W14" s="32">
        <f>SUM(W16:W18)</f>
        <v>4428</v>
      </c>
      <c r="X14" s="32">
        <f>SUM(X16:X17)</f>
        <v>1</v>
      </c>
      <c r="Y14" s="32">
        <f>SUM(Y16:Y17)</f>
        <v>3821</v>
      </c>
      <c r="Z14" s="33"/>
    </row>
    <row r="15" spans="1:3" ht="18" customHeight="1">
      <c r="A15" s="23"/>
      <c r="B15" s="9"/>
      <c r="C15" s="44"/>
    </row>
    <row r="16" spans="1:25" ht="18" customHeight="1">
      <c r="A16" s="18" t="s">
        <v>12</v>
      </c>
      <c r="B16" s="4"/>
      <c r="C16" s="44">
        <v>719</v>
      </c>
      <c r="D16" s="33">
        <v>3430</v>
      </c>
      <c r="E16" s="33">
        <v>3208</v>
      </c>
      <c r="F16" s="33">
        <v>56</v>
      </c>
      <c r="G16" s="33">
        <v>11</v>
      </c>
      <c r="H16" s="49">
        <v>9</v>
      </c>
      <c r="I16" s="33">
        <v>76</v>
      </c>
      <c r="J16" s="16" t="s">
        <v>38</v>
      </c>
      <c r="K16" s="33">
        <v>70</v>
      </c>
      <c r="L16" s="16" t="s">
        <v>38</v>
      </c>
      <c r="M16" s="33">
        <v>3403</v>
      </c>
      <c r="N16" s="33">
        <v>81</v>
      </c>
      <c r="O16" s="33">
        <v>135</v>
      </c>
      <c r="P16" s="16" t="s">
        <v>38</v>
      </c>
      <c r="Q16" s="16" t="s">
        <v>38</v>
      </c>
      <c r="R16" s="33">
        <v>9</v>
      </c>
      <c r="S16" s="33">
        <v>10</v>
      </c>
      <c r="T16" s="33">
        <v>29</v>
      </c>
      <c r="U16" s="16" t="s">
        <v>38</v>
      </c>
      <c r="V16" s="16">
        <v>1</v>
      </c>
      <c r="W16" s="33">
        <v>3138</v>
      </c>
      <c r="X16" s="51" t="s">
        <v>39</v>
      </c>
      <c r="Y16" s="33">
        <v>746</v>
      </c>
    </row>
    <row r="17" spans="1:25" ht="18" customHeight="1">
      <c r="A17" s="4" t="s">
        <v>13</v>
      </c>
      <c r="B17" s="4"/>
      <c r="C17" s="33">
        <v>3010</v>
      </c>
      <c r="D17" s="33">
        <v>3022</v>
      </c>
      <c r="E17" s="48">
        <v>399</v>
      </c>
      <c r="F17" s="49">
        <v>15</v>
      </c>
      <c r="G17" s="16">
        <v>1</v>
      </c>
      <c r="H17" s="49">
        <v>94</v>
      </c>
      <c r="I17" s="49">
        <v>11</v>
      </c>
      <c r="J17" s="16" t="s">
        <v>38</v>
      </c>
      <c r="K17" s="33">
        <v>2501</v>
      </c>
      <c r="L17" s="50">
        <v>1</v>
      </c>
      <c r="M17" s="49">
        <v>2957</v>
      </c>
      <c r="N17" s="49">
        <v>788</v>
      </c>
      <c r="O17" s="49">
        <v>682</v>
      </c>
      <c r="P17" s="16" t="s">
        <v>38</v>
      </c>
      <c r="Q17" s="16" t="s">
        <v>38</v>
      </c>
      <c r="R17" s="49">
        <v>22</v>
      </c>
      <c r="S17" s="49">
        <v>98</v>
      </c>
      <c r="T17" s="49">
        <v>20</v>
      </c>
      <c r="U17" s="16" t="s">
        <v>38</v>
      </c>
      <c r="V17" s="49">
        <v>56</v>
      </c>
      <c r="W17" s="33">
        <v>1290</v>
      </c>
      <c r="X17" s="49">
        <v>1</v>
      </c>
      <c r="Y17" s="33">
        <v>3075</v>
      </c>
    </row>
    <row r="18" spans="1:25" ht="3" customHeight="1">
      <c r="A18" s="24"/>
      <c r="B18" s="5"/>
      <c r="C18" s="45"/>
      <c r="D18" s="46"/>
      <c r="E18" s="46"/>
      <c r="F18" s="46"/>
      <c r="G18" s="46"/>
      <c r="H18" s="46"/>
      <c r="I18" s="46"/>
      <c r="J18" s="46"/>
      <c r="K18" s="46"/>
      <c r="L18" s="46"/>
      <c r="M18" s="46"/>
      <c r="N18" s="46"/>
      <c r="O18" s="46"/>
      <c r="P18" s="46"/>
      <c r="Q18" s="46"/>
      <c r="R18" s="46"/>
      <c r="S18" s="46"/>
      <c r="T18" s="46"/>
      <c r="U18" s="46"/>
      <c r="V18" s="46"/>
      <c r="W18" s="46"/>
      <c r="X18" s="46"/>
      <c r="Y18" s="46"/>
    </row>
    <row r="19" spans="1:2" ht="18" customHeight="1">
      <c r="A19" s="1" t="s">
        <v>30</v>
      </c>
      <c r="B19" s="1"/>
    </row>
  </sheetData>
  <mergeCells count="23">
    <mergeCell ref="J5:J7"/>
    <mergeCell ref="K5:K7"/>
    <mergeCell ref="I5:I7"/>
    <mergeCell ref="A4:B7"/>
    <mergeCell ref="D5:D7"/>
    <mergeCell ref="E5:E7"/>
    <mergeCell ref="F5:F7"/>
    <mergeCell ref="G5:G7"/>
    <mergeCell ref="H5:H7"/>
    <mergeCell ref="M5:M7"/>
    <mergeCell ref="N5:N7"/>
    <mergeCell ref="O5:O7"/>
    <mergeCell ref="L5:L7"/>
    <mergeCell ref="V5:V7"/>
    <mergeCell ref="P5:P7"/>
    <mergeCell ref="Y4:Y7"/>
    <mergeCell ref="X5:X7"/>
    <mergeCell ref="T5:T7"/>
    <mergeCell ref="R5:R7"/>
    <mergeCell ref="S5:S7"/>
    <mergeCell ref="W5:W7"/>
    <mergeCell ref="Q5:Q7"/>
    <mergeCell ref="U5:U7"/>
  </mergeCells>
  <printOptions/>
  <pageMargins left="0.5905511811023623" right="0.5905511811023623" top="0.5905511811023623" bottom="0.5905511811023623" header="0" footer="0"/>
  <pageSetup horizontalDpi="300" verticalDpi="300" orientation="portrait" paperSize="9" scale="70" r:id="rId1"/>
  <ignoredErrors>
    <ignoredError sqref="A10:A12" numberStoredAsText="1"/>
    <ignoredError sqref="C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2006-03-22T12:12:12Z</cp:lastPrinted>
  <dcterms:created xsi:type="dcterms:W3CDTF">2002-03-27T15:00:00Z</dcterms:created>
  <dcterms:modified xsi:type="dcterms:W3CDTF">2006-03-22T12:13:17Z</dcterms:modified>
  <cp:category/>
  <cp:version/>
  <cp:contentType/>
  <cp:contentStatus/>
</cp:coreProperties>
</file>