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0" windowWidth="9105" windowHeight="7170" tabRatio="651" activeTab="0"/>
  </bookViews>
  <sheets>
    <sheet name="n-20-17" sheetId="1" r:id="rId1"/>
  </sheets>
  <definedNames/>
  <calcPr fullCalcOnLoad="1"/>
</workbook>
</file>

<file path=xl/sharedStrings.xml><?xml version="1.0" encoding="utf-8"?>
<sst xmlns="http://schemas.openxmlformats.org/spreadsheetml/2006/main" count="146" uniqueCount="73">
  <si>
    <t xml:space="preserve">          第１７表</t>
  </si>
  <si>
    <t>（各年５月１日現在）</t>
  </si>
  <si>
    <t>在          園          者          数</t>
  </si>
  <si>
    <t>修 了 者 数（３月末修了者）</t>
  </si>
  <si>
    <t>市町村</t>
  </si>
  <si>
    <t>総              数</t>
  </si>
  <si>
    <t>男</t>
  </si>
  <si>
    <t>女</t>
  </si>
  <si>
    <t>計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</si>
  <si>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</si>
  <si>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</si>
  <si>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</si>
  <si>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</si>
  <si>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</si>
  <si>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</si>
  <si>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</si>
  <si>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</si>
  <si>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</si>
  <si>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</si>
  <si>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</si>
  <si>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</si>
  <si>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</si>
  <si>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</si>
  <si>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</si>
  <si>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</si>
  <si>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</si>
  <si>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</si>
  <si>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</si>
  <si>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</si>
  <si>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</si>
  <si>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</si>
  <si>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</si>
  <si>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</si>
  <si>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</si>
  <si>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</si>
  <si>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</si>
  <si>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</si>
  <si>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</si>
  <si>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</si>
  <si>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</si>
  <si>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</si>
  <si>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</si>
  <si>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</si>
  <si>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</si>
  <si>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</si>
  <si>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</si>
  <si>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</si>
  <si>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</si>
  <si>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</si>
  <si>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</si>
  <si>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</si>
  <si>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</si>
  <si>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</si>
  <si>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</si>
  <si>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</si>
  <si>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</si>
  <si>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</si>
  <si>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</si>
  <si>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</si>
  <si>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</si>
  <si>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</si>
  <si>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</si>
  <si>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t>５ 歳 児</t>
  </si>
  <si>
    <t>３ 歳 児</t>
  </si>
  <si>
    <t>４ 歳 児</t>
  </si>
  <si>
    <t>総     数</t>
  </si>
  <si>
    <t>市町村別幼稚園の在園者数及び修了者数</t>
  </si>
  <si>
    <r>
      <t>平 成 １ ３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</si>
  <si>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４</t>
  </si>
  <si>
    <t>　 　 １ ５</t>
  </si>
  <si>
    <t>　 　 １ ６</t>
  </si>
  <si>
    <t>平 成 １ ７ 年</t>
  </si>
  <si>
    <t xml:space="preserve">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</si>
</sst>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 quotePrefix="1">
      <alignment horizontal="right" vertical="top"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vertical="center"/>
      <protection/>
    </xf>
    <xf numFmtId="176" fontId="7" fillId="0" borderId="6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7" fillId="0" borderId="7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14" customWidth="1"/>
    <col min="2" max="2" width="14.875" style="14" customWidth="1"/>
    <col min="3" max="7" width="14.25390625" style="14" customWidth="1"/>
    <col min="8" max="9" width="14.125" style="14" customWidth="1"/>
    <col min="10" max="10" width="14.875" style="14" customWidth="1"/>
    <col min="11" max="16384" width="9.125" style="14" customWidth="1"/>
  </cols>
  <sheetData>
    <row r="1" spans="1:9" s="4" customFormat="1" ht="21.75" customHeight="1">
      <c r="A1" s="5" t="s">
        <v>0</v>
      </c>
      <c r="C1" s="6" t="s">
        <v>66</v>
      </c>
      <c r="D1" s="7"/>
      <c r="E1" s="7"/>
      <c r="F1" s="7"/>
      <c r="G1" s="7"/>
      <c r="H1" s="7"/>
      <c r="I1" s="7"/>
    </row>
    <row r="2" s="4" customFormat="1" ht="24" customHeight="1"/>
    <row r="3" s="8" customFormat="1" ht="15" customHeight="1" thickBot="1">
      <c r="J3" s="9" t="s">
        <v>1</v>
      </c>
    </row>
    <row r="4" spans="1:10" ht="30" customHeight="1">
      <c r="A4" s="10"/>
      <c r="B4" s="11" t="s">
        <v>2</v>
      </c>
      <c r="C4" s="12"/>
      <c r="D4" s="12"/>
      <c r="E4" s="12"/>
      <c r="F4" s="12"/>
      <c r="G4" s="12"/>
      <c r="H4" s="13" t="s">
        <v>3</v>
      </c>
      <c r="I4" s="12"/>
      <c r="J4" s="12"/>
    </row>
    <row r="5" spans="1:10" ht="30" customHeight="1">
      <c r="A5" s="15" t="s">
        <v>4</v>
      </c>
      <c r="B5" s="16" t="s">
        <v>5</v>
      </c>
      <c r="C5" s="16"/>
      <c r="D5" s="16"/>
      <c r="E5" s="31" t="s">
        <v>63</v>
      </c>
      <c r="F5" s="31" t="s">
        <v>64</v>
      </c>
      <c r="G5" s="31" t="s">
        <v>62</v>
      </c>
      <c r="H5" s="36" t="s">
        <v>65</v>
      </c>
      <c r="I5" s="31" t="s">
        <v>6</v>
      </c>
      <c r="J5" s="33" t="s">
        <v>7</v>
      </c>
    </row>
    <row r="6" spans="1:10" ht="30" customHeight="1">
      <c r="A6" s="17"/>
      <c r="B6" s="18" t="s">
        <v>8</v>
      </c>
      <c r="C6" s="18" t="s">
        <v>6</v>
      </c>
      <c r="D6" s="18" t="s">
        <v>7</v>
      </c>
      <c r="E6" s="35"/>
      <c r="F6" s="32"/>
      <c r="G6" s="32"/>
      <c r="H6" s="32"/>
      <c r="I6" s="32"/>
      <c r="J6" s="34"/>
    </row>
    <row r="7" spans="1:10" s="4" customFormat="1" ht="15" customHeight="1">
      <c r="A7" s="19"/>
      <c r="B7" s="20" t="s">
        <v>9</v>
      </c>
      <c r="C7" s="20"/>
      <c r="D7" s="20"/>
      <c r="E7" s="20"/>
      <c r="F7" s="20"/>
      <c r="G7" s="20"/>
      <c r="H7" s="20"/>
      <c r="I7" s="20"/>
      <c r="J7" s="20"/>
    </row>
    <row r="8" spans="1:10" s="4" customFormat="1" ht="13.5" customHeight="1">
      <c r="A8" s="25" t="s">
        <v>67</v>
      </c>
      <c r="B8" s="1">
        <v>139760</v>
      </c>
      <c r="C8" s="1">
        <v>70911</v>
      </c>
      <c r="D8" s="1">
        <v>68849</v>
      </c>
      <c r="E8" s="1">
        <v>27627</v>
      </c>
      <c r="F8" s="1">
        <v>56024</v>
      </c>
      <c r="G8" s="1">
        <v>56109</v>
      </c>
      <c r="H8" s="1">
        <v>59081</v>
      </c>
      <c r="I8" s="1">
        <v>29779</v>
      </c>
      <c r="J8" s="1">
        <v>29302</v>
      </c>
    </row>
    <row r="9" spans="1:10" s="4" customFormat="1" ht="13.5" customHeight="1">
      <c r="A9" s="25" t="s">
        <v>68</v>
      </c>
      <c r="B9" s="1">
        <v>141821</v>
      </c>
      <c r="C9" s="1">
        <v>71914</v>
      </c>
      <c r="D9" s="1">
        <v>69907</v>
      </c>
      <c r="E9" s="1">
        <v>29136</v>
      </c>
      <c r="F9" s="1">
        <v>55660</v>
      </c>
      <c r="G9" s="1">
        <v>57025</v>
      </c>
      <c r="H9" s="1">
        <v>55937</v>
      </c>
      <c r="I9" s="1">
        <v>28173</v>
      </c>
      <c r="J9" s="1">
        <v>27764</v>
      </c>
    </row>
    <row r="10" spans="1:10" s="4" customFormat="1" ht="13.5" customHeight="1">
      <c r="A10" s="25" t="s">
        <v>69</v>
      </c>
      <c r="B10" s="1">
        <v>141977</v>
      </c>
      <c r="C10" s="1">
        <v>71853</v>
      </c>
      <c r="D10" s="1">
        <v>70122</v>
      </c>
      <c r="E10" s="29">
        <v>28990</v>
      </c>
      <c r="F10" s="1">
        <v>56479</v>
      </c>
      <c r="G10" s="1">
        <v>56506</v>
      </c>
      <c r="H10" s="1">
        <v>56842</v>
      </c>
      <c r="I10" s="1">
        <v>28801</v>
      </c>
      <c r="J10" s="1">
        <v>28041</v>
      </c>
    </row>
    <row r="11" spans="1:10" s="4" customFormat="1" ht="13.5" customHeight="1">
      <c r="A11" s="25" t="s">
        <v>70</v>
      </c>
      <c r="B11" s="1">
        <v>141912</v>
      </c>
      <c r="C11" s="1">
        <v>71816</v>
      </c>
      <c r="D11" s="1">
        <v>70096</v>
      </c>
      <c r="E11" s="29">
        <v>29695</v>
      </c>
      <c r="F11" s="1">
        <v>54601</v>
      </c>
      <c r="G11" s="1">
        <v>57616</v>
      </c>
      <c r="H11" s="1">
        <v>56489</v>
      </c>
      <c r="I11" s="1">
        <v>28636</v>
      </c>
      <c r="J11" s="1">
        <v>27853</v>
      </c>
    </row>
    <row r="12" spans="1:10" s="4" customFormat="1" ht="12" customHeight="1">
      <c r="A12" s="21"/>
      <c r="B12" s="1"/>
      <c r="C12" s="1"/>
      <c r="D12" s="1"/>
      <c r="E12" s="1"/>
      <c r="F12" s="1"/>
      <c r="G12" s="1"/>
      <c r="H12" s="1"/>
      <c r="I12" s="1"/>
      <c r="J12" s="1"/>
    </row>
    <row r="13" spans="1:10" s="3" customFormat="1" ht="13.5" customHeight="1">
      <c r="A13" s="26" t="s">
        <v>71</v>
      </c>
      <c r="B13" s="22">
        <v>139283</v>
      </c>
      <c r="C13" s="22">
        <v>70643</v>
      </c>
      <c r="D13" s="22">
        <v>68640</v>
      </c>
      <c r="E13" s="28">
        <v>30289</v>
      </c>
      <c r="F13" s="22">
        <v>53564</v>
      </c>
      <c r="G13" s="22">
        <v>55430</v>
      </c>
      <c r="H13" s="22">
        <v>57791</v>
      </c>
      <c r="I13" s="22">
        <v>29228</v>
      </c>
      <c r="J13" s="22">
        <v>28563</v>
      </c>
    </row>
    <row r="14" spans="1:10" s="4" customFormat="1" ht="12" customHeight="1">
      <c r="A14" s="21"/>
      <c r="B14" s="1"/>
      <c r="C14" s="1"/>
      <c r="D14" s="1"/>
      <c r="E14" s="1"/>
      <c r="F14" s="1"/>
      <c r="G14" s="1"/>
      <c r="H14" s="1"/>
      <c r="I14" s="1"/>
      <c r="J14" s="1"/>
    </row>
    <row r="15" spans="1:10" s="3" customFormat="1" ht="13.5" customHeight="1">
      <c r="A15" s="23" t="s">
        <v>10</v>
      </c>
      <c r="B15" s="22">
        <f>B24</f>
        <v>32463</v>
      </c>
      <c r="C15" s="22">
        <f aca="true" t="shared" si="0" ref="C15:J15">C24</f>
        <v>16316</v>
      </c>
      <c r="D15" s="22">
        <f t="shared" si="0"/>
        <v>16147</v>
      </c>
      <c r="E15" s="22">
        <f t="shared" si="0"/>
        <v>8255</v>
      </c>
      <c r="F15" s="22">
        <f t="shared" si="0"/>
        <v>11966</v>
      </c>
      <c r="G15" s="22">
        <f t="shared" si="0"/>
        <v>12242</v>
      </c>
      <c r="H15" s="22">
        <f t="shared" si="0"/>
        <v>12625</v>
      </c>
      <c r="I15" s="22">
        <f t="shared" si="0"/>
        <v>6323</v>
      </c>
      <c r="J15" s="22">
        <f t="shared" si="0"/>
        <v>6302</v>
      </c>
    </row>
    <row r="16" spans="1:10" s="3" customFormat="1" ht="13.5" customHeight="1">
      <c r="A16" s="23" t="s">
        <v>11</v>
      </c>
      <c r="B16" s="22">
        <f>B30+B32+B37+B52+B64</f>
        <v>19304</v>
      </c>
      <c r="C16" s="22">
        <f aca="true" t="shared" si="1" ref="C16:J16">C30+C32+C37+C52+C64</f>
        <v>9922</v>
      </c>
      <c r="D16" s="22">
        <f t="shared" si="1"/>
        <v>9382</v>
      </c>
      <c r="E16" s="22">
        <f t="shared" si="1"/>
        <v>3869</v>
      </c>
      <c r="F16" s="22">
        <f t="shared" si="1"/>
        <v>7492</v>
      </c>
      <c r="G16" s="22">
        <f t="shared" si="1"/>
        <v>7943</v>
      </c>
      <c r="H16" s="22">
        <f t="shared" si="1"/>
        <v>8394</v>
      </c>
      <c r="I16" s="22">
        <f t="shared" si="1"/>
        <v>4192</v>
      </c>
      <c r="J16" s="22">
        <f t="shared" si="1"/>
        <v>4202</v>
      </c>
    </row>
    <row r="17" spans="1:10" s="3" customFormat="1" ht="13.5" customHeight="1">
      <c r="A17" s="23" t="s">
        <v>12</v>
      </c>
      <c r="B17" s="22">
        <f>B27+B28+B48+B65+B66</f>
        <v>11690</v>
      </c>
      <c r="C17" s="22">
        <f aca="true" t="shared" si="2" ref="C17:J17">C27+C28+C48+C65+C66</f>
        <v>6041</v>
      </c>
      <c r="D17" s="22">
        <f t="shared" si="2"/>
        <v>5649</v>
      </c>
      <c r="E17" s="22">
        <f t="shared" si="2"/>
        <v>2638</v>
      </c>
      <c r="F17" s="22">
        <f t="shared" si="2"/>
        <v>4494</v>
      </c>
      <c r="G17" s="22">
        <f t="shared" si="2"/>
        <v>4558</v>
      </c>
      <c r="H17" s="22">
        <f t="shared" si="2"/>
        <v>4659</v>
      </c>
      <c r="I17" s="22">
        <f t="shared" si="2"/>
        <v>2404</v>
      </c>
      <c r="J17" s="22">
        <f t="shared" si="2"/>
        <v>2255</v>
      </c>
    </row>
    <row r="18" spans="1:10" s="3" customFormat="1" ht="13.5" customHeight="1">
      <c r="A18" s="23" t="s">
        <v>13</v>
      </c>
      <c r="B18" s="22">
        <f>B34+B36+B42+B45+B51+B58+B60</f>
        <v>21586</v>
      </c>
      <c r="C18" s="22">
        <f aca="true" t="shared" si="3" ref="C18:J18">C34+C36+C42+C45+C51+C58+C60</f>
        <v>11000</v>
      </c>
      <c r="D18" s="22">
        <f t="shared" si="3"/>
        <v>10586</v>
      </c>
      <c r="E18" s="22">
        <f t="shared" si="3"/>
        <v>4920</v>
      </c>
      <c r="F18" s="22">
        <f t="shared" si="3"/>
        <v>8189</v>
      </c>
      <c r="G18" s="22">
        <f t="shared" si="3"/>
        <v>8477</v>
      </c>
      <c r="H18" s="22">
        <f t="shared" si="3"/>
        <v>8934</v>
      </c>
      <c r="I18" s="22">
        <f t="shared" si="3"/>
        <v>4554</v>
      </c>
      <c r="J18" s="22">
        <f t="shared" si="3"/>
        <v>4380</v>
      </c>
    </row>
    <row r="19" spans="1:10" s="3" customFormat="1" ht="13.5" customHeight="1">
      <c r="A19" s="23" t="s">
        <v>14</v>
      </c>
      <c r="B19" s="22">
        <f>B38+B49+B56</f>
        <v>13275</v>
      </c>
      <c r="C19" s="22">
        <f aca="true" t="shared" si="4" ref="C19:J19">C38+C49+C56</f>
        <v>6700</v>
      </c>
      <c r="D19" s="22">
        <f t="shared" si="4"/>
        <v>6575</v>
      </c>
      <c r="E19" s="22">
        <f t="shared" si="4"/>
        <v>2492</v>
      </c>
      <c r="F19" s="22">
        <f t="shared" si="4"/>
        <v>5177</v>
      </c>
      <c r="G19" s="22">
        <f t="shared" si="4"/>
        <v>5606</v>
      </c>
      <c r="H19" s="22">
        <f t="shared" si="4"/>
        <v>5884</v>
      </c>
      <c r="I19" s="22">
        <f t="shared" si="4"/>
        <v>3024</v>
      </c>
      <c r="J19" s="22">
        <f t="shared" si="4"/>
        <v>2860</v>
      </c>
    </row>
    <row r="20" spans="1:10" s="3" customFormat="1" ht="13.5" customHeight="1">
      <c r="A20" s="23" t="s">
        <v>15</v>
      </c>
      <c r="B20" s="22">
        <f>B40+B43+B44+B50+B55+B61+B72+B73+B74</f>
        <v>10522</v>
      </c>
      <c r="C20" s="22">
        <f aca="true" t="shared" si="5" ref="C20:J20">C40+C43+C44+C50+C55+C61+C72+C73+C74</f>
        <v>5323</v>
      </c>
      <c r="D20" s="22">
        <f t="shared" si="5"/>
        <v>5199</v>
      </c>
      <c r="E20" s="22">
        <f t="shared" si="5"/>
        <v>1633</v>
      </c>
      <c r="F20" s="22">
        <f t="shared" si="5"/>
        <v>4390</v>
      </c>
      <c r="G20" s="22">
        <f t="shared" si="5"/>
        <v>4499</v>
      </c>
      <c r="H20" s="22">
        <f t="shared" si="5"/>
        <v>4827</v>
      </c>
      <c r="I20" s="22">
        <f t="shared" si="5"/>
        <v>2396</v>
      </c>
      <c r="J20" s="22">
        <f t="shared" si="5"/>
        <v>2431</v>
      </c>
    </row>
    <row r="21" spans="1:10" s="3" customFormat="1" ht="13.5" customHeight="1">
      <c r="A21" s="23" t="s">
        <v>16</v>
      </c>
      <c r="B21" s="22">
        <f>B25+B31+B46+B54+B67</f>
        <v>21897</v>
      </c>
      <c r="C21" s="22">
        <f aca="true" t="shared" si="6" ref="C21:J21">C25+C31+C46+C54+C67</f>
        <v>11069</v>
      </c>
      <c r="D21" s="22">
        <f t="shared" si="6"/>
        <v>10828</v>
      </c>
      <c r="E21" s="22">
        <f t="shared" si="6"/>
        <v>5082</v>
      </c>
      <c r="F21" s="22">
        <f t="shared" si="6"/>
        <v>8387</v>
      </c>
      <c r="G21" s="22">
        <f t="shared" si="6"/>
        <v>8428</v>
      </c>
      <c r="H21" s="22">
        <f t="shared" si="6"/>
        <v>8554</v>
      </c>
      <c r="I21" s="22">
        <f t="shared" si="6"/>
        <v>4369</v>
      </c>
      <c r="J21" s="22">
        <f t="shared" si="6"/>
        <v>4185</v>
      </c>
    </row>
    <row r="22" spans="1:10" s="3" customFormat="1" ht="13.5" customHeight="1">
      <c r="A22" s="23" t="s">
        <v>17</v>
      </c>
      <c r="B22" s="22">
        <f>B26+B33+B39+B57+B62+B68+B70+B71</f>
        <v>8546</v>
      </c>
      <c r="C22" s="22">
        <f aca="true" t="shared" si="7" ref="C22:J22">C26+C33+C39+C57+C62+C68+C70+C71</f>
        <v>4272</v>
      </c>
      <c r="D22" s="22">
        <f t="shared" si="7"/>
        <v>4274</v>
      </c>
      <c r="E22" s="22">
        <f t="shared" si="7"/>
        <v>1400</v>
      </c>
      <c r="F22" s="22">
        <f t="shared" si="7"/>
        <v>3469</v>
      </c>
      <c r="G22" s="22">
        <f t="shared" si="7"/>
        <v>3677</v>
      </c>
      <c r="H22" s="22">
        <f t="shared" si="7"/>
        <v>3914</v>
      </c>
      <c r="I22" s="22">
        <f t="shared" si="7"/>
        <v>1966</v>
      </c>
      <c r="J22" s="22">
        <f t="shared" si="7"/>
        <v>1948</v>
      </c>
    </row>
    <row r="23" spans="1:10" s="4" customFormat="1" ht="12" customHeight="1">
      <c r="A23" s="21"/>
      <c r="B23" s="1"/>
      <c r="C23" s="1"/>
      <c r="D23" s="1"/>
      <c r="E23" s="1"/>
      <c r="F23" s="1"/>
      <c r="G23" s="1"/>
      <c r="H23" s="1"/>
      <c r="I23" s="1"/>
      <c r="J23" s="1"/>
    </row>
    <row r="24" spans="1:10" s="4" customFormat="1" ht="13.5" customHeight="1">
      <c r="A24" s="21" t="s">
        <v>18</v>
      </c>
      <c r="B24" s="1">
        <v>32463</v>
      </c>
      <c r="C24" s="1">
        <v>16316</v>
      </c>
      <c r="D24" s="1">
        <v>16147</v>
      </c>
      <c r="E24" s="1">
        <v>8255</v>
      </c>
      <c r="F24" s="1">
        <v>11966</v>
      </c>
      <c r="G24" s="1">
        <v>12242</v>
      </c>
      <c r="H24" s="1">
        <v>12625</v>
      </c>
      <c r="I24" s="1">
        <v>6323</v>
      </c>
      <c r="J24" s="1">
        <v>6302</v>
      </c>
    </row>
    <row r="25" spans="1:10" s="4" customFormat="1" ht="13.5" customHeight="1">
      <c r="A25" s="21" t="s">
        <v>19</v>
      </c>
      <c r="B25" s="1">
        <v>14867</v>
      </c>
      <c r="C25" s="1">
        <v>7498</v>
      </c>
      <c r="D25" s="1">
        <v>7369</v>
      </c>
      <c r="E25" s="1">
        <v>3462</v>
      </c>
      <c r="F25" s="1">
        <v>5706</v>
      </c>
      <c r="G25" s="1">
        <v>5699</v>
      </c>
      <c r="H25" s="1">
        <v>5756</v>
      </c>
      <c r="I25" s="1">
        <v>2956</v>
      </c>
      <c r="J25" s="1">
        <v>2800</v>
      </c>
    </row>
    <row r="26" spans="1:10" s="4" customFormat="1" ht="13.5" customHeight="1">
      <c r="A26" s="21" t="s">
        <v>20</v>
      </c>
      <c r="B26" s="1">
        <v>2448</v>
      </c>
      <c r="C26" s="1">
        <v>1220</v>
      </c>
      <c r="D26" s="1">
        <v>1228</v>
      </c>
      <c r="E26" s="1">
        <v>239</v>
      </c>
      <c r="F26" s="1">
        <v>1069</v>
      </c>
      <c r="G26" s="1">
        <v>1140</v>
      </c>
      <c r="H26" s="1">
        <v>1186</v>
      </c>
      <c r="I26" s="1">
        <v>601</v>
      </c>
      <c r="J26" s="1">
        <v>585</v>
      </c>
    </row>
    <row r="27" spans="1:10" s="4" customFormat="1" ht="13.5" customHeight="1">
      <c r="A27" s="21" t="s">
        <v>21</v>
      </c>
      <c r="B27" s="1">
        <v>7640</v>
      </c>
      <c r="C27" s="1">
        <v>3955</v>
      </c>
      <c r="D27" s="1">
        <v>3685</v>
      </c>
      <c r="E27" s="1">
        <v>1823</v>
      </c>
      <c r="F27" s="1">
        <v>2887</v>
      </c>
      <c r="G27" s="1">
        <v>2930</v>
      </c>
      <c r="H27" s="1">
        <v>2964</v>
      </c>
      <c r="I27" s="1">
        <v>1570</v>
      </c>
      <c r="J27" s="1">
        <v>1394</v>
      </c>
    </row>
    <row r="28" spans="1:10" s="4" customFormat="1" ht="13.5" customHeight="1">
      <c r="A28" s="21" t="s">
        <v>22</v>
      </c>
      <c r="B28" s="1">
        <v>1641</v>
      </c>
      <c r="C28" s="1">
        <v>872</v>
      </c>
      <c r="D28" s="1">
        <v>769</v>
      </c>
      <c r="E28" s="1">
        <v>306</v>
      </c>
      <c r="F28" s="1">
        <v>673</v>
      </c>
      <c r="G28" s="1">
        <v>662</v>
      </c>
      <c r="H28" s="1">
        <v>695</v>
      </c>
      <c r="I28" s="1">
        <v>356</v>
      </c>
      <c r="J28" s="1">
        <v>339</v>
      </c>
    </row>
    <row r="29" spans="1:10" s="4" customFormat="1" ht="9.75" customHeight="1">
      <c r="A29" s="21"/>
      <c r="B29" s="1" t="s">
        <v>72</v>
      </c>
      <c r="C29" s="1" t="s">
        <v>72</v>
      </c>
      <c r="D29" s="1" t="s">
        <v>72</v>
      </c>
      <c r="E29" s="1" t="s">
        <v>72</v>
      </c>
      <c r="F29" s="1" t="s">
        <v>72</v>
      </c>
      <c r="G29" s="1" t="s">
        <v>72</v>
      </c>
      <c r="H29" s="1" t="s">
        <v>72</v>
      </c>
      <c r="I29" s="1" t="s">
        <v>72</v>
      </c>
      <c r="J29" s="1" t="s">
        <v>72</v>
      </c>
    </row>
    <row r="30" spans="1:10" s="4" customFormat="1" ht="13.5" customHeight="1">
      <c r="A30" s="21" t="s">
        <v>23</v>
      </c>
      <c r="B30" s="1">
        <v>7573</v>
      </c>
      <c r="C30" s="1">
        <v>3931</v>
      </c>
      <c r="D30" s="1">
        <v>3642</v>
      </c>
      <c r="E30" s="1">
        <v>1780</v>
      </c>
      <c r="F30" s="1">
        <v>2800</v>
      </c>
      <c r="G30" s="1">
        <v>2993</v>
      </c>
      <c r="H30" s="1">
        <v>3270</v>
      </c>
      <c r="I30" s="1">
        <v>1612</v>
      </c>
      <c r="J30" s="1">
        <v>1658</v>
      </c>
    </row>
    <row r="31" spans="1:10" s="4" customFormat="1" ht="13.5" customHeight="1">
      <c r="A31" s="21" t="s">
        <v>24</v>
      </c>
      <c r="B31" s="1">
        <v>1405</v>
      </c>
      <c r="C31" s="1">
        <v>730</v>
      </c>
      <c r="D31" s="1">
        <v>675</v>
      </c>
      <c r="E31" s="1">
        <v>321</v>
      </c>
      <c r="F31" s="1">
        <v>537</v>
      </c>
      <c r="G31" s="1">
        <v>547</v>
      </c>
      <c r="H31" s="1">
        <v>564</v>
      </c>
      <c r="I31" s="1">
        <v>288</v>
      </c>
      <c r="J31" s="1">
        <v>276</v>
      </c>
    </row>
    <row r="32" spans="1:10" s="4" customFormat="1" ht="13.5" customHeight="1">
      <c r="A32" s="21" t="s">
        <v>25</v>
      </c>
      <c r="B32" s="1">
        <v>4585</v>
      </c>
      <c r="C32" s="1">
        <v>2305</v>
      </c>
      <c r="D32" s="1">
        <v>2280</v>
      </c>
      <c r="E32" s="1">
        <v>746</v>
      </c>
      <c r="F32" s="1">
        <v>1808</v>
      </c>
      <c r="G32" s="1">
        <v>2031</v>
      </c>
      <c r="H32" s="1">
        <v>2121</v>
      </c>
      <c r="I32" s="1">
        <v>1082</v>
      </c>
      <c r="J32" s="1">
        <v>1039</v>
      </c>
    </row>
    <row r="33" spans="1:10" s="4" customFormat="1" ht="13.5" customHeight="1">
      <c r="A33" s="21" t="s">
        <v>26</v>
      </c>
      <c r="B33" s="1">
        <v>1529</v>
      </c>
      <c r="C33" s="1">
        <v>744</v>
      </c>
      <c r="D33" s="1">
        <v>785</v>
      </c>
      <c r="E33" s="1">
        <v>237</v>
      </c>
      <c r="F33" s="1">
        <v>587</v>
      </c>
      <c r="G33" s="1">
        <v>705</v>
      </c>
      <c r="H33" s="1">
        <v>643</v>
      </c>
      <c r="I33" s="1">
        <v>334</v>
      </c>
      <c r="J33" s="1">
        <v>309</v>
      </c>
    </row>
    <row r="34" spans="1:10" s="4" customFormat="1" ht="13.5" customHeight="1">
      <c r="A34" s="21" t="s">
        <v>27</v>
      </c>
      <c r="B34" s="1">
        <v>2411</v>
      </c>
      <c r="C34" s="1">
        <v>1246</v>
      </c>
      <c r="D34" s="1">
        <v>1165</v>
      </c>
      <c r="E34" s="1">
        <v>520</v>
      </c>
      <c r="F34" s="1">
        <v>910</v>
      </c>
      <c r="G34" s="1">
        <v>981</v>
      </c>
      <c r="H34" s="1">
        <v>1056</v>
      </c>
      <c r="I34" s="1">
        <v>526</v>
      </c>
      <c r="J34" s="1">
        <v>530</v>
      </c>
    </row>
    <row r="35" spans="1:10" s="4" customFormat="1" ht="9.75" customHeight="1">
      <c r="A35" s="21"/>
      <c r="B35" s="1" t="s">
        <v>72</v>
      </c>
      <c r="C35" s="1" t="s">
        <v>72</v>
      </c>
      <c r="D35" s="1" t="s">
        <v>72</v>
      </c>
      <c r="E35" s="1" t="s">
        <v>72</v>
      </c>
      <c r="F35" s="1" t="s">
        <v>72</v>
      </c>
      <c r="G35" s="1" t="s">
        <v>72</v>
      </c>
      <c r="H35" s="1" t="s">
        <v>72</v>
      </c>
      <c r="I35" s="1" t="s">
        <v>72</v>
      </c>
      <c r="J35" s="1" t="s">
        <v>72</v>
      </c>
    </row>
    <row r="36" spans="1:10" s="4" customFormat="1" ht="13.5" customHeight="1">
      <c r="A36" s="21" t="s">
        <v>28</v>
      </c>
      <c r="B36" s="1">
        <v>7198</v>
      </c>
      <c r="C36" s="1">
        <v>3747</v>
      </c>
      <c r="D36" s="1">
        <v>3451</v>
      </c>
      <c r="E36" s="1">
        <v>1771</v>
      </c>
      <c r="F36" s="1">
        <v>2678</v>
      </c>
      <c r="G36" s="1">
        <v>2749</v>
      </c>
      <c r="H36" s="1">
        <v>2840</v>
      </c>
      <c r="I36" s="1">
        <v>1416</v>
      </c>
      <c r="J36" s="1">
        <v>1424</v>
      </c>
    </row>
    <row r="37" spans="1:10" s="4" customFormat="1" ht="13.5" customHeight="1">
      <c r="A37" s="21" t="s">
        <v>29</v>
      </c>
      <c r="B37" s="1">
        <v>5148</v>
      </c>
      <c r="C37" s="1">
        <v>2650</v>
      </c>
      <c r="D37" s="1">
        <v>2498</v>
      </c>
      <c r="E37" s="1">
        <v>970</v>
      </c>
      <c r="F37" s="1">
        <v>2092</v>
      </c>
      <c r="G37" s="1">
        <v>2086</v>
      </c>
      <c r="H37" s="1">
        <v>2164</v>
      </c>
      <c r="I37" s="1">
        <v>1064</v>
      </c>
      <c r="J37" s="1">
        <v>1100</v>
      </c>
    </row>
    <row r="38" spans="1:10" s="4" customFormat="1" ht="13.5" customHeight="1">
      <c r="A38" s="21" t="s">
        <v>30</v>
      </c>
      <c r="B38" s="1">
        <v>4062</v>
      </c>
      <c r="C38" s="1">
        <v>2014</v>
      </c>
      <c r="D38" s="1">
        <v>2048</v>
      </c>
      <c r="E38" s="1">
        <v>643</v>
      </c>
      <c r="F38" s="1">
        <v>1672</v>
      </c>
      <c r="G38" s="1">
        <v>1747</v>
      </c>
      <c r="H38" s="1">
        <v>1806</v>
      </c>
      <c r="I38" s="1">
        <v>966</v>
      </c>
      <c r="J38" s="1">
        <v>840</v>
      </c>
    </row>
    <row r="39" spans="1:10" s="4" customFormat="1" ht="13.5" customHeight="1">
      <c r="A39" s="21" t="s">
        <v>31</v>
      </c>
      <c r="B39" s="1">
        <v>1281</v>
      </c>
      <c r="C39" s="1">
        <v>677</v>
      </c>
      <c r="D39" s="1">
        <v>604</v>
      </c>
      <c r="E39" s="1">
        <v>204</v>
      </c>
      <c r="F39" s="1">
        <v>550</v>
      </c>
      <c r="G39" s="1">
        <v>527</v>
      </c>
      <c r="H39" s="1">
        <v>622</v>
      </c>
      <c r="I39" s="1">
        <v>308</v>
      </c>
      <c r="J39" s="1">
        <v>314</v>
      </c>
    </row>
    <row r="40" spans="1:10" s="4" customFormat="1" ht="13.5" customHeight="1">
      <c r="A40" s="21" t="s">
        <v>32</v>
      </c>
      <c r="B40" s="1">
        <v>2362</v>
      </c>
      <c r="C40" s="1">
        <v>1183</v>
      </c>
      <c r="D40" s="1">
        <v>1179</v>
      </c>
      <c r="E40" s="1">
        <v>412</v>
      </c>
      <c r="F40" s="1">
        <v>967</v>
      </c>
      <c r="G40" s="1">
        <v>983</v>
      </c>
      <c r="H40" s="1">
        <v>1018</v>
      </c>
      <c r="I40" s="1">
        <v>513</v>
      </c>
      <c r="J40" s="1">
        <v>505</v>
      </c>
    </row>
    <row r="41" spans="1:10" s="4" customFormat="1" ht="9.75" customHeight="1">
      <c r="A41" s="21"/>
      <c r="B41" s="1" t="s">
        <v>72</v>
      </c>
      <c r="C41" s="1" t="s">
        <v>72</v>
      </c>
      <c r="D41" s="1" t="s">
        <v>72</v>
      </c>
      <c r="E41" s="1" t="s">
        <v>72</v>
      </c>
      <c r="F41" s="1" t="s">
        <v>72</v>
      </c>
      <c r="G41" s="1" t="s">
        <v>72</v>
      </c>
      <c r="H41" s="1" t="s">
        <v>72</v>
      </c>
      <c r="I41" s="1" t="s">
        <v>72</v>
      </c>
      <c r="J41" s="1" t="s">
        <v>72</v>
      </c>
    </row>
    <row r="42" spans="1:10" s="4" customFormat="1" ht="13.5" customHeight="1">
      <c r="A42" s="21" t="s">
        <v>33</v>
      </c>
      <c r="B42" s="1">
        <v>3565</v>
      </c>
      <c r="C42" s="1">
        <v>1791</v>
      </c>
      <c r="D42" s="1">
        <v>1774</v>
      </c>
      <c r="E42" s="1">
        <v>670</v>
      </c>
      <c r="F42" s="1">
        <v>1386</v>
      </c>
      <c r="G42" s="1">
        <v>1509</v>
      </c>
      <c r="H42" s="1">
        <v>1443</v>
      </c>
      <c r="I42" s="1">
        <v>744</v>
      </c>
      <c r="J42" s="1">
        <v>699</v>
      </c>
    </row>
    <row r="43" spans="1:10" s="4" customFormat="1" ht="13.5" customHeight="1">
      <c r="A43" s="21" t="s">
        <v>34</v>
      </c>
      <c r="B43" s="1">
        <v>2183</v>
      </c>
      <c r="C43" s="1">
        <v>1141</v>
      </c>
      <c r="D43" s="1">
        <v>1042</v>
      </c>
      <c r="E43" s="1">
        <v>537</v>
      </c>
      <c r="F43" s="1">
        <v>789</v>
      </c>
      <c r="G43" s="1">
        <v>857</v>
      </c>
      <c r="H43" s="1">
        <v>931</v>
      </c>
      <c r="I43" s="1">
        <v>449</v>
      </c>
      <c r="J43" s="1">
        <v>482</v>
      </c>
    </row>
    <row r="44" spans="1:10" s="4" customFormat="1" ht="13.5" customHeight="1">
      <c r="A44" s="21" t="s">
        <v>35</v>
      </c>
      <c r="B44" s="1">
        <v>2490</v>
      </c>
      <c r="C44" s="1">
        <v>1219</v>
      </c>
      <c r="D44" s="1">
        <v>1271</v>
      </c>
      <c r="E44" s="1">
        <v>431</v>
      </c>
      <c r="F44" s="1">
        <v>1000</v>
      </c>
      <c r="G44" s="1">
        <v>1059</v>
      </c>
      <c r="H44" s="1">
        <v>1126</v>
      </c>
      <c r="I44" s="1">
        <v>567</v>
      </c>
      <c r="J44" s="1">
        <v>559</v>
      </c>
    </row>
    <row r="45" spans="1:10" s="4" customFormat="1" ht="13.5" customHeight="1">
      <c r="A45" s="21" t="s">
        <v>36</v>
      </c>
      <c r="B45" s="1">
        <v>2597</v>
      </c>
      <c r="C45" s="1">
        <v>1324</v>
      </c>
      <c r="D45" s="1">
        <v>1273</v>
      </c>
      <c r="E45" s="1">
        <v>630</v>
      </c>
      <c r="F45" s="1">
        <v>971</v>
      </c>
      <c r="G45" s="1">
        <v>996</v>
      </c>
      <c r="H45" s="1">
        <v>1061</v>
      </c>
      <c r="I45" s="1">
        <v>539</v>
      </c>
      <c r="J45" s="1">
        <v>522</v>
      </c>
    </row>
    <row r="46" spans="1:10" s="4" customFormat="1" ht="13.5" customHeight="1">
      <c r="A46" s="21" t="s">
        <v>37</v>
      </c>
      <c r="B46" s="1">
        <v>4553</v>
      </c>
      <c r="C46" s="1">
        <v>2321</v>
      </c>
      <c r="D46" s="1">
        <v>2232</v>
      </c>
      <c r="E46" s="1">
        <v>1108</v>
      </c>
      <c r="F46" s="1">
        <v>1714</v>
      </c>
      <c r="G46" s="1">
        <v>1731</v>
      </c>
      <c r="H46" s="1">
        <v>1783</v>
      </c>
      <c r="I46" s="1">
        <v>887</v>
      </c>
      <c r="J46" s="1">
        <v>896</v>
      </c>
    </row>
    <row r="47" spans="1:10" s="4" customFormat="1" ht="9.75" customHeight="1">
      <c r="A47" s="21"/>
      <c r="B47" s="1" t="s">
        <v>72</v>
      </c>
      <c r="C47" s="1" t="s">
        <v>72</v>
      </c>
      <c r="D47" s="1" t="s">
        <v>72</v>
      </c>
      <c r="E47" s="1" t="s">
        <v>72</v>
      </c>
      <c r="F47" s="1" t="s">
        <v>72</v>
      </c>
      <c r="G47" s="1" t="s">
        <v>72</v>
      </c>
      <c r="H47" s="1" t="s">
        <v>72</v>
      </c>
      <c r="I47" s="1" t="s">
        <v>72</v>
      </c>
      <c r="J47" s="1" t="s">
        <v>72</v>
      </c>
    </row>
    <row r="48" spans="1:10" s="4" customFormat="1" ht="13.5" customHeight="1">
      <c r="A48" s="21" t="s">
        <v>38</v>
      </c>
      <c r="B48" s="1">
        <v>1919</v>
      </c>
      <c r="C48" s="1">
        <v>949</v>
      </c>
      <c r="D48" s="1">
        <v>970</v>
      </c>
      <c r="E48" s="1">
        <v>394</v>
      </c>
      <c r="F48" s="1">
        <v>752</v>
      </c>
      <c r="G48" s="1">
        <v>773</v>
      </c>
      <c r="H48" s="1">
        <v>777</v>
      </c>
      <c r="I48" s="1">
        <v>368</v>
      </c>
      <c r="J48" s="1">
        <v>409</v>
      </c>
    </row>
    <row r="49" spans="1:10" s="4" customFormat="1" ht="13.5" customHeight="1">
      <c r="A49" s="21" t="s">
        <v>39</v>
      </c>
      <c r="B49" s="1">
        <v>1371</v>
      </c>
      <c r="C49" s="1">
        <v>697</v>
      </c>
      <c r="D49" s="1">
        <v>674</v>
      </c>
      <c r="E49" s="1">
        <v>251</v>
      </c>
      <c r="F49" s="1">
        <v>563</v>
      </c>
      <c r="G49" s="1">
        <v>557</v>
      </c>
      <c r="H49" s="1">
        <v>597</v>
      </c>
      <c r="I49" s="1">
        <v>305</v>
      </c>
      <c r="J49" s="1">
        <v>292</v>
      </c>
    </row>
    <row r="50" spans="1:10" s="4" customFormat="1" ht="13.5" customHeight="1">
      <c r="A50" s="21" t="s">
        <v>40</v>
      </c>
      <c r="B50" s="1">
        <v>1529</v>
      </c>
      <c r="C50" s="1">
        <v>760</v>
      </c>
      <c r="D50" s="1">
        <v>769</v>
      </c>
      <c r="E50" s="1">
        <v>96</v>
      </c>
      <c r="F50" s="1">
        <v>736</v>
      </c>
      <c r="G50" s="1">
        <v>697</v>
      </c>
      <c r="H50" s="1">
        <v>787</v>
      </c>
      <c r="I50" s="1">
        <v>391</v>
      </c>
      <c r="J50" s="1">
        <v>396</v>
      </c>
    </row>
    <row r="51" spans="1:10" s="4" customFormat="1" ht="13.5" customHeight="1">
      <c r="A51" s="21" t="s">
        <v>41</v>
      </c>
      <c r="B51" s="1">
        <v>2834</v>
      </c>
      <c r="C51" s="1">
        <v>1411</v>
      </c>
      <c r="D51" s="1">
        <v>1423</v>
      </c>
      <c r="E51" s="1">
        <v>622</v>
      </c>
      <c r="F51" s="1">
        <v>1089</v>
      </c>
      <c r="G51" s="1">
        <v>1123</v>
      </c>
      <c r="H51" s="1">
        <v>1336</v>
      </c>
      <c r="I51" s="1">
        <v>680</v>
      </c>
      <c r="J51" s="1">
        <v>656</v>
      </c>
    </row>
    <row r="52" spans="1:10" s="4" customFormat="1" ht="13.5" customHeight="1">
      <c r="A52" s="21" t="s">
        <v>42</v>
      </c>
      <c r="B52" s="1">
        <v>1398</v>
      </c>
      <c r="C52" s="1">
        <v>706</v>
      </c>
      <c r="D52" s="1">
        <v>692</v>
      </c>
      <c r="E52" s="1">
        <v>274</v>
      </c>
      <c r="F52" s="1">
        <v>548</v>
      </c>
      <c r="G52" s="1">
        <v>576</v>
      </c>
      <c r="H52" s="1">
        <v>564</v>
      </c>
      <c r="I52" s="1">
        <v>291</v>
      </c>
      <c r="J52" s="1">
        <v>273</v>
      </c>
    </row>
    <row r="53" spans="1:10" s="4" customFormat="1" ht="9.75" customHeight="1">
      <c r="A53" s="21"/>
      <c r="B53" s="1" t="s">
        <v>72</v>
      </c>
      <c r="C53" s="1" t="s">
        <v>72</v>
      </c>
      <c r="D53" s="1" t="s">
        <v>72</v>
      </c>
      <c r="E53" s="1" t="s">
        <v>72</v>
      </c>
      <c r="F53" s="1" t="s">
        <v>72</v>
      </c>
      <c r="G53" s="1" t="s">
        <v>72</v>
      </c>
      <c r="H53" s="1" t="s">
        <v>72</v>
      </c>
      <c r="I53" s="1" t="s">
        <v>72</v>
      </c>
      <c r="J53" s="1" t="s">
        <v>72</v>
      </c>
    </row>
    <row r="54" spans="1:10" s="4" customFormat="1" ht="13.5" customHeight="1">
      <c r="A54" s="21" t="s">
        <v>43</v>
      </c>
      <c r="B54" s="1">
        <v>782</v>
      </c>
      <c r="C54" s="1">
        <v>377</v>
      </c>
      <c r="D54" s="1">
        <v>405</v>
      </c>
      <c r="E54" s="1">
        <v>117</v>
      </c>
      <c r="F54" s="1">
        <v>325</v>
      </c>
      <c r="G54" s="1">
        <v>340</v>
      </c>
      <c r="H54" s="1">
        <v>338</v>
      </c>
      <c r="I54" s="1">
        <v>175</v>
      </c>
      <c r="J54" s="1">
        <v>163</v>
      </c>
    </row>
    <row r="55" spans="1:10" s="4" customFormat="1" ht="13.5" customHeight="1">
      <c r="A55" s="21" t="s">
        <v>44</v>
      </c>
      <c r="B55" s="1">
        <v>829</v>
      </c>
      <c r="C55" s="1">
        <v>442</v>
      </c>
      <c r="D55" s="1">
        <v>387</v>
      </c>
      <c r="E55" s="1">
        <v>47</v>
      </c>
      <c r="F55" s="1">
        <v>390</v>
      </c>
      <c r="G55" s="1">
        <v>392</v>
      </c>
      <c r="H55" s="1">
        <v>402</v>
      </c>
      <c r="I55" s="1">
        <v>199</v>
      </c>
      <c r="J55" s="1">
        <v>203</v>
      </c>
    </row>
    <row r="56" spans="1:10" s="4" customFormat="1" ht="13.5" customHeight="1">
      <c r="A56" s="21" t="s">
        <v>45</v>
      </c>
      <c r="B56" s="1">
        <v>7842</v>
      </c>
      <c r="C56" s="1">
        <v>3989</v>
      </c>
      <c r="D56" s="1">
        <v>3853</v>
      </c>
      <c r="E56" s="1">
        <v>1598</v>
      </c>
      <c r="F56" s="1">
        <v>2942</v>
      </c>
      <c r="G56" s="1">
        <v>3302</v>
      </c>
      <c r="H56" s="1">
        <v>3481</v>
      </c>
      <c r="I56" s="1">
        <v>1753</v>
      </c>
      <c r="J56" s="1">
        <v>1728</v>
      </c>
    </row>
    <row r="57" spans="1:10" s="4" customFormat="1" ht="13.5" customHeight="1">
      <c r="A57" s="21" t="s">
        <v>46</v>
      </c>
      <c r="B57" s="1">
        <v>1299</v>
      </c>
      <c r="C57" s="1">
        <v>638</v>
      </c>
      <c r="D57" s="1">
        <v>661</v>
      </c>
      <c r="E57" s="1">
        <v>229</v>
      </c>
      <c r="F57" s="1">
        <v>497</v>
      </c>
      <c r="G57" s="1">
        <v>573</v>
      </c>
      <c r="H57" s="1">
        <v>614</v>
      </c>
      <c r="I57" s="1">
        <v>303</v>
      </c>
      <c r="J57" s="1">
        <v>311</v>
      </c>
    </row>
    <row r="58" spans="1:10" s="4" customFormat="1" ht="13.5" customHeight="1">
      <c r="A58" s="21" t="s">
        <v>47</v>
      </c>
      <c r="B58" s="1">
        <v>1042</v>
      </c>
      <c r="C58" s="1">
        <v>496</v>
      </c>
      <c r="D58" s="1">
        <v>546</v>
      </c>
      <c r="E58" s="1">
        <v>217</v>
      </c>
      <c r="F58" s="1">
        <v>410</v>
      </c>
      <c r="G58" s="1">
        <v>415</v>
      </c>
      <c r="H58" s="1">
        <v>426</v>
      </c>
      <c r="I58" s="1">
        <v>224</v>
      </c>
      <c r="J58" s="1">
        <v>202</v>
      </c>
    </row>
    <row r="59" spans="1:10" s="4" customFormat="1" ht="9.75" customHeight="1">
      <c r="A59" s="21"/>
      <c r="B59" s="1" t="s">
        <v>72</v>
      </c>
      <c r="C59" s="1" t="s">
        <v>72</v>
      </c>
      <c r="D59" s="1" t="s">
        <v>72</v>
      </c>
      <c r="E59" s="1" t="s">
        <v>72</v>
      </c>
      <c r="F59" s="1" t="s">
        <v>72</v>
      </c>
      <c r="G59" s="1" t="s">
        <v>72</v>
      </c>
      <c r="H59" s="1" t="s">
        <v>72</v>
      </c>
      <c r="I59" s="1" t="s">
        <v>72</v>
      </c>
      <c r="J59" s="1" t="s">
        <v>72</v>
      </c>
    </row>
    <row r="60" spans="1:10" s="4" customFormat="1" ht="13.5" customHeight="1">
      <c r="A60" s="21" t="s">
        <v>48</v>
      </c>
      <c r="B60" s="1">
        <v>1939</v>
      </c>
      <c r="C60" s="1">
        <v>985</v>
      </c>
      <c r="D60" s="1">
        <v>954</v>
      </c>
      <c r="E60" s="1">
        <v>490</v>
      </c>
      <c r="F60" s="1">
        <v>745</v>
      </c>
      <c r="G60" s="1">
        <v>704</v>
      </c>
      <c r="H60" s="1">
        <v>772</v>
      </c>
      <c r="I60" s="1">
        <v>425</v>
      </c>
      <c r="J60" s="1">
        <v>347</v>
      </c>
    </row>
    <row r="61" spans="1:10" s="4" customFormat="1" ht="13.5" customHeight="1">
      <c r="A61" s="21" t="s">
        <v>49</v>
      </c>
      <c r="B61" s="1">
        <v>529</v>
      </c>
      <c r="C61" s="1">
        <v>264</v>
      </c>
      <c r="D61" s="1">
        <v>265</v>
      </c>
      <c r="E61" s="1">
        <v>0</v>
      </c>
      <c r="F61" s="1">
        <v>270</v>
      </c>
      <c r="G61" s="1">
        <v>259</v>
      </c>
      <c r="H61" s="1">
        <v>305</v>
      </c>
      <c r="I61" s="1">
        <v>154</v>
      </c>
      <c r="J61" s="1">
        <v>151</v>
      </c>
    </row>
    <row r="62" spans="1:10" s="4" customFormat="1" ht="13.5" customHeight="1">
      <c r="A62" s="21" t="s">
        <v>50</v>
      </c>
      <c r="B62" s="1">
        <v>914</v>
      </c>
      <c r="C62" s="1">
        <v>469</v>
      </c>
      <c r="D62" s="1">
        <v>445</v>
      </c>
      <c r="E62" s="1">
        <v>199</v>
      </c>
      <c r="F62" s="1">
        <v>372</v>
      </c>
      <c r="G62" s="1">
        <v>343</v>
      </c>
      <c r="H62" s="1">
        <v>420</v>
      </c>
      <c r="I62" s="1">
        <v>205</v>
      </c>
      <c r="J62" s="1">
        <v>215</v>
      </c>
    </row>
    <row r="63" spans="1:10" s="4" customFormat="1" ht="9.75" customHeight="1">
      <c r="A63" s="21"/>
      <c r="B63" s="1" t="s">
        <v>72</v>
      </c>
      <c r="C63" s="1" t="s">
        <v>72</v>
      </c>
      <c r="D63" s="1" t="s">
        <v>72</v>
      </c>
      <c r="E63" s="1" t="s">
        <v>72</v>
      </c>
      <c r="F63" s="1" t="s">
        <v>72</v>
      </c>
      <c r="G63" s="1" t="s">
        <v>72</v>
      </c>
      <c r="H63" s="1" t="s">
        <v>72</v>
      </c>
      <c r="I63" s="1" t="s">
        <v>72</v>
      </c>
      <c r="J63" s="1" t="s">
        <v>72</v>
      </c>
    </row>
    <row r="64" spans="1:10" s="4" customFormat="1" ht="13.5" customHeight="1">
      <c r="A64" s="21" t="s">
        <v>51</v>
      </c>
      <c r="B64" s="1">
        <v>600</v>
      </c>
      <c r="C64" s="1">
        <v>330</v>
      </c>
      <c r="D64" s="1">
        <v>270</v>
      </c>
      <c r="E64" s="1">
        <v>99</v>
      </c>
      <c r="F64" s="1">
        <v>244</v>
      </c>
      <c r="G64" s="1">
        <v>257</v>
      </c>
      <c r="H64" s="1">
        <v>275</v>
      </c>
      <c r="I64" s="1">
        <v>143</v>
      </c>
      <c r="J64" s="1">
        <v>132</v>
      </c>
    </row>
    <row r="65" spans="1:10" s="4" customFormat="1" ht="13.5" customHeight="1">
      <c r="A65" s="21" t="s">
        <v>52</v>
      </c>
      <c r="B65" s="1">
        <v>301</v>
      </c>
      <c r="C65" s="1">
        <v>162</v>
      </c>
      <c r="D65" s="1">
        <v>139</v>
      </c>
      <c r="E65" s="1">
        <v>70</v>
      </c>
      <c r="F65" s="1">
        <v>103</v>
      </c>
      <c r="G65" s="1">
        <v>128</v>
      </c>
      <c r="H65" s="1">
        <v>146</v>
      </c>
      <c r="I65" s="1">
        <v>72</v>
      </c>
      <c r="J65" s="1">
        <v>74</v>
      </c>
    </row>
    <row r="66" spans="1:10" s="4" customFormat="1" ht="13.5" customHeight="1">
      <c r="A66" s="21" t="s">
        <v>53</v>
      </c>
      <c r="B66" s="1">
        <v>189</v>
      </c>
      <c r="C66" s="1">
        <v>103</v>
      </c>
      <c r="D66" s="1">
        <v>86</v>
      </c>
      <c r="E66" s="1">
        <v>45</v>
      </c>
      <c r="F66" s="1">
        <v>79</v>
      </c>
      <c r="G66" s="1">
        <v>65</v>
      </c>
      <c r="H66" s="1">
        <v>77</v>
      </c>
      <c r="I66" s="1">
        <v>38</v>
      </c>
      <c r="J66" s="1">
        <v>39</v>
      </c>
    </row>
    <row r="67" spans="1:10" s="4" customFormat="1" ht="13.5" customHeight="1">
      <c r="A67" s="21" t="s">
        <v>54</v>
      </c>
      <c r="B67" s="1">
        <v>290</v>
      </c>
      <c r="C67" s="1">
        <v>143</v>
      </c>
      <c r="D67" s="1">
        <v>147</v>
      </c>
      <c r="E67" s="1">
        <v>74</v>
      </c>
      <c r="F67" s="1">
        <v>105</v>
      </c>
      <c r="G67" s="1">
        <v>111</v>
      </c>
      <c r="H67" s="1">
        <v>113</v>
      </c>
      <c r="I67" s="1">
        <v>63</v>
      </c>
      <c r="J67" s="1">
        <v>50</v>
      </c>
    </row>
    <row r="68" spans="1:10" s="4" customFormat="1" ht="13.5" customHeight="1">
      <c r="A68" s="21" t="s">
        <v>55</v>
      </c>
      <c r="B68" s="1">
        <v>731</v>
      </c>
      <c r="C68" s="1">
        <v>355</v>
      </c>
      <c r="D68" s="1">
        <v>376</v>
      </c>
      <c r="E68" s="1">
        <v>211</v>
      </c>
      <c r="F68" s="1">
        <v>262</v>
      </c>
      <c r="G68" s="1">
        <v>258</v>
      </c>
      <c r="H68" s="1">
        <v>278</v>
      </c>
      <c r="I68" s="1">
        <v>143</v>
      </c>
      <c r="J68" s="1">
        <v>135</v>
      </c>
    </row>
    <row r="69" spans="1:10" s="4" customFormat="1" ht="9.75" customHeight="1">
      <c r="A69" s="21"/>
      <c r="B69" s="1" t="s">
        <v>72</v>
      </c>
      <c r="C69" s="1" t="s">
        <v>72</v>
      </c>
      <c r="D69" s="1" t="s">
        <v>72</v>
      </c>
      <c r="E69" s="1" t="s">
        <v>72</v>
      </c>
      <c r="F69" s="1" t="s">
        <v>72</v>
      </c>
      <c r="G69" s="1" t="s">
        <v>72</v>
      </c>
      <c r="H69" s="1" t="s">
        <v>72</v>
      </c>
      <c r="I69" s="1" t="s">
        <v>72</v>
      </c>
      <c r="J69" s="1" t="s">
        <v>72</v>
      </c>
    </row>
    <row r="70" spans="1:10" s="4" customFormat="1" ht="13.5" customHeight="1">
      <c r="A70" s="21" t="s">
        <v>56</v>
      </c>
      <c r="B70" s="1">
        <v>132</v>
      </c>
      <c r="C70" s="1">
        <v>59</v>
      </c>
      <c r="D70" s="1">
        <v>73</v>
      </c>
      <c r="E70" s="1">
        <v>46</v>
      </c>
      <c r="F70" s="1">
        <v>42</v>
      </c>
      <c r="G70" s="1">
        <v>44</v>
      </c>
      <c r="H70" s="1">
        <v>57</v>
      </c>
      <c r="I70" s="1">
        <v>30</v>
      </c>
      <c r="J70" s="1">
        <v>27</v>
      </c>
    </row>
    <row r="71" spans="1:10" s="4" customFormat="1" ht="13.5" customHeight="1">
      <c r="A71" s="21" t="s">
        <v>57</v>
      </c>
      <c r="B71" s="1">
        <v>212</v>
      </c>
      <c r="C71" s="1">
        <v>110</v>
      </c>
      <c r="D71" s="1">
        <v>102</v>
      </c>
      <c r="E71" s="1">
        <v>35</v>
      </c>
      <c r="F71" s="1">
        <v>90</v>
      </c>
      <c r="G71" s="1">
        <v>87</v>
      </c>
      <c r="H71" s="1">
        <v>94</v>
      </c>
      <c r="I71" s="1">
        <v>42</v>
      </c>
      <c r="J71" s="1">
        <v>52</v>
      </c>
    </row>
    <row r="72" spans="1:10" s="4" customFormat="1" ht="13.5" customHeight="1">
      <c r="A72" s="21" t="s">
        <v>58</v>
      </c>
      <c r="B72" s="1">
        <v>300</v>
      </c>
      <c r="C72" s="1">
        <v>153</v>
      </c>
      <c r="D72" s="1">
        <v>147</v>
      </c>
      <c r="E72" s="1">
        <v>94</v>
      </c>
      <c r="F72" s="1">
        <v>105</v>
      </c>
      <c r="G72" s="1">
        <v>101</v>
      </c>
      <c r="H72" s="1">
        <v>116</v>
      </c>
      <c r="I72" s="1">
        <v>50</v>
      </c>
      <c r="J72" s="1">
        <v>66</v>
      </c>
    </row>
    <row r="73" spans="1:10" s="4" customFormat="1" ht="13.5" customHeight="1">
      <c r="A73" s="21" t="s">
        <v>59</v>
      </c>
      <c r="B73" s="1">
        <v>222</v>
      </c>
      <c r="C73" s="1">
        <v>125</v>
      </c>
      <c r="D73" s="1">
        <v>97</v>
      </c>
      <c r="E73" s="1">
        <v>0</v>
      </c>
      <c r="F73" s="1">
        <v>99</v>
      </c>
      <c r="G73" s="1">
        <v>123</v>
      </c>
      <c r="H73" s="1">
        <v>111</v>
      </c>
      <c r="I73" s="1">
        <v>57</v>
      </c>
      <c r="J73" s="1">
        <v>54</v>
      </c>
    </row>
    <row r="74" spans="1:10" s="4" customFormat="1" ht="13.5" customHeight="1">
      <c r="A74" s="30" t="s">
        <v>60</v>
      </c>
      <c r="B74" s="2">
        <v>78</v>
      </c>
      <c r="C74" s="2">
        <v>36</v>
      </c>
      <c r="D74" s="2">
        <v>42</v>
      </c>
      <c r="E74" s="2">
        <v>16</v>
      </c>
      <c r="F74" s="2">
        <v>34</v>
      </c>
      <c r="G74" s="2">
        <v>28</v>
      </c>
      <c r="H74" s="2">
        <v>31</v>
      </c>
      <c r="I74" s="2">
        <v>16</v>
      </c>
      <c r="J74" s="2">
        <v>15</v>
      </c>
    </row>
    <row r="75" ht="16.5" customHeight="1">
      <c r="A75" s="24" t="s">
        <v>61</v>
      </c>
    </row>
    <row r="76" ht="13.5">
      <c r="E76" s="27"/>
    </row>
  </sheetData>
  <mergeCells count="6">
    <mergeCell ref="I5:I6"/>
    <mergeCell ref="J5:J6"/>
    <mergeCell ref="E5:E6"/>
    <mergeCell ref="F5:F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2006-03-15T08:46:26Z</cp:lastPrinted>
  <dcterms:created xsi:type="dcterms:W3CDTF">2002-03-27T15:00:00Z</dcterms:created>
  <dcterms:modified xsi:type="dcterms:W3CDTF">2006-03-24T04:56:41Z</dcterms:modified>
  <cp:category/>
  <cp:version/>
  <cp:contentType/>
  <cp:contentStatus/>
</cp:coreProperties>
</file>