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151" yWindow="1125" windowWidth="15330" windowHeight="4545" activeTab="0"/>
  </bookViews>
  <sheets>
    <sheet name="N-08-16" sheetId="1" r:id="rId1"/>
  </sheets>
  <definedNames>
    <definedName name="_xlnm.Print_Area" localSheetId="0">'N-08-16'!$A$1:$I$74</definedName>
  </definedNames>
  <calcPr fullCalcOnLoad="1"/>
</workbook>
</file>

<file path=xl/sharedStrings.xml><?xml version="1.0" encoding="utf-8"?>
<sst xmlns="http://schemas.openxmlformats.org/spreadsheetml/2006/main" count="80" uniqueCount="73">
  <si>
    <t xml:space="preserve">          第１６表</t>
  </si>
  <si>
    <t>都   道   府   県   別   工   業   概   況</t>
  </si>
  <si>
    <t>生  産  額</t>
  </si>
  <si>
    <t>付加価値額</t>
  </si>
  <si>
    <t>事 業 所 数</t>
  </si>
  <si>
    <t>従 業 者 数</t>
  </si>
  <si>
    <t>現金給与総額</t>
  </si>
  <si>
    <t>原材料使用額等</t>
  </si>
  <si>
    <t>製造品出荷額等</t>
  </si>
  <si>
    <t>は粗付加価値額</t>
  </si>
  <si>
    <t>人</t>
  </si>
  <si>
    <t>百万円</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</si>
  <si>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</si>
  <si>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</si>
  <si>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</si>
  <si>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</si>
  <si>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</si>
  <si>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</si>
  <si>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</si>
  <si>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</si>
  <si>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</si>
  <si>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</si>
  <si>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</si>
  <si>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</si>
  <si>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</si>
  <si>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</si>
  <si>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</si>
  <si>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</si>
  <si>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</si>
  <si>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</si>
  <si>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</si>
  <si>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</si>
  <si>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</si>
  <si>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</si>
  <si>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</si>
  <si>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</si>
  <si>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</si>
  <si>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</si>
  <si>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</si>
  <si>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</si>
  <si>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</si>
  <si>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</si>
  <si>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 xml:space="preserve"> </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</si>
  <si>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</si>
  <si>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</si>
  <si>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</si>
  <si>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</si>
  <si>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</si>
  <si>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</si>
  <si>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</si>
  <si>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</si>
  <si>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</si>
  <si>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</si>
  <si>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</si>
  <si>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</si>
  <si>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</si>
  <si>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</si>
  <si>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</si>
  <si>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</si>
  <si>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</si>
  <si>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都 道 府 県</t>
  </si>
  <si>
    <t>従業者29人            以下を除く</t>
  </si>
  <si>
    <t>所</t>
  </si>
  <si>
    <t xml:space="preserve">  資  料    経済産業省経済産業政策局調査統計部「工業統計表（産業編）[概要版]」</t>
  </si>
  <si>
    <t xml:space="preserve">        １）「日本標準産業分類」による製造業に属する事業所を対象とした経済産業省実施の各年末現在の工業統計調査の結果を、従業者４人以上の事業所に</t>
  </si>
  <si>
    <t xml:space="preserve">          ついて集計したものであるが、国に属する事業所、操業準備中の事業所、操業開始後未出荷の事業所、廃業事業所及び休業事業所は含まれていない。</t>
  </si>
  <si>
    <t>従業者29人以下</t>
  </si>
  <si>
    <t>平　成　１２　年</t>
  </si>
  <si>
    <t>　　　　１３</t>
  </si>
  <si>
    <t>　　　　１４</t>
  </si>
  <si>
    <t>　　　　１５</t>
  </si>
  <si>
    <t>平　成　１６　年</t>
  </si>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</sst>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s>
  <fonts count="12">
    <font>
      <sz val="11"/>
      <name val="ＭＳ 明朝"/>
      <family val="1"/>
    </font>
    <font>
      <b/>
      <sz val="11"/>
      <name val="ＭＳ 明朝"/>
      <family val="1"/>
    </font>
    <font>
      <i/>
      <sz val="11"/>
      <name val="ＭＳ 明朝"/>
      <family val="1"/>
    </font>
    <font>
      <b/>
      <i/>
      <sz val="11"/>
      <name val="ＭＳ 明朝"/>
      <family val="1"/>
    </font>
    <font>
      <sz val="11"/>
      <name val="ＭＳ ゴシック"/>
      <family val="3"/>
    </font>
    <font>
      <sz val="14"/>
      <name val="ＭＳ 明朝"/>
      <family val="1"/>
    </font>
    <font>
      <sz val="20"/>
      <name val="ＭＳ 明朝"/>
      <family val="1"/>
    </font>
    <font>
      <sz val="11"/>
      <color indexed="8"/>
      <name val="ＭＳ 明朝"/>
      <family val="1"/>
    </font>
    <font>
      <sz val="11"/>
      <color indexed="8"/>
      <name val="ＭＳ ゴシック"/>
      <family val="3"/>
    </font>
    <font>
      <sz val="9"/>
      <name val="ＭＳ 明朝"/>
      <family val="1"/>
    </font>
    <font>
      <sz val="6"/>
      <name val="ＭＳ Ｐ明朝"/>
      <family val="1"/>
    </font>
    <font>
      <sz val="10"/>
      <name val="ＭＳ 明朝"/>
      <family val="1"/>
    </font>
  </fonts>
  <fills count="3">
    <fill>
      <patternFill/>
    </fill>
    <fill>
      <patternFill patternType="gray125"/>
    </fill>
    <fill>
      <patternFill patternType="solid">
        <fgColor indexed="9"/>
        <bgColor indexed="64"/>
      </patternFill>
    </fill>
  </fills>
  <borders count="11">
    <border>
      <left/>
      <right/>
      <top/>
      <bottom/>
      <diagonal/>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thin"/>
      <top style="medium"/>
      <bottom>
        <color indexed="63"/>
      </bottom>
    </border>
    <border>
      <left style="thin"/>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9">
    <xf numFmtId="0" fontId="0" fillId="0" borderId="0" xfId="0" applyAlignment="1">
      <alignment/>
    </xf>
    <xf numFmtId="0" fontId="5" fillId="0" borderId="0" xfId="0" applyFont="1" applyAlignment="1" quotePrefix="1">
      <alignment horizontal="left" vertical="center"/>
    </xf>
    <xf numFmtId="0" fontId="0" fillId="0" borderId="0" xfId="0" applyAlignment="1" quotePrefix="1">
      <alignment horizontal="left" vertical="top"/>
    </xf>
    <xf numFmtId="0" fontId="0" fillId="0" borderId="1" xfId="0" applyBorder="1" applyAlignment="1">
      <alignment/>
    </xf>
    <xf numFmtId="0" fontId="0" fillId="0" borderId="2" xfId="0" applyBorder="1" applyAlignment="1">
      <alignment vertical="center"/>
    </xf>
    <xf numFmtId="3" fontId="7" fillId="2" borderId="2" xfId="0" applyNumberFormat="1" applyFont="1" applyFill="1" applyBorder="1" applyAlignment="1" quotePrefix="1">
      <alignment horizontal="distributed" vertical="center"/>
    </xf>
    <xf numFmtId="3" fontId="7" fillId="2" borderId="2" xfId="0" applyNumberFormat="1" applyFont="1" applyFill="1" applyBorder="1" applyAlignment="1">
      <alignment horizontal="distributed" vertical="center"/>
    </xf>
    <xf numFmtId="3" fontId="8" fillId="2" borderId="2" xfId="0" applyNumberFormat="1" applyFont="1" applyFill="1" applyBorder="1" applyAlignment="1" quotePrefix="1">
      <alignment horizontal="distributed" vertical="center"/>
    </xf>
    <xf numFmtId="0" fontId="4" fillId="0" borderId="2" xfId="0" applyFont="1" applyBorder="1" applyAlignment="1" quotePrefix="1">
      <alignment horizontal="distributed" vertical="center"/>
    </xf>
    <xf numFmtId="176" fontId="0" fillId="0" borderId="0" xfId="0" applyNumberFormat="1" applyAlignment="1">
      <alignment vertical="center"/>
    </xf>
    <xf numFmtId="0" fontId="0" fillId="0" borderId="0" xfId="0" applyAlignment="1">
      <alignment vertical="center"/>
    </xf>
    <xf numFmtId="176" fontId="7" fillId="2" borderId="2" xfId="0" applyNumberFormat="1" applyFont="1" applyFill="1" applyBorder="1" applyAlignment="1">
      <alignment horizontal="distributed" vertical="center"/>
    </xf>
    <xf numFmtId="0" fontId="0" fillId="0" borderId="2" xfId="0" applyBorder="1" applyAlignment="1">
      <alignment horizontal="centerContinuous"/>
    </xf>
    <xf numFmtId="0" fontId="0" fillId="0" borderId="0" xfId="0" applyAlignment="1">
      <alignment horizontal="right"/>
    </xf>
    <xf numFmtId="0" fontId="0" fillId="0" borderId="0" xfId="0" applyBorder="1" applyAlignment="1">
      <alignment/>
    </xf>
    <xf numFmtId="176" fontId="0" fillId="0" borderId="0" xfId="0" applyNumberFormat="1" applyAlignment="1">
      <alignment/>
    </xf>
    <xf numFmtId="176" fontId="0" fillId="0" borderId="0" xfId="0" applyNumberFormat="1" applyAlignment="1">
      <alignment horizontal="centerContinuous"/>
    </xf>
    <xf numFmtId="176" fontId="9" fillId="0" borderId="0" xfId="0" applyNumberFormat="1" applyFont="1" applyBorder="1" applyAlignment="1" quotePrefix="1">
      <alignment horizontal="center"/>
    </xf>
    <xf numFmtId="176" fontId="0" fillId="0" borderId="3" xfId="0" applyNumberFormat="1" applyBorder="1" applyAlignment="1">
      <alignment/>
    </xf>
    <xf numFmtId="176" fontId="4" fillId="0" borderId="0" xfId="0" applyNumberFormat="1" applyFont="1" applyAlignment="1">
      <alignment vertical="center"/>
    </xf>
    <xf numFmtId="0" fontId="4" fillId="0" borderId="0" xfId="0" applyFont="1" applyAlignment="1">
      <alignment vertical="center"/>
    </xf>
    <xf numFmtId="0" fontId="0" fillId="0" borderId="0" xfId="0" applyBorder="1" applyAlignment="1">
      <alignment vertical="center"/>
    </xf>
    <xf numFmtId="3" fontId="7" fillId="2" borderId="0" xfId="0" applyNumberFormat="1" applyFont="1" applyFill="1" applyBorder="1" applyAlignment="1" quotePrefix="1">
      <alignment horizontal="distributed" vertical="center"/>
    </xf>
    <xf numFmtId="3" fontId="7" fillId="2" borderId="0" xfId="0" applyNumberFormat="1" applyFont="1" applyFill="1" applyBorder="1" applyAlignment="1">
      <alignment horizontal="distributed" vertical="center"/>
    </xf>
    <xf numFmtId="3" fontId="8" fillId="2" borderId="0" xfId="0" applyNumberFormat="1" applyFont="1" applyFill="1" applyBorder="1" applyAlignment="1" quotePrefix="1">
      <alignment horizontal="distributed" vertical="center"/>
    </xf>
    <xf numFmtId="176" fontId="7" fillId="2" borderId="0" xfId="0" applyNumberFormat="1" applyFont="1" applyFill="1" applyBorder="1" applyAlignment="1">
      <alignment horizontal="distributed" vertical="center"/>
    </xf>
    <xf numFmtId="0" fontId="6" fillId="0" borderId="0" xfId="0" applyFont="1" applyAlignment="1">
      <alignment vertical="center"/>
    </xf>
    <xf numFmtId="0" fontId="6" fillId="0" borderId="0" xfId="0" applyFont="1" applyAlignment="1" quotePrefix="1">
      <alignment vertical="center"/>
    </xf>
    <xf numFmtId="0" fontId="0" fillId="0" borderId="0" xfId="0" applyAlignment="1">
      <alignment/>
    </xf>
    <xf numFmtId="0" fontId="11" fillId="0" borderId="0" xfId="0" applyFont="1" applyAlignment="1" quotePrefix="1">
      <alignment horizontal="left" vertical="top"/>
    </xf>
    <xf numFmtId="176" fontId="0" fillId="0" borderId="0" xfId="0" applyNumberFormat="1" applyAlignment="1">
      <alignment horizontal="right"/>
    </xf>
    <xf numFmtId="0" fontId="0" fillId="0" borderId="4" xfId="0" applyBorder="1" applyAlignment="1">
      <alignment horizontal="center" vertical="center" wrapText="1"/>
    </xf>
    <xf numFmtId="176" fontId="0" fillId="0" borderId="0" xfId="0" applyNumberFormat="1" applyFont="1" applyAlignment="1">
      <alignment vertical="center"/>
    </xf>
    <xf numFmtId="0" fontId="0" fillId="0" borderId="0" xfId="0" applyFont="1" applyBorder="1" applyAlignment="1" quotePrefix="1">
      <alignment horizontal="distributed" vertical="center"/>
    </xf>
    <xf numFmtId="0" fontId="0" fillId="0" borderId="2" xfId="0" applyFont="1" applyBorder="1" applyAlignment="1" quotePrefix="1">
      <alignment horizontal="distributed" vertical="center"/>
    </xf>
    <xf numFmtId="49" fontId="0" fillId="0" borderId="2" xfId="0" applyNumberFormat="1" applyFont="1" applyBorder="1" applyAlignment="1">
      <alignment horizontal="centerContinuous" vertical="center"/>
    </xf>
    <xf numFmtId="49" fontId="0" fillId="0" borderId="0" xfId="0" applyNumberFormat="1" applyFont="1" applyBorder="1" applyAlignment="1">
      <alignment horizontal="centerContinuous" vertical="center"/>
    </xf>
    <xf numFmtId="0" fontId="0" fillId="0" borderId="0" xfId="0" applyFont="1" applyBorder="1" applyAlignment="1">
      <alignment horizontal="distributed" vertical="center"/>
    </xf>
    <xf numFmtId="0" fontId="0" fillId="0" borderId="2" xfId="0" applyFont="1" applyBorder="1" applyAlignment="1">
      <alignment horizontal="distributed" vertical="center"/>
    </xf>
    <xf numFmtId="176" fontId="7" fillId="2" borderId="3" xfId="0" applyNumberFormat="1" applyFont="1" applyFill="1" applyBorder="1" applyAlignment="1" quotePrefix="1">
      <alignment horizontal="distributed" vertical="center"/>
    </xf>
    <xf numFmtId="176" fontId="7" fillId="2" borderId="4" xfId="0" applyNumberFormat="1" applyFont="1" applyFill="1" applyBorder="1" applyAlignment="1" quotePrefix="1">
      <alignment horizontal="distributed" vertical="center"/>
    </xf>
    <xf numFmtId="176" fontId="0" fillId="0" borderId="3" xfId="0" applyNumberFormat="1" applyBorder="1" applyAlignment="1">
      <alignment vertical="center"/>
    </xf>
    <xf numFmtId="0" fontId="0" fillId="0" borderId="0" xfId="0" applyFont="1" applyBorder="1" applyAlignment="1">
      <alignment horizontal="left"/>
    </xf>
    <xf numFmtId="0" fontId="0" fillId="0" borderId="0" xfId="0" applyFont="1" applyBorder="1" applyAlignment="1">
      <alignment/>
    </xf>
    <xf numFmtId="176" fontId="0" fillId="0" borderId="0" xfId="0" applyNumberFormat="1" applyBorder="1" applyAlignment="1">
      <alignment/>
    </xf>
    <xf numFmtId="0" fontId="0" fillId="0" borderId="0" xfId="0" applyFont="1" applyBorder="1" applyAlignment="1">
      <alignment horizontal="left" vertical="center"/>
    </xf>
    <xf numFmtId="49" fontId="0" fillId="0" borderId="0" xfId="0" applyNumberFormat="1" applyFont="1" applyBorder="1" applyAlignment="1">
      <alignment horizontal="left"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9" fillId="0" borderId="6" xfId="0" applyFont="1" applyBorder="1" applyAlignment="1">
      <alignment horizontal="center" vertical="center" wrapText="1"/>
    </xf>
    <xf numFmtId="176" fontId="0" fillId="0" borderId="7" xfId="0" applyNumberFormat="1" applyBorder="1" applyAlignment="1">
      <alignment horizontal="center"/>
    </xf>
    <xf numFmtId="0" fontId="0" fillId="0" borderId="8" xfId="0" applyBorder="1" applyAlignment="1">
      <alignment horizont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295275</xdr:colOff>
      <xdr:row>6</xdr:row>
      <xdr:rowOff>47625</xdr:rowOff>
    </xdr:from>
    <xdr:to>
      <xdr:col>7</xdr:col>
      <xdr:colOff>342900</xdr:colOff>
      <xdr:row>7</xdr:row>
      <xdr:rowOff>123825</xdr:rowOff>
    </xdr:to>
    <xdr:sp>
      <xdr:nvSpPr>
        <xdr:cNvPr id="1" name="図形 5"/>
        <xdr:cNvSpPr>
          <a:spLocks/>
        </xdr:cNvSpPr>
      </xdr:nvSpPr>
      <xdr:spPr>
        <a:xfrm>
          <a:off x="10810875" y="1257300"/>
          <a:ext cx="0" cy="219075"/>
        </a:xfrm>
        <a:custGeom>
          <a:pathLst>
            <a:path h="16384" w="16384">
              <a:moveTo>
                <a:pt x="16384" y="0"/>
              </a:moveTo>
              <a:lnTo>
                <a:pt x="13653" y="0"/>
              </a:lnTo>
              <a:lnTo>
                <a:pt x="0" y="0"/>
              </a:lnTo>
              <a:lnTo>
                <a:pt x="0"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1219200</xdr:colOff>
      <xdr:row>6</xdr:row>
      <xdr:rowOff>47625</xdr:rowOff>
    </xdr:from>
    <xdr:to>
      <xdr:col>7</xdr:col>
      <xdr:colOff>1276350</xdr:colOff>
      <xdr:row>7</xdr:row>
      <xdr:rowOff>104775</xdr:rowOff>
    </xdr:to>
    <xdr:sp>
      <xdr:nvSpPr>
        <xdr:cNvPr id="2" name="図形 8"/>
        <xdr:cNvSpPr>
          <a:spLocks/>
        </xdr:cNvSpPr>
      </xdr:nvSpPr>
      <xdr:spPr>
        <a:xfrm>
          <a:off x="10810875" y="1257300"/>
          <a:ext cx="0" cy="200025"/>
        </a:xfrm>
        <a:custGeom>
          <a:pathLst>
            <a:path h="16384" w="16384">
              <a:moveTo>
                <a:pt x="0" y="0"/>
              </a:moveTo>
              <a:lnTo>
                <a:pt x="10923" y="0"/>
              </a:lnTo>
              <a:lnTo>
                <a:pt x="16384" y="0"/>
              </a:lnTo>
              <a:lnTo>
                <a:pt x="16384" y="16384"/>
              </a:lnTo>
              <a:lnTo>
                <a:pt x="13653"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266700</xdr:colOff>
      <xdr:row>6</xdr:row>
      <xdr:rowOff>66675</xdr:rowOff>
    </xdr:from>
    <xdr:to>
      <xdr:col>8</xdr:col>
      <xdr:colOff>333375</xdr:colOff>
      <xdr:row>7</xdr:row>
      <xdr:rowOff>142875</xdr:rowOff>
    </xdr:to>
    <xdr:sp>
      <xdr:nvSpPr>
        <xdr:cNvPr id="3" name="図形 9"/>
        <xdr:cNvSpPr>
          <a:spLocks/>
        </xdr:cNvSpPr>
      </xdr:nvSpPr>
      <xdr:spPr>
        <a:xfrm>
          <a:off x="11077575" y="1276350"/>
          <a:ext cx="76200" cy="219075"/>
        </a:xfrm>
        <a:custGeom>
          <a:pathLst>
            <a:path h="16384" w="16384">
              <a:moveTo>
                <a:pt x="16384" y="0"/>
              </a:moveTo>
              <a:lnTo>
                <a:pt x="0" y="0"/>
              </a:lnTo>
              <a:lnTo>
                <a:pt x="0"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1524000</xdr:colOff>
      <xdr:row>6</xdr:row>
      <xdr:rowOff>66675</xdr:rowOff>
    </xdr:from>
    <xdr:to>
      <xdr:col>8</xdr:col>
      <xdr:colOff>1600200</xdr:colOff>
      <xdr:row>8</xdr:row>
      <xdr:rowOff>0</xdr:rowOff>
    </xdr:to>
    <xdr:sp>
      <xdr:nvSpPr>
        <xdr:cNvPr id="4" name="図形 10"/>
        <xdr:cNvSpPr>
          <a:spLocks/>
        </xdr:cNvSpPr>
      </xdr:nvSpPr>
      <xdr:spPr>
        <a:xfrm>
          <a:off x="12334875" y="1276350"/>
          <a:ext cx="76200" cy="219075"/>
        </a:xfrm>
        <a:custGeom>
          <a:pathLst>
            <a:path h="16384" w="16384">
              <a:moveTo>
                <a:pt x="0" y="0"/>
              </a:moveTo>
              <a:lnTo>
                <a:pt x="16384" y="0"/>
              </a:lnTo>
              <a:lnTo>
                <a:pt x="16384"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5"/>
  <sheetViews>
    <sheetView showGridLines="0" tabSelected="1" zoomScale="75" zoomScaleNormal="75" zoomScaleSheetLayoutView="25" workbookViewId="0" topLeftCell="A1">
      <selection activeCell="A1" sqref="A1"/>
    </sheetView>
  </sheetViews>
  <sheetFormatPr defaultColWidth="8.796875" defaultRowHeight="14.25"/>
  <cols>
    <col min="1" max="1" width="16.3984375" style="0" customWidth="1"/>
    <col min="2" max="2" width="1.1015625" style="0" customWidth="1"/>
    <col min="3" max="6" width="18.8984375" style="0" customWidth="1"/>
    <col min="7" max="7" width="20.3984375" style="0" customWidth="1"/>
    <col min="8" max="8" width="16.3984375" style="0" hidden="1" customWidth="1"/>
    <col min="9" max="9" width="18.8984375" style="15" customWidth="1"/>
  </cols>
  <sheetData>
    <row r="1" spans="1:9" ht="21.75" customHeight="1">
      <c r="A1" s="1" t="s">
        <v>0</v>
      </c>
      <c r="B1" s="1"/>
      <c r="D1" s="26" t="s">
        <v>1</v>
      </c>
      <c r="E1" s="27"/>
      <c r="F1" s="27"/>
      <c r="G1" s="28"/>
      <c r="H1" s="28"/>
      <c r="I1" s="16"/>
    </row>
    <row r="2" ht="24" customHeight="1"/>
    <row r="3" spans="1:2" ht="12" customHeight="1">
      <c r="A3" s="29" t="s">
        <v>64</v>
      </c>
      <c r="B3" s="2"/>
    </row>
    <row r="4" spans="1:2" ht="15" customHeight="1" thickBot="1">
      <c r="A4" s="29" t="s">
        <v>65</v>
      </c>
      <c r="B4" s="2"/>
    </row>
    <row r="5" spans="1:9" ht="11.25" customHeight="1">
      <c r="A5" s="47" t="s">
        <v>60</v>
      </c>
      <c r="B5" s="48"/>
      <c r="C5" s="56" t="s">
        <v>4</v>
      </c>
      <c r="D5" s="56" t="s">
        <v>5</v>
      </c>
      <c r="E5" s="56" t="s">
        <v>6</v>
      </c>
      <c r="F5" s="56" t="s">
        <v>7</v>
      </c>
      <c r="G5" s="56" t="s">
        <v>8</v>
      </c>
      <c r="H5" s="3"/>
      <c r="I5" s="54" t="s">
        <v>3</v>
      </c>
    </row>
    <row r="6" spans="1:9" ht="11.25" customHeight="1">
      <c r="A6" s="49"/>
      <c r="B6" s="50"/>
      <c r="C6" s="57"/>
      <c r="D6" s="57"/>
      <c r="E6" s="57"/>
      <c r="F6" s="57"/>
      <c r="G6" s="57"/>
      <c r="H6" s="12" t="s">
        <v>2</v>
      </c>
      <c r="I6" s="55"/>
    </row>
    <row r="7" spans="1:9" ht="11.25" customHeight="1">
      <c r="A7" s="49"/>
      <c r="B7" s="50"/>
      <c r="C7" s="57"/>
      <c r="D7" s="57"/>
      <c r="E7" s="57"/>
      <c r="F7" s="57"/>
      <c r="G7" s="57"/>
      <c r="H7" s="53" t="s">
        <v>61</v>
      </c>
      <c r="I7" s="17" t="s">
        <v>66</v>
      </c>
    </row>
    <row r="8" spans="1:9" ht="11.25" customHeight="1">
      <c r="A8" s="49"/>
      <c r="B8" s="50"/>
      <c r="C8" s="57"/>
      <c r="D8" s="57"/>
      <c r="E8" s="57"/>
      <c r="F8" s="57"/>
      <c r="G8" s="57"/>
      <c r="H8" s="53"/>
      <c r="I8" s="17" t="s">
        <v>9</v>
      </c>
    </row>
    <row r="9" spans="1:9" ht="11.25" customHeight="1">
      <c r="A9" s="51"/>
      <c r="B9" s="52"/>
      <c r="C9" s="58"/>
      <c r="D9" s="58"/>
      <c r="E9" s="58"/>
      <c r="F9" s="58"/>
      <c r="G9" s="58"/>
      <c r="H9" s="31"/>
      <c r="I9" s="18"/>
    </row>
    <row r="10" spans="1:9" ht="15" customHeight="1">
      <c r="A10" s="21"/>
      <c r="B10" s="4"/>
      <c r="C10" s="13" t="s">
        <v>62</v>
      </c>
      <c r="D10" s="13" t="s">
        <v>10</v>
      </c>
      <c r="E10" s="13" t="s">
        <v>11</v>
      </c>
      <c r="F10" s="13"/>
      <c r="G10" s="13"/>
      <c r="H10" s="13" t="s">
        <v>11</v>
      </c>
      <c r="I10" s="30"/>
    </row>
    <row r="11" spans="1:9" s="10" customFormat="1" ht="15.75" customHeight="1">
      <c r="A11" s="45" t="s">
        <v>67</v>
      </c>
      <c r="B11" s="34"/>
      <c r="C11" s="32">
        <v>341421</v>
      </c>
      <c r="D11" s="32">
        <v>9183833</v>
      </c>
      <c r="E11" s="32">
        <v>41728759</v>
      </c>
      <c r="F11" s="32">
        <v>169733006</v>
      </c>
      <c r="G11" s="32">
        <v>300477604</v>
      </c>
      <c r="H11" s="32"/>
      <c r="I11" s="32">
        <v>110244832</v>
      </c>
    </row>
    <row r="12" spans="1:9" s="10" customFormat="1" ht="15.75" customHeight="1">
      <c r="A12" s="46" t="s">
        <v>68</v>
      </c>
      <c r="B12" s="35"/>
      <c r="C12" s="32">
        <v>316267</v>
      </c>
      <c r="D12" s="32">
        <v>8866220</v>
      </c>
      <c r="E12" s="32">
        <v>40264898</v>
      </c>
      <c r="F12" s="32">
        <v>162920015</v>
      </c>
      <c r="G12" s="32">
        <v>286754359</v>
      </c>
      <c r="H12" s="32"/>
      <c r="I12" s="32">
        <v>103355213</v>
      </c>
    </row>
    <row r="13" spans="1:9" s="10" customFormat="1" ht="15.75" customHeight="1">
      <c r="A13" s="46" t="s">
        <v>69</v>
      </c>
      <c r="B13" s="35"/>
      <c r="C13" s="32">
        <v>290848</v>
      </c>
      <c r="D13" s="32">
        <v>8323589</v>
      </c>
      <c r="E13" s="32">
        <v>37108782</v>
      </c>
      <c r="F13" s="32">
        <v>152082143</v>
      </c>
      <c r="G13" s="32">
        <v>269361805</v>
      </c>
      <c r="H13" s="32"/>
      <c r="I13" s="32">
        <v>97458726</v>
      </c>
    </row>
    <row r="14" spans="1:9" s="10" customFormat="1" ht="15.75" customHeight="1">
      <c r="A14" s="46" t="s">
        <v>70</v>
      </c>
      <c r="B14" s="35"/>
      <c r="C14" s="32">
        <v>293911</v>
      </c>
      <c r="D14" s="32">
        <v>8228150</v>
      </c>
      <c r="E14" s="32">
        <v>35651808</v>
      </c>
      <c r="F14" s="32">
        <v>156576778</v>
      </c>
      <c r="G14" s="32">
        <v>273734436</v>
      </c>
      <c r="H14" s="32">
        <f>SUM(H16:H71)</f>
        <v>3637884</v>
      </c>
      <c r="I14" s="32">
        <v>98657777</v>
      </c>
    </row>
    <row r="15" spans="1:9" s="10" customFormat="1" ht="14.25" customHeight="1">
      <c r="A15" s="36"/>
      <c r="B15" s="35"/>
      <c r="C15" s="9"/>
      <c r="D15" s="9"/>
      <c r="E15" s="9"/>
      <c r="F15" s="9"/>
      <c r="G15" s="9"/>
      <c r="H15" s="9"/>
      <c r="I15" s="9"/>
    </row>
    <row r="16" spans="1:9" s="20" customFormat="1" ht="15.75" customHeight="1">
      <c r="A16" s="45" t="s">
        <v>71</v>
      </c>
      <c r="B16" s="8"/>
      <c r="C16" s="19">
        <v>270906</v>
      </c>
      <c r="D16" s="19">
        <v>8113676</v>
      </c>
      <c r="E16" s="19">
        <v>35491208</v>
      </c>
      <c r="F16" s="19">
        <v>164929228</v>
      </c>
      <c r="G16" s="19">
        <v>284418266</v>
      </c>
      <c r="H16" s="19">
        <f>SUM(H18:H73)</f>
        <v>1818942</v>
      </c>
      <c r="I16" s="19">
        <v>101792163</v>
      </c>
    </row>
    <row r="17" spans="1:9" s="10" customFormat="1" ht="14.25" customHeight="1">
      <c r="A17" s="33"/>
      <c r="B17" s="34"/>
      <c r="C17" s="9"/>
      <c r="D17" s="9"/>
      <c r="E17" s="9"/>
      <c r="F17" s="9"/>
      <c r="G17" s="9"/>
      <c r="H17" s="9"/>
      <c r="I17" s="9"/>
    </row>
    <row r="18" spans="1:9" s="10" customFormat="1" ht="15.75" customHeight="1">
      <c r="A18" s="33" t="s">
        <v>12</v>
      </c>
      <c r="B18" s="34"/>
      <c r="C18" s="9">
        <v>7244</v>
      </c>
      <c r="D18" s="9">
        <v>189892</v>
      </c>
      <c r="E18" s="9">
        <v>636274</v>
      </c>
      <c r="F18" s="9">
        <v>3053023</v>
      </c>
      <c r="G18" s="9">
        <v>5262648</v>
      </c>
      <c r="H18" s="9">
        <v>1818942</v>
      </c>
      <c r="I18" s="9">
        <v>1811406</v>
      </c>
    </row>
    <row r="19" spans="1:9" s="10" customFormat="1" ht="15.75" customHeight="1">
      <c r="A19" s="33" t="s">
        <v>13</v>
      </c>
      <c r="B19" s="34"/>
      <c r="C19" s="9">
        <v>1881</v>
      </c>
      <c r="D19" s="9">
        <v>59919</v>
      </c>
      <c r="E19" s="9">
        <v>180042</v>
      </c>
      <c r="F19" s="9">
        <v>745696</v>
      </c>
      <c r="G19" s="9">
        <v>1264566</v>
      </c>
      <c r="H19" s="9"/>
      <c r="I19" s="9">
        <v>420960</v>
      </c>
    </row>
    <row r="20" spans="1:9" s="10" customFormat="1" ht="15.75" customHeight="1">
      <c r="A20" s="33" t="s">
        <v>14</v>
      </c>
      <c r="B20" s="34"/>
      <c r="C20" s="9">
        <v>2723</v>
      </c>
      <c r="D20" s="9">
        <v>96242</v>
      </c>
      <c r="E20" s="9">
        <v>322400</v>
      </c>
      <c r="F20" s="9">
        <v>1489894</v>
      </c>
      <c r="G20" s="9">
        <v>2412545</v>
      </c>
      <c r="H20" s="15"/>
      <c r="I20" s="9">
        <v>715998</v>
      </c>
    </row>
    <row r="21" spans="1:9" s="10" customFormat="1" ht="15.75" customHeight="1">
      <c r="A21" s="33" t="s">
        <v>15</v>
      </c>
      <c r="B21" s="34"/>
      <c r="C21" s="9">
        <v>3626</v>
      </c>
      <c r="D21" s="9">
        <v>125867</v>
      </c>
      <c r="E21" s="9">
        <v>465585</v>
      </c>
      <c r="F21" s="9">
        <v>2095358</v>
      </c>
      <c r="G21" s="9">
        <v>3513591</v>
      </c>
      <c r="H21" s="9"/>
      <c r="I21" s="9">
        <v>1123967</v>
      </c>
    </row>
    <row r="22" spans="1:9" s="10" customFormat="1" ht="15.75" customHeight="1">
      <c r="A22" s="33" t="s">
        <v>16</v>
      </c>
      <c r="B22" s="34"/>
      <c r="C22" s="9">
        <v>2512</v>
      </c>
      <c r="D22" s="9">
        <v>76533</v>
      </c>
      <c r="E22" s="9">
        <v>234389</v>
      </c>
      <c r="F22" s="9">
        <v>808299</v>
      </c>
      <c r="G22" s="9">
        <v>1400805</v>
      </c>
      <c r="H22" s="9"/>
      <c r="I22" s="9">
        <v>519923</v>
      </c>
    </row>
    <row r="23" spans="1:9" s="10" customFormat="1" ht="14.25" customHeight="1">
      <c r="A23" s="37"/>
      <c r="B23" s="38"/>
      <c r="C23" s="9"/>
      <c r="D23" s="9"/>
      <c r="E23" s="9" t="s">
        <v>72</v>
      </c>
      <c r="F23" s="9"/>
      <c r="G23" s="9" t="s">
        <v>72</v>
      </c>
      <c r="H23"/>
      <c r="I23" s="9"/>
    </row>
    <row r="24" spans="1:9" s="10" customFormat="1" ht="15.75" customHeight="1">
      <c r="A24" s="22" t="s">
        <v>17</v>
      </c>
      <c r="B24" s="5"/>
      <c r="C24" s="9">
        <v>3414</v>
      </c>
      <c r="D24" s="9">
        <v>113249</v>
      </c>
      <c r="E24" s="9">
        <v>388080</v>
      </c>
      <c r="F24" s="9">
        <v>1837036</v>
      </c>
      <c r="G24" s="9">
        <v>2940137</v>
      </c>
      <c r="H24" s="9"/>
      <c r="I24" s="9">
        <v>968826</v>
      </c>
    </row>
    <row r="25" spans="1:9" s="10" customFormat="1" ht="15.75" customHeight="1">
      <c r="A25" s="22" t="s">
        <v>18</v>
      </c>
      <c r="B25" s="5"/>
      <c r="C25" s="9">
        <v>5166</v>
      </c>
      <c r="D25" s="9">
        <v>180936</v>
      </c>
      <c r="E25" s="9">
        <v>704276</v>
      </c>
      <c r="F25" s="9">
        <v>2855233</v>
      </c>
      <c r="G25" s="9">
        <v>5485297</v>
      </c>
      <c r="H25" s="9"/>
      <c r="I25" s="9">
        <v>2118623</v>
      </c>
    </row>
    <row r="26" spans="1:9" s="10" customFormat="1" ht="15.75" customHeight="1">
      <c r="A26" s="22" t="s">
        <v>19</v>
      </c>
      <c r="B26" s="5"/>
      <c r="C26" s="9">
        <v>6803</v>
      </c>
      <c r="D26" s="9">
        <v>267025</v>
      </c>
      <c r="E26" s="9">
        <v>1213951</v>
      </c>
      <c r="F26" s="9">
        <v>6228440</v>
      </c>
      <c r="G26" s="9">
        <v>10437338</v>
      </c>
      <c r="H26" s="9"/>
      <c r="I26" s="9">
        <v>3543193</v>
      </c>
    </row>
    <row r="27" spans="1:9" s="10" customFormat="1" ht="15.75" customHeight="1">
      <c r="A27" s="22" t="s">
        <v>20</v>
      </c>
      <c r="B27" s="5"/>
      <c r="C27" s="9">
        <v>5655</v>
      </c>
      <c r="D27" s="9">
        <v>203200</v>
      </c>
      <c r="E27" s="9">
        <v>958410</v>
      </c>
      <c r="F27" s="9">
        <v>4583948</v>
      </c>
      <c r="G27" s="9">
        <v>8041184</v>
      </c>
      <c r="H27" s="9"/>
      <c r="I27" s="9">
        <v>2779956</v>
      </c>
    </row>
    <row r="28" spans="1:9" s="10" customFormat="1" ht="15.75" customHeight="1">
      <c r="A28" s="22" t="s">
        <v>21</v>
      </c>
      <c r="B28" s="5"/>
      <c r="C28" s="9">
        <v>6668</v>
      </c>
      <c r="D28" s="9">
        <v>213218</v>
      </c>
      <c r="E28" s="9">
        <v>943187</v>
      </c>
      <c r="F28" s="9">
        <v>4662907</v>
      </c>
      <c r="G28" s="9">
        <v>7600404</v>
      </c>
      <c r="H28" s="9"/>
      <c r="I28" s="9">
        <v>2592751</v>
      </c>
    </row>
    <row r="29" spans="1:9" s="10" customFormat="1" ht="14.25" customHeight="1">
      <c r="A29" s="23"/>
      <c r="B29" s="6"/>
      <c r="C29" s="9"/>
      <c r="D29" s="9"/>
      <c r="E29" s="9"/>
      <c r="G29" s="9"/>
      <c r="H29" s="9"/>
      <c r="I29" s="9"/>
    </row>
    <row r="30" spans="1:9" s="10" customFormat="1" ht="15.75" customHeight="1">
      <c r="A30" s="22" t="s">
        <v>22</v>
      </c>
      <c r="B30" s="5"/>
      <c r="C30" s="9">
        <v>15355</v>
      </c>
      <c r="D30" s="9">
        <v>421231</v>
      </c>
      <c r="E30" s="9">
        <v>1814692</v>
      </c>
      <c r="F30" s="9">
        <v>7934479</v>
      </c>
      <c r="G30" s="9">
        <v>13568987</v>
      </c>
      <c r="H30" s="9"/>
      <c r="I30" s="9">
        <v>5137852</v>
      </c>
    </row>
    <row r="31" spans="1:9" s="10" customFormat="1" ht="15.75" customHeight="1">
      <c r="A31" s="22" t="s">
        <v>23</v>
      </c>
      <c r="B31" s="5"/>
      <c r="C31" s="9">
        <v>6505</v>
      </c>
      <c r="D31" s="9">
        <v>217332</v>
      </c>
      <c r="E31" s="9">
        <v>1009416</v>
      </c>
      <c r="F31" s="9">
        <v>6659216</v>
      </c>
      <c r="G31" s="9">
        <v>11257573</v>
      </c>
      <c r="H31" s="9"/>
      <c r="I31" s="9">
        <v>3522449</v>
      </c>
    </row>
    <row r="32" spans="1:9" s="10" customFormat="1" ht="15.75" customHeight="1">
      <c r="A32" s="22" t="s">
        <v>24</v>
      </c>
      <c r="B32" s="5"/>
      <c r="C32" s="9">
        <v>21035</v>
      </c>
      <c r="D32" s="9">
        <v>392609</v>
      </c>
      <c r="E32" s="9">
        <v>1867524</v>
      </c>
      <c r="F32" s="9">
        <v>5961006</v>
      </c>
      <c r="G32" s="9">
        <v>11198997</v>
      </c>
      <c r="H32" s="9"/>
      <c r="I32" s="9">
        <v>4783449</v>
      </c>
    </row>
    <row r="33" spans="1:9" s="10" customFormat="1" ht="15.75" customHeight="1">
      <c r="A33" s="23" t="s">
        <v>25</v>
      </c>
      <c r="B33" s="6"/>
      <c r="C33" s="9">
        <v>10966</v>
      </c>
      <c r="D33" s="9">
        <v>421464</v>
      </c>
      <c r="E33" s="9">
        <v>2291004</v>
      </c>
      <c r="F33" s="9">
        <v>10745590</v>
      </c>
      <c r="G33" s="9">
        <v>18565989</v>
      </c>
      <c r="H33" s="9"/>
      <c r="I33" s="9">
        <v>6333222</v>
      </c>
    </row>
    <row r="34" spans="1:9" s="10" customFormat="1" ht="15.75" customHeight="1">
      <c r="A34" s="22" t="s">
        <v>26</v>
      </c>
      <c r="B34" s="5"/>
      <c r="C34" s="9">
        <v>6899</v>
      </c>
      <c r="D34" s="9">
        <v>197793</v>
      </c>
      <c r="E34" s="9">
        <v>724086</v>
      </c>
      <c r="F34" s="9">
        <v>2341155</v>
      </c>
      <c r="G34" s="9">
        <v>4526494</v>
      </c>
      <c r="H34" s="9"/>
      <c r="I34" s="9">
        <v>1931765</v>
      </c>
    </row>
    <row r="35" spans="1:9" s="10" customFormat="1" ht="14.25" customHeight="1">
      <c r="A35" s="23"/>
      <c r="B35" s="6"/>
      <c r="C35" s="9"/>
      <c r="D35" s="9"/>
      <c r="E35" s="9"/>
      <c r="F35" s="9"/>
      <c r="G35" s="9"/>
      <c r="H35" s="9"/>
      <c r="I35" s="9"/>
    </row>
    <row r="36" spans="1:9" s="10" customFormat="1" ht="15.75" customHeight="1">
      <c r="A36" s="22" t="s">
        <v>27</v>
      </c>
      <c r="B36" s="5"/>
      <c r="C36" s="9">
        <v>3498</v>
      </c>
      <c r="D36" s="9">
        <v>123529</v>
      </c>
      <c r="E36" s="9">
        <v>512835</v>
      </c>
      <c r="F36" s="9">
        <v>1764768</v>
      </c>
      <c r="G36" s="9">
        <v>3510096</v>
      </c>
      <c r="H36" s="9"/>
      <c r="I36" s="9">
        <v>1533431</v>
      </c>
    </row>
    <row r="37" spans="1:9" s="10" customFormat="1" ht="15.75" customHeight="1">
      <c r="A37" s="22" t="s">
        <v>28</v>
      </c>
      <c r="B37" s="5"/>
      <c r="C37" s="9">
        <v>3891</v>
      </c>
      <c r="D37" s="9">
        <v>96196</v>
      </c>
      <c r="E37" s="9">
        <v>381129</v>
      </c>
      <c r="F37" s="9">
        <v>1290501</v>
      </c>
      <c r="G37" s="9">
        <v>2378450</v>
      </c>
      <c r="H37" s="9"/>
      <c r="I37" s="9">
        <v>869253</v>
      </c>
    </row>
    <row r="38" spans="1:9" s="10" customFormat="1" ht="15.75" customHeight="1">
      <c r="A38" s="22" t="s">
        <v>29</v>
      </c>
      <c r="B38" s="5"/>
      <c r="C38" s="9">
        <v>3106</v>
      </c>
      <c r="D38" s="9">
        <v>76386</v>
      </c>
      <c r="E38" s="9">
        <v>295484</v>
      </c>
      <c r="F38" s="9">
        <v>987972</v>
      </c>
      <c r="G38" s="9">
        <v>1813319</v>
      </c>
      <c r="H38" s="9"/>
      <c r="I38" s="9">
        <v>736135</v>
      </c>
    </row>
    <row r="39" spans="1:9" s="10" customFormat="1" ht="15.75" customHeight="1">
      <c r="A39" s="22" t="s">
        <v>30</v>
      </c>
      <c r="B39" s="5"/>
      <c r="C39" s="9">
        <v>2493</v>
      </c>
      <c r="D39" s="9">
        <v>75811</v>
      </c>
      <c r="E39" s="9">
        <v>322955</v>
      </c>
      <c r="F39" s="9">
        <v>1468905</v>
      </c>
      <c r="G39" s="9">
        <v>2399669</v>
      </c>
      <c r="H39" s="9"/>
      <c r="I39" s="9">
        <v>847339</v>
      </c>
    </row>
    <row r="40" spans="1:9" s="10" customFormat="1" ht="15.75" customHeight="1">
      <c r="A40" s="22" t="s">
        <v>31</v>
      </c>
      <c r="B40" s="5"/>
      <c r="C40" s="9">
        <v>6610</v>
      </c>
      <c r="D40" s="9">
        <v>209511</v>
      </c>
      <c r="E40" s="9">
        <v>895879</v>
      </c>
      <c r="F40" s="9">
        <v>3503609</v>
      </c>
      <c r="G40" s="9">
        <v>6035010</v>
      </c>
      <c r="H40" s="9"/>
      <c r="I40" s="9">
        <v>2249162</v>
      </c>
    </row>
    <row r="41" spans="1:9" s="10" customFormat="1" ht="14.25" customHeight="1">
      <c r="A41" s="23"/>
      <c r="B41" s="6"/>
      <c r="C41" s="9"/>
      <c r="D41" s="9"/>
      <c r="E41" s="9"/>
      <c r="F41" s="9"/>
      <c r="G41" s="9"/>
      <c r="H41" s="9"/>
      <c r="I41" s="9"/>
    </row>
    <row r="42" spans="1:9" s="10" customFormat="1" ht="15.75" customHeight="1">
      <c r="A42" s="22" t="s">
        <v>32</v>
      </c>
      <c r="B42" s="5"/>
      <c r="C42" s="9">
        <v>7903</v>
      </c>
      <c r="D42" s="9">
        <v>199559</v>
      </c>
      <c r="E42" s="9">
        <v>784229</v>
      </c>
      <c r="F42" s="9">
        <v>2769534</v>
      </c>
      <c r="G42" s="9">
        <v>4945260</v>
      </c>
      <c r="H42" s="9"/>
      <c r="I42" s="9">
        <v>1936198</v>
      </c>
    </row>
    <row r="43" spans="1:9" s="10" customFormat="1" ht="15.75" customHeight="1">
      <c r="A43" s="22" t="s">
        <v>33</v>
      </c>
      <c r="B43" s="5"/>
      <c r="C43" s="9">
        <v>12947</v>
      </c>
      <c r="D43" s="9">
        <v>433061</v>
      </c>
      <c r="E43" s="9">
        <v>1994562</v>
      </c>
      <c r="F43" s="9">
        <v>9617849</v>
      </c>
      <c r="G43" s="9">
        <v>16699764</v>
      </c>
      <c r="H43" s="9"/>
      <c r="I43" s="9">
        <v>6153793</v>
      </c>
    </row>
    <row r="44" spans="1:9" s="10" customFormat="1" ht="15.75" customHeight="1">
      <c r="A44" s="22" t="s">
        <v>34</v>
      </c>
      <c r="B44" s="5"/>
      <c r="C44" s="9">
        <v>22684</v>
      </c>
      <c r="D44" s="9">
        <v>797321</v>
      </c>
      <c r="E44" s="9">
        <v>4068150</v>
      </c>
      <c r="F44" s="9">
        <v>23828351</v>
      </c>
      <c r="G44" s="9">
        <v>36813584</v>
      </c>
      <c r="H44" s="9"/>
      <c r="I44" s="9">
        <v>11606282</v>
      </c>
    </row>
    <row r="45" spans="1:9" s="10" customFormat="1" ht="15.75" customHeight="1">
      <c r="A45" s="22" t="s">
        <v>35</v>
      </c>
      <c r="B45" s="5"/>
      <c r="C45" s="9">
        <v>4901</v>
      </c>
      <c r="D45" s="9">
        <v>190139</v>
      </c>
      <c r="E45" s="9">
        <v>890019</v>
      </c>
      <c r="F45" s="9">
        <v>5262784</v>
      </c>
      <c r="G45" s="9">
        <v>8775095</v>
      </c>
      <c r="H45" s="9"/>
      <c r="I45" s="9">
        <v>3044230</v>
      </c>
    </row>
    <row r="46" spans="1:9" s="10" customFormat="1" ht="15.75" customHeight="1">
      <c r="A46" s="22" t="s">
        <v>36</v>
      </c>
      <c r="B46" s="5"/>
      <c r="C46" s="9">
        <v>3337</v>
      </c>
      <c r="D46" s="9">
        <v>142808</v>
      </c>
      <c r="E46" s="9">
        <v>688600</v>
      </c>
      <c r="F46" s="9">
        <v>3346919</v>
      </c>
      <c r="G46" s="9">
        <v>6169395</v>
      </c>
      <c r="H46" s="9"/>
      <c r="I46" s="9">
        <v>2524855</v>
      </c>
    </row>
    <row r="47" spans="1:9" s="10" customFormat="1" ht="14.25" customHeight="1">
      <c r="A47" s="23"/>
      <c r="B47" s="6"/>
      <c r="C47" s="9"/>
      <c r="D47" s="9"/>
      <c r="E47" s="9" t="s">
        <v>72</v>
      </c>
      <c r="F47" s="10" t="s">
        <v>72</v>
      </c>
      <c r="G47" s="9"/>
      <c r="H47" s="9"/>
      <c r="I47" s="9" t="s">
        <v>72</v>
      </c>
    </row>
    <row r="48" spans="1:9" s="10" customFormat="1" ht="15.75" customHeight="1">
      <c r="A48" s="22" t="s">
        <v>37</v>
      </c>
      <c r="B48" s="5"/>
      <c r="C48" s="9">
        <v>5985</v>
      </c>
      <c r="D48" s="9">
        <v>156581</v>
      </c>
      <c r="E48" s="9">
        <v>691785</v>
      </c>
      <c r="F48" s="9">
        <v>2265661</v>
      </c>
      <c r="G48" s="9">
        <v>4816044</v>
      </c>
      <c r="H48" s="9"/>
      <c r="I48" s="9">
        <v>2067855</v>
      </c>
    </row>
    <row r="49" spans="1:9" s="20" customFormat="1" ht="15.75" customHeight="1">
      <c r="A49" s="24" t="s">
        <v>38</v>
      </c>
      <c r="B49" s="7"/>
      <c r="C49" s="19">
        <v>24822</v>
      </c>
      <c r="D49" s="19">
        <v>530407</v>
      </c>
      <c r="E49" s="19">
        <v>2350196</v>
      </c>
      <c r="F49" s="19">
        <v>8427591</v>
      </c>
      <c r="G49" s="19">
        <v>15961123</v>
      </c>
      <c r="H49" s="19"/>
      <c r="I49" s="19">
        <v>6459312</v>
      </c>
    </row>
    <row r="50" spans="1:9" s="10" customFormat="1" ht="15.75" customHeight="1">
      <c r="A50" s="22" t="s">
        <v>39</v>
      </c>
      <c r="B50" s="5"/>
      <c r="C50" s="9">
        <v>11300</v>
      </c>
      <c r="D50" s="9">
        <v>359850</v>
      </c>
      <c r="E50" s="9">
        <v>1649597</v>
      </c>
      <c r="F50" s="32">
        <v>7390160</v>
      </c>
      <c r="G50" s="9">
        <v>12945203</v>
      </c>
      <c r="H50" s="9"/>
      <c r="I50" s="9">
        <v>4808046</v>
      </c>
    </row>
    <row r="51" spans="1:9" s="10" customFormat="1" ht="15.75" customHeight="1">
      <c r="A51" s="22" t="s">
        <v>40</v>
      </c>
      <c r="B51" s="5"/>
      <c r="C51" s="9">
        <v>2767</v>
      </c>
      <c r="D51" s="9">
        <v>71461</v>
      </c>
      <c r="E51" s="9">
        <v>308191</v>
      </c>
      <c r="F51" s="9">
        <v>1223157</v>
      </c>
      <c r="G51" s="9">
        <v>2159664</v>
      </c>
      <c r="H51" s="9"/>
      <c r="I51" s="9">
        <v>848834</v>
      </c>
    </row>
    <row r="52" spans="1:9" s="10" customFormat="1" ht="15.75" customHeight="1">
      <c r="A52" s="23" t="s">
        <v>41</v>
      </c>
      <c r="B52" s="6"/>
      <c r="C52" s="9">
        <v>2473</v>
      </c>
      <c r="D52" s="9">
        <v>53130</v>
      </c>
      <c r="E52" s="9">
        <v>206671</v>
      </c>
      <c r="F52" s="9">
        <v>1220320</v>
      </c>
      <c r="G52" s="9">
        <v>2364304</v>
      </c>
      <c r="H52" s="9"/>
      <c r="I52" s="9">
        <v>904748</v>
      </c>
    </row>
    <row r="53" spans="1:9" s="10" customFormat="1" ht="14.25" customHeight="1">
      <c r="A53" s="23" t="s">
        <v>42</v>
      </c>
      <c r="B53" s="6"/>
      <c r="C53" s="9"/>
      <c r="D53" s="9"/>
      <c r="F53" s="9"/>
      <c r="G53" s="9"/>
      <c r="H53" s="9"/>
      <c r="I53" s="9"/>
    </row>
    <row r="54" spans="1:9" s="10" customFormat="1" ht="15.75" customHeight="1">
      <c r="A54" s="22" t="s">
        <v>43</v>
      </c>
      <c r="B54" s="5"/>
      <c r="C54" s="9">
        <v>1158</v>
      </c>
      <c r="D54" s="9">
        <v>39283</v>
      </c>
      <c r="E54" s="9">
        <v>131171</v>
      </c>
      <c r="F54" s="9">
        <v>618109</v>
      </c>
      <c r="G54" s="9">
        <v>1112667</v>
      </c>
      <c r="H54" s="9"/>
      <c r="I54" s="9">
        <v>343356</v>
      </c>
    </row>
    <row r="55" spans="1:9" s="10" customFormat="1" ht="15.75" customHeight="1">
      <c r="A55" s="22" t="s">
        <v>44</v>
      </c>
      <c r="B55" s="5"/>
      <c r="C55" s="9">
        <v>1647</v>
      </c>
      <c r="D55" s="9">
        <v>43558</v>
      </c>
      <c r="E55" s="9">
        <v>151044</v>
      </c>
      <c r="F55" s="9">
        <v>658152</v>
      </c>
      <c r="G55" s="9">
        <v>1040096</v>
      </c>
      <c r="H55" s="9"/>
      <c r="I55" s="9">
        <v>342673</v>
      </c>
    </row>
    <row r="56" spans="1:9" s="10" customFormat="1" ht="15.75" customHeight="1">
      <c r="A56" s="22" t="s">
        <v>45</v>
      </c>
      <c r="B56" s="5"/>
      <c r="C56" s="9">
        <v>4389</v>
      </c>
      <c r="D56" s="9">
        <v>149048</v>
      </c>
      <c r="E56" s="9">
        <v>651565</v>
      </c>
      <c r="F56" s="9">
        <v>4108888</v>
      </c>
      <c r="G56" s="9">
        <v>6683678</v>
      </c>
      <c r="H56" s="9"/>
      <c r="I56" s="9">
        <v>1988964</v>
      </c>
    </row>
    <row r="57" spans="1:9" s="10" customFormat="1" ht="15.75" customHeight="1">
      <c r="A57" s="22" t="s">
        <v>46</v>
      </c>
      <c r="B57" s="5"/>
      <c r="C57" s="9">
        <v>6231</v>
      </c>
      <c r="D57" s="9">
        <v>207206</v>
      </c>
      <c r="E57" s="9">
        <v>934644</v>
      </c>
      <c r="F57" s="9">
        <v>4332838</v>
      </c>
      <c r="G57" s="9">
        <v>7415298</v>
      </c>
      <c r="H57" s="9"/>
      <c r="I57" s="9">
        <v>2773594</v>
      </c>
    </row>
    <row r="58" spans="1:9" s="10" customFormat="1" ht="15.75" customHeight="1">
      <c r="A58" s="22" t="s">
        <v>47</v>
      </c>
      <c r="B58" s="5"/>
      <c r="C58" s="9">
        <v>2361</v>
      </c>
      <c r="D58" s="9">
        <v>95676</v>
      </c>
      <c r="E58" s="9">
        <v>459120</v>
      </c>
      <c r="F58" s="9">
        <v>3295721</v>
      </c>
      <c r="G58" s="9">
        <v>5529427</v>
      </c>
      <c r="H58" s="9"/>
      <c r="I58" s="9">
        <v>1788580</v>
      </c>
    </row>
    <row r="59" spans="1:9" s="10" customFormat="1" ht="14.25" customHeight="1">
      <c r="A59" s="23"/>
      <c r="B59" s="6"/>
      <c r="C59" s="9"/>
      <c r="D59" s="9"/>
      <c r="E59" s="9"/>
      <c r="F59" s="9"/>
      <c r="G59" s="9"/>
      <c r="H59" s="9"/>
      <c r="I59" s="9"/>
    </row>
    <row r="60" spans="1:9" s="10" customFormat="1" ht="15.75" customHeight="1">
      <c r="A60" s="22" t="s">
        <v>48</v>
      </c>
      <c r="B60" s="5"/>
      <c r="C60" s="9">
        <v>1784</v>
      </c>
      <c r="D60" s="9">
        <v>50243</v>
      </c>
      <c r="E60" s="9">
        <v>210091</v>
      </c>
      <c r="F60" s="9">
        <v>755451</v>
      </c>
      <c r="G60" s="9">
        <v>1644695</v>
      </c>
      <c r="H60" s="9"/>
      <c r="I60" s="9">
        <v>745656</v>
      </c>
    </row>
    <row r="61" spans="1:9" s="10" customFormat="1" ht="15.75" customHeight="1">
      <c r="A61" s="22" t="s">
        <v>49</v>
      </c>
      <c r="B61" s="5"/>
      <c r="C61" s="9">
        <v>2507</v>
      </c>
      <c r="D61" s="9">
        <v>66835</v>
      </c>
      <c r="E61" s="9">
        <v>251337</v>
      </c>
      <c r="F61" s="9">
        <v>1236450</v>
      </c>
      <c r="G61" s="9">
        <v>2133819</v>
      </c>
      <c r="H61" s="9"/>
      <c r="I61" s="9">
        <v>655446</v>
      </c>
    </row>
    <row r="62" spans="1:9" s="10" customFormat="1" ht="15.75" customHeight="1">
      <c r="A62" s="22" t="s">
        <v>50</v>
      </c>
      <c r="B62" s="5"/>
      <c r="C62" s="9">
        <v>2993</v>
      </c>
      <c r="D62" s="9">
        <v>84381</v>
      </c>
      <c r="E62" s="9">
        <v>329003</v>
      </c>
      <c r="F62" s="9">
        <v>1974119</v>
      </c>
      <c r="G62" s="9">
        <v>3300853</v>
      </c>
      <c r="H62" s="9"/>
      <c r="I62" s="9">
        <v>1097732</v>
      </c>
    </row>
    <row r="63" spans="1:9" s="10" customFormat="1" ht="15.75" customHeight="1">
      <c r="A63" s="22" t="s">
        <v>51</v>
      </c>
      <c r="B63" s="5"/>
      <c r="C63" s="9">
        <v>1308</v>
      </c>
      <c r="D63" s="9">
        <v>27119</v>
      </c>
      <c r="E63" s="9">
        <v>87958</v>
      </c>
      <c r="F63" s="9">
        <v>276987</v>
      </c>
      <c r="G63" s="9">
        <v>548024</v>
      </c>
      <c r="H63" s="9"/>
      <c r="I63" s="9">
        <v>245837</v>
      </c>
    </row>
    <row r="64" spans="1:9" s="10" customFormat="1" ht="15.75" customHeight="1">
      <c r="A64" s="22" t="s">
        <v>52</v>
      </c>
      <c r="B64" s="5"/>
      <c r="C64" s="9">
        <v>6966</v>
      </c>
      <c r="D64" s="9">
        <v>217871</v>
      </c>
      <c r="E64" s="9">
        <v>934910</v>
      </c>
      <c r="F64" s="9">
        <v>4278937</v>
      </c>
      <c r="G64" s="9">
        <v>7332325</v>
      </c>
      <c r="H64" s="9"/>
      <c r="I64" s="9">
        <v>2448093</v>
      </c>
    </row>
    <row r="65" spans="1:9" s="10" customFormat="1" ht="14.25" customHeight="1">
      <c r="A65" s="23"/>
      <c r="B65" s="6"/>
      <c r="C65" s="9"/>
      <c r="D65" s="9" t="s">
        <v>72</v>
      </c>
      <c r="E65" s="9"/>
      <c r="F65" s="9"/>
      <c r="G65" s="9"/>
      <c r="H65" s="9"/>
      <c r="I65" s="9"/>
    </row>
    <row r="66" spans="1:9" s="10" customFormat="1" ht="15.75" customHeight="1">
      <c r="A66" s="22" t="s">
        <v>53</v>
      </c>
      <c r="B66" s="5"/>
      <c r="C66" s="9">
        <v>1728</v>
      </c>
      <c r="D66" s="9">
        <v>59419</v>
      </c>
      <c r="E66" s="9">
        <v>219365</v>
      </c>
      <c r="F66" s="9">
        <v>869075</v>
      </c>
      <c r="G66" s="9">
        <v>1515758</v>
      </c>
      <c r="H66" s="9"/>
      <c r="I66" s="9">
        <v>567239</v>
      </c>
    </row>
    <row r="67" spans="1:9" s="10" customFormat="1" ht="15.75" customHeight="1">
      <c r="A67" s="22" t="s">
        <v>54</v>
      </c>
      <c r="B67" s="5"/>
      <c r="C67" s="9">
        <v>2404</v>
      </c>
      <c r="D67" s="9">
        <v>59481</v>
      </c>
      <c r="E67" s="9">
        <v>214475</v>
      </c>
      <c r="F67" s="9">
        <v>776794</v>
      </c>
      <c r="G67" s="9">
        <v>1269929</v>
      </c>
      <c r="H67" s="9"/>
      <c r="I67" s="9">
        <v>476732</v>
      </c>
    </row>
    <row r="68" spans="1:9" s="10" customFormat="1" ht="15.75" customHeight="1">
      <c r="A68" s="22" t="s">
        <v>55</v>
      </c>
      <c r="B68" s="5"/>
      <c r="C68" s="9">
        <v>2542</v>
      </c>
      <c r="D68" s="9">
        <v>94685</v>
      </c>
      <c r="E68" s="9">
        <v>354267</v>
      </c>
      <c r="F68" s="9">
        <v>1452042</v>
      </c>
      <c r="G68" s="9">
        <v>2584836</v>
      </c>
      <c r="H68" s="9"/>
      <c r="I68" s="9">
        <v>965528</v>
      </c>
    </row>
    <row r="69" spans="1:9" s="10" customFormat="1" ht="15.75" customHeight="1">
      <c r="A69" s="22" t="s">
        <v>56</v>
      </c>
      <c r="B69" s="5"/>
      <c r="C69" s="9">
        <v>1919</v>
      </c>
      <c r="D69" s="9">
        <v>66312</v>
      </c>
      <c r="E69" s="9">
        <v>255276</v>
      </c>
      <c r="F69" s="9">
        <v>1864435</v>
      </c>
      <c r="G69" s="9">
        <v>3364944</v>
      </c>
      <c r="H69" s="9"/>
      <c r="I69" s="9">
        <v>1149318</v>
      </c>
    </row>
    <row r="70" spans="1:9" s="10" customFormat="1" ht="15.75" customHeight="1">
      <c r="A70" s="22" t="s">
        <v>57</v>
      </c>
      <c r="B70" s="5"/>
      <c r="C70" s="9">
        <v>1783</v>
      </c>
      <c r="D70" s="9">
        <v>58683</v>
      </c>
      <c r="E70" s="9">
        <v>187748</v>
      </c>
      <c r="F70" s="9">
        <v>754919</v>
      </c>
      <c r="G70" s="9">
        <v>1327373</v>
      </c>
      <c r="H70" s="9"/>
      <c r="I70" s="9">
        <v>483121</v>
      </c>
    </row>
    <row r="71" spans="1:9" s="10" customFormat="1" ht="14.25" customHeight="1">
      <c r="A71" s="23"/>
      <c r="B71" s="6"/>
      <c r="D71" s="10" t="s">
        <v>72</v>
      </c>
      <c r="I71" s="9"/>
    </row>
    <row r="72" spans="1:9" s="9" customFormat="1" ht="15.75" customHeight="1">
      <c r="A72" s="25" t="s">
        <v>58</v>
      </c>
      <c r="B72" s="11"/>
      <c r="C72" s="9">
        <v>2671</v>
      </c>
      <c r="D72" s="9">
        <v>77186</v>
      </c>
      <c r="E72" s="9">
        <v>259416</v>
      </c>
      <c r="F72" s="9">
        <v>1000739</v>
      </c>
      <c r="G72" s="9">
        <v>1841248</v>
      </c>
      <c r="I72" s="9">
        <v>675908</v>
      </c>
    </row>
    <row r="73" spans="1:9" s="9" customFormat="1" ht="15.75" customHeight="1">
      <c r="A73" s="39" t="s">
        <v>59</v>
      </c>
      <c r="B73" s="40"/>
      <c r="C73" s="41">
        <v>1346</v>
      </c>
      <c r="D73" s="41">
        <v>24430</v>
      </c>
      <c r="E73" s="41">
        <v>66222</v>
      </c>
      <c r="F73" s="41">
        <v>306211</v>
      </c>
      <c r="G73" s="41">
        <v>510759</v>
      </c>
      <c r="H73" s="41"/>
      <c r="I73" s="41">
        <v>150574</v>
      </c>
    </row>
    <row r="74" spans="1:9" ht="18" customHeight="1">
      <c r="A74" s="42" t="s">
        <v>63</v>
      </c>
      <c r="B74" s="42"/>
      <c r="C74" s="43"/>
      <c r="D74" s="43"/>
      <c r="E74" s="43"/>
      <c r="F74" s="14"/>
      <c r="G74" s="14"/>
      <c r="H74" s="14"/>
      <c r="I74" s="44"/>
    </row>
    <row r="75" spans="1:5" ht="13.5">
      <c r="A75" s="14"/>
      <c r="B75" s="14"/>
      <c r="C75" s="14"/>
      <c r="D75" s="14"/>
      <c r="E75" s="14"/>
    </row>
  </sheetData>
  <mergeCells count="8">
    <mergeCell ref="A5:B9"/>
    <mergeCell ref="H7:H8"/>
    <mergeCell ref="I5:I6"/>
    <mergeCell ref="C5:C9"/>
    <mergeCell ref="D5:D9"/>
    <mergeCell ref="E5:E9"/>
    <mergeCell ref="F5:F9"/>
    <mergeCell ref="G5:G9"/>
  </mergeCells>
  <printOptions/>
  <pageMargins left="0.5905511811023623" right="0.5905511811023623" top="0.5905511811023623" bottom="0.5905511811023623" header="0" footer="0"/>
  <pageSetup horizontalDpi="600" verticalDpi="600" orientation="portrait" paperSize="9" scale="69" r:id="rId2"/>
  <ignoredErrors>
    <ignoredError sqref="A12:A1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2006-03-08T06:24:53Z</cp:lastPrinted>
  <dcterms:created xsi:type="dcterms:W3CDTF">2002-03-27T15:00:00Z</dcterms:created>
  <dcterms:modified xsi:type="dcterms:W3CDTF">2006-04-10T00:51:15Z</dcterms:modified>
  <cp:category/>
  <cp:version/>
  <cp:contentType/>
  <cp:contentStatus/>
</cp:coreProperties>
</file>