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460" windowHeight="5250" activeTab="0"/>
  </bookViews>
  <sheets>
    <sheet name="N-24-15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<sst xmlns="http://schemas.openxmlformats.org/spreadsheetml/2006/main" count="62" uniqueCount="37">
  <si>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 xml:space="preserve">          第１５表</t>
  </si>
  <si>
    <t>年次</t>
  </si>
  <si>
    <t>入                    院</t>
  </si>
  <si>
    <t>出                    院</t>
  </si>
  <si>
    <t>新 収 容 者 の 年 齢 別</t>
  </si>
  <si>
    <t>総数</t>
  </si>
  <si>
    <t>新収容</t>
  </si>
  <si>
    <t>戻し収容</t>
  </si>
  <si>
    <t>逃走者の連戻し</t>
  </si>
  <si>
    <t>施設間の移送</t>
  </si>
  <si>
    <t>その他</t>
  </si>
  <si>
    <t>総数　</t>
  </si>
  <si>
    <t>退院</t>
  </si>
  <si>
    <t>仮退院</t>
  </si>
  <si>
    <t>保護処分の取消し</t>
  </si>
  <si>
    <t>逃走</t>
  </si>
  <si>
    <t>16歳未満</t>
  </si>
  <si>
    <t>16～17歳</t>
  </si>
  <si>
    <t>18歳以上</t>
  </si>
  <si>
    <t>人</t>
  </si>
  <si>
    <t>-</t>
  </si>
  <si>
    <t>浪速（男子）</t>
  </si>
  <si>
    <t>交野（女子）</t>
  </si>
  <si>
    <t>和泉（男子）</t>
  </si>
  <si>
    <t>年  末  収 容  人  員</t>
  </si>
  <si>
    <t xml:space="preserve">少  年  院  の  入  出  院 </t>
  </si>
  <si>
    <t xml:space="preserve"> 及  び  収  容  人  員</t>
  </si>
  <si>
    <t>前年からの     繰越人員</t>
  </si>
  <si>
    <t>ア）1日平均</t>
  </si>
  <si>
    <t>　　収容人員</t>
  </si>
  <si>
    <t xml:space="preserve">        １）府下に所在する少年院が各年中に取り扱ったものである。　ア）それぞれ年間収容延人員を年間日数で除し、単位以下を四捨五入した人員である。</t>
  </si>
  <si>
    <t xml:space="preserve">  資  料    法務省大臣官房司法法制部司法法制課「矯正統計年報」</t>
  </si>
  <si>
    <t xml:space="preserve">       １４</t>
  </si>
  <si>
    <t xml:space="preserve">       １５</t>
  </si>
  <si>
    <t xml:space="preserve">       １６</t>
  </si>
  <si>
    <t>平成１７年</t>
  </si>
  <si>
    <t>平 成 １ ３ 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</si>
</sst>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###\ ##0;\-###\ ##0;_ * &quot;-&quot;;_ @_ "/>
    <numFmt numFmtId="179" formatCode="###\ ##0;\-#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0" xfId="0" applyAlignment="1">
      <alignment horizontal="right"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2" xfId="0" applyBorder="1" applyAlignment="1" quotePrefix="1">
      <alignment horizontal="center"/>
    </xf>
    <xf numFmtId="0" fontId="7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5" fillId="0" borderId="2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 quotePrefix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distributed"/>
    </xf>
    <xf numFmtId="0" fontId="0" fillId="0" borderId="0" xfId="0" applyBorder="1" applyAlignment="1" quotePrefix="1">
      <alignment horizontal="left"/>
    </xf>
    <xf numFmtId="0" fontId="5" fillId="0" borderId="0" xfId="0" applyFont="1" applyBorder="1" applyAlignment="1">
      <alignment horizontal="distributed"/>
    </xf>
    <xf numFmtId="0" fontId="0" fillId="0" borderId="4" xfId="0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centerContinuous" vertical="center"/>
    </xf>
    <xf numFmtId="178" fontId="0" fillId="0" borderId="0" xfId="0" applyNumberFormat="1" applyAlignment="1">
      <alignment horizontal="right"/>
    </xf>
    <xf numFmtId="0" fontId="0" fillId="0" borderId="5" xfId="0" applyBorder="1" applyAlignment="1">
      <alignment horizontal="distributed" vertical="center"/>
    </xf>
    <xf numFmtId="178" fontId="0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Font="1" applyBorder="1" applyAlignment="1" quotePrefix="1">
      <alignment horizontal="center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179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 horizontal="right"/>
    </xf>
    <xf numFmtId="179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2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" style="0" customWidth="1"/>
    <col min="2" max="2" width="0.4921875" style="0" customWidth="1"/>
    <col min="3" max="3" width="15.3984375" style="0" customWidth="1"/>
    <col min="4" max="5" width="12.59765625" style="0" customWidth="1"/>
    <col min="6" max="6" width="12.09765625" style="0" customWidth="1"/>
    <col min="7" max="7" width="14.19921875" style="0" customWidth="1"/>
    <col min="8" max="8" width="12.59765625" style="0" customWidth="1"/>
    <col min="9" max="9" width="12.19921875" style="0" customWidth="1"/>
    <col min="10" max="10" width="12.59765625" style="0" customWidth="1"/>
    <col min="11" max="11" width="12.19921875" style="0" customWidth="1"/>
    <col min="12" max="12" width="12.3984375" style="0" customWidth="1"/>
    <col min="13" max="13" width="16.8984375" style="0" customWidth="1"/>
    <col min="14" max="14" width="12.3984375" style="0" customWidth="1"/>
    <col min="15" max="15" width="15.59765625" style="0" customWidth="1"/>
    <col min="16" max="21" width="12.3984375" style="0" customWidth="1"/>
  </cols>
  <sheetData>
    <row r="1" spans="1:12" ht="21.75" customHeight="1">
      <c r="A1" s="11" t="s">
        <v>0</v>
      </c>
      <c r="B1" s="11"/>
      <c r="K1" s="12" t="s">
        <v>25</v>
      </c>
      <c r="L1" s="13" t="s">
        <v>26</v>
      </c>
    </row>
    <row r="2" ht="24" customHeight="1"/>
    <row r="3" spans="1:21" ht="15" customHeight="1" thickBot="1">
      <c r="A3" s="16" t="s">
        <v>30</v>
      </c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0.25" customHeight="1">
      <c r="A4" s="42" t="s">
        <v>1</v>
      </c>
      <c r="B4" s="43"/>
      <c r="C4" s="46" t="s">
        <v>27</v>
      </c>
      <c r="D4" s="25" t="s">
        <v>2</v>
      </c>
      <c r="E4" s="8"/>
      <c r="F4" s="8"/>
      <c r="G4" s="8"/>
      <c r="H4" s="8"/>
      <c r="I4" s="9"/>
      <c r="J4" s="25" t="s">
        <v>3</v>
      </c>
      <c r="K4" s="8"/>
      <c r="L4" s="8"/>
      <c r="M4" s="8"/>
      <c r="N4" s="8"/>
      <c r="O4" s="8"/>
      <c r="P4" s="9"/>
      <c r="Q4" s="48" t="s">
        <v>24</v>
      </c>
      <c r="R4" s="31" t="s">
        <v>28</v>
      </c>
      <c r="S4" s="25" t="s">
        <v>4</v>
      </c>
      <c r="T4" s="8"/>
      <c r="U4" s="8"/>
    </row>
    <row r="5" spans="1:21" ht="24" customHeight="1">
      <c r="A5" s="44"/>
      <c r="B5" s="45"/>
      <c r="C5" s="47"/>
      <c r="D5" s="22" t="s">
        <v>5</v>
      </c>
      <c r="E5" s="22" t="s">
        <v>6</v>
      </c>
      <c r="F5" s="22" t="s">
        <v>7</v>
      </c>
      <c r="G5" s="23" t="s">
        <v>8</v>
      </c>
      <c r="H5" s="23" t="s">
        <v>9</v>
      </c>
      <c r="I5" s="22" t="s">
        <v>10</v>
      </c>
      <c r="J5" s="22" t="s">
        <v>11</v>
      </c>
      <c r="K5" s="30" t="s">
        <v>12</v>
      </c>
      <c r="L5" s="27" t="s">
        <v>13</v>
      </c>
      <c r="M5" s="23" t="s">
        <v>14</v>
      </c>
      <c r="N5" s="22" t="s">
        <v>15</v>
      </c>
      <c r="O5" s="22" t="s">
        <v>9</v>
      </c>
      <c r="P5" s="22" t="s">
        <v>10</v>
      </c>
      <c r="Q5" s="49"/>
      <c r="R5" s="32" t="s">
        <v>29</v>
      </c>
      <c r="S5" s="22" t="s">
        <v>16</v>
      </c>
      <c r="T5" s="22" t="s">
        <v>17</v>
      </c>
      <c r="U5" s="24" t="s">
        <v>18</v>
      </c>
    </row>
    <row r="6" spans="1:3" ht="16.5" customHeight="1">
      <c r="A6" s="17"/>
      <c r="B6" s="3"/>
      <c r="C6" s="6" t="s">
        <v>19</v>
      </c>
    </row>
    <row r="7" spans="1:21" ht="13.5">
      <c r="A7" s="39" t="s">
        <v>36</v>
      </c>
      <c r="B7" s="10"/>
      <c r="C7" s="28">
        <v>331</v>
      </c>
      <c r="D7" s="28">
        <v>494</v>
      </c>
      <c r="E7" s="28">
        <v>468</v>
      </c>
      <c r="F7" s="38" t="s">
        <v>20</v>
      </c>
      <c r="G7" s="28">
        <v>0</v>
      </c>
      <c r="H7" s="28">
        <v>21</v>
      </c>
      <c r="I7" s="28">
        <v>5</v>
      </c>
      <c r="J7" s="28">
        <v>471</v>
      </c>
      <c r="K7" s="28">
        <v>4</v>
      </c>
      <c r="L7" s="28">
        <v>441</v>
      </c>
      <c r="M7" s="28">
        <v>1</v>
      </c>
      <c r="N7" s="28">
        <v>0</v>
      </c>
      <c r="O7" s="28">
        <v>18</v>
      </c>
      <c r="P7" s="28">
        <v>7</v>
      </c>
      <c r="Q7" s="28">
        <v>354</v>
      </c>
      <c r="R7" s="28">
        <v>324</v>
      </c>
      <c r="S7" s="28">
        <v>39</v>
      </c>
      <c r="T7" s="28">
        <v>175</v>
      </c>
      <c r="U7" s="28">
        <v>254</v>
      </c>
    </row>
    <row r="8" spans="1:21" ht="13.5">
      <c r="A8" s="20" t="s">
        <v>32</v>
      </c>
      <c r="B8" s="10"/>
      <c r="C8" s="28">
        <v>354</v>
      </c>
      <c r="D8" s="28">
        <v>500</v>
      </c>
      <c r="E8" s="28">
        <v>479</v>
      </c>
      <c r="F8" s="38" t="s">
        <v>20</v>
      </c>
      <c r="G8" s="38" t="s">
        <v>20</v>
      </c>
      <c r="H8" s="28">
        <v>11</v>
      </c>
      <c r="I8" s="28">
        <v>10</v>
      </c>
      <c r="J8" s="28">
        <v>505</v>
      </c>
      <c r="K8" s="28">
        <v>1</v>
      </c>
      <c r="L8" s="28">
        <v>477</v>
      </c>
      <c r="M8" s="28">
        <v>2</v>
      </c>
      <c r="N8" s="38" t="s">
        <v>20</v>
      </c>
      <c r="O8" s="28">
        <v>9</v>
      </c>
      <c r="P8" s="28">
        <v>16</v>
      </c>
      <c r="Q8" s="28">
        <v>349</v>
      </c>
      <c r="R8" s="28">
        <v>341</v>
      </c>
      <c r="S8" s="28">
        <v>51</v>
      </c>
      <c r="T8" s="28">
        <v>156</v>
      </c>
      <c r="U8" s="28">
        <v>272</v>
      </c>
    </row>
    <row r="9" spans="1:21" ht="13.5">
      <c r="A9" s="20" t="s">
        <v>33</v>
      </c>
      <c r="B9" s="10"/>
      <c r="C9" s="28">
        <v>349</v>
      </c>
      <c r="D9" s="28">
        <v>558</v>
      </c>
      <c r="E9" s="28">
        <v>527</v>
      </c>
      <c r="F9" s="38">
        <v>3</v>
      </c>
      <c r="G9" s="38" t="s">
        <v>20</v>
      </c>
      <c r="H9" s="28">
        <v>16</v>
      </c>
      <c r="I9" s="28">
        <v>10</v>
      </c>
      <c r="J9" s="28">
        <v>556</v>
      </c>
      <c r="K9" s="28">
        <v>4</v>
      </c>
      <c r="L9" s="28">
        <v>528</v>
      </c>
      <c r="M9" s="28">
        <v>1</v>
      </c>
      <c r="N9" s="38" t="s">
        <v>20</v>
      </c>
      <c r="O9" s="28">
        <v>11</v>
      </c>
      <c r="P9" s="28">
        <v>10</v>
      </c>
      <c r="Q9" s="28">
        <v>351</v>
      </c>
      <c r="R9" s="28">
        <v>333</v>
      </c>
      <c r="S9" s="28">
        <v>32</v>
      </c>
      <c r="T9" s="28">
        <v>211</v>
      </c>
      <c r="U9" s="28">
        <v>284</v>
      </c>
    </row>
    <row r="10" spans="1:22" s="35" customFormat="1" ht="13.5">
      <c r="A10" s="20" t="s">
        <v>34</v>
      </c>
      <c r="B10" s="33"/>
      <c r="C10" s="28">
        <v>351</v>
      </c>
      <c r="D10" s="28">
        <v>439</v>
      </c>
      <c r="E10" s="28">
        <v>422</v>
      </c>
      <c r="F10" s="38" t="s">
        <v>20</v>
      </c>
      <c r="G10" s="38" t="s">
        <v>20</v>
      </c>
      <c r="H10" s="28">
        <v>12</v>
      </c>
      <c r="I10" s="28">
        <v>5</v>
      </c>
      <c r="J10" s="28">
        <v>449</v>
      </c>
      <c r="K10" s="28">
        <v>3</v>
      </c>
      <c r="L10" s="28">
        <v>420</v>
      </c>
      <c r="M10" s="28">
        <v>0</v>
      </c>
      <c r="N10" s="38" t="s">
        <v>20</v>
      </c>
      <c r="O10" s="28">
        <v>20</v>
      </c>
      <c r="P10" s="28">
        <v>6</v>
      </c>
      <c r="Q10" s="28">
        <v>341</v>
      </c>
      <c r="R10" s="28">
        <v>318</v>
      </c>
      <c r="S10" s="28">
        <v>35</v>
      </c>
      <c r="T10" s="28">
        <v>141</v>
      </c>
      <c r="U10" s="28">
        <v>246</v>
      </c>
      <c r="V10" s="34"/>
    </row>
    <row r="11" spans="1:22" ht="13.5">
      <c r="A11" s="18"/>
      <c r="B11" s="1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9"/>
    </row>
    <row r="12" spans="1:22" s="15" customFormat="1" ht="13.5">
      <c r="A12" s="21" t="s">
        <v>35</v>
      </c>
      <c r="B12" s="14"/>
      <c r="C12" s="50">
        <f>SUM(C14:C16)</f>
        <v>341</v>
      </c>
      <c r="D12" s="50">
        <f aca="true" t="shared" si="0" ref="D12:U12">SUM(D14:D16)</f>
        <v>483</v>
      </c>
      <c r="E12" s="50">
        <f t="shared" si="0"/>
        <v>459</v>
      </c>
      <c r="F12" s="51">
        <f t="shared" si="0"/>
        <v>0</v>
      </c>
      <c r="G12" s="51">
        <f t="shared" si="0"/>
        <v>0</v>
      </c>
      <c r="H12" s="50">
        <f t="shared" si="0"/>
        <v>18</v>
      </c>
      <c r="I12" s="50">
        <f t="shared" si="0"/>
        <v>6</v>
      </c>
      <c r="J12" s="50">
        <f t="shared" si="0"/>
        <v>497</v>
      </c>
      <c r="K12" s="51">
        <f t="shared" si="0"/>
        <v>0</v>
      </c>
      <c r="L12" s="50">
        <f t="shared" si="0"/>
        <v>467</v>
      </c>
      <c r="M12" s="50">
        <f t="shared" si="0"/>
        <v>2</v>
      </c>
      <c r="N12" s="51">
        <f t="shared" si="0"/>
        <v>0</v>
      </c>
      <c r="O12" s="50">
        <f t="shared" si="0"/>
        <v>18</v>
      </c>
      <c r="P12" s="50">
        <f t="shared" si="0"/>
        <v>10</v>
      </c>
      <c r="Q12" s="50">
        <f t="shared" si="0"/>
        <v>327</v>
      </c>
      <c r="R12" s="50">
        <f t="shared" si="0"/>
        <v>331</v>
      </c>
      <c r="S12" s="50">
        <f t="shared" si="0"/>
        <v>76</v>
      </c>
      <c r="T12" s="50">
        <f t="shared" si="0"/>
        <v>179</v>
      </c>
      <c r="U12" s="50">
        <f t="shared" si="0"/>
        <v>204</v>
      </c>
      <c r="V12" s="29"/>
    </row>
    <row r="13" spans="1:21" ht="13.5">
      <c r="A13" s="17"/>
      <c r="B13" s="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</row>
    <row r="14" spans="1:21" ht="13.5">
      <c r="A14" s="19" t="s">
        <v>21</v>
      </c>
      <c r="B14" s="4"/>
      <c r="C14" s="53">
        <v>166</v>
      </c>
      <c r="D14" s="54">
        <f>SUM(E14:I14)</f>
        <v>105</v>
      </c>
      <c r="E14" s="53">
        <v>103</v>
      </c>
      <c r="F14" s="55" t="s">
        <v>20</v>
      </c>
      <c r="G14" s="55" t="s">
        <v>20</v>
      </c>
      <c r="H14" s="55" t="s">
        <v>20</v>
      </c>
      <c r="I14" s="53">
        <v>2</v>
      </c>
      <c r="J14" s="54">
        <f>SUM(K14:P14)</f>
        <v>157</v>
      </c>
      <c r="K14" s="55" t="s">
        <v>20</v>
      </c>
      <c r="L14" s="53">
        <v>150</v>
      </c>
      <c r="M14" s="55" t="s">
        <v>20</v>
      </c>
      <c r="N14" s="55" t="s">
        <v>20</v>
      </c>
      <c r="O14" s="53">
        <v>2</v>
      </c>
      <c r="P14" s="53">
        <v>5</v>
      </c>
      <c r="Q14" s="53">
        <v>114</v>
      </c>
      <c r="R14" s="53">
        <v>141</v>
      </c>
      <c r="S14" s="56">
        <v>2</v>
      </c>
      <c r="T14" s="53">
        <v>36</v>
      </c>
      <c r="U14" s="53">
        <v>65</v>
      </c>
    </row>
    <row r="15" spans="1:21" ht="13.5">
      <c r="A15" s="19" t="s">
        <v>22</v>
      </c>
      <c r="B15" s="4"/>
      <c r="C15" s="53">
        <v>91</v>
      </c>
      <c r="D15" s="54">
        <f>SUM(E15:I15)</f>
        <v>143</v>
      </c>
      <c r="E15" s="53">
        <v>127</v>
      </c>
      <c r="F15" s="55" t="s">
        <v>20</v>
      </c>
      <c r="G15" s="55" t="s">
        <v>20</v>
      </c>
      <c r="H15" s="53">
        <v>14</v>
      </c>
      <c r="I15" s="57">
        <v>2</v>
      </c>
      <c r="J15" s="54">
        <f>SUM(K15:P15)</f>
        <v>128</v>
      </c>
      <c r="K15" s="55" t="s">
        <v>20</v>
      </c>
      <c r="L15" s="53">
        <v>113</v>
      </c>
      <c r="M15" s="55" t="s">
        <v>20</v>
      </c>
      <c r="N15" s="55" t="s">
        <v>20</v>
      </c>
      <c r="O15" s="53">
        <v>13</v>
      </c>
      <c r="P15" s="57">
        <v>2</v>
      </c>
      <c r="Q15" s="53">
        <v>106</v>
      </c>
      <c r="R15" s="53">
        <v>97</v>
      </c>
      <c r="S15" s="53">
        <v>41</v>
      </c>
      <c r="T15" s="53">
        <v>50</v>
      </c>
      <c r="U15" s="53">
        <v>36</v>
      </c>
    </row>
    <row r="16" spans="1:21" ht="13.5">
      <c r="A16" s="19" t="s">
        <v>23</v>
      </c>
      <c r="B16" s="4"/>
      <c r="C16" s="58">
        <v>84</v>
      </c>
      <c r="D16" s="54">
        <f>SUM(E16:I16)</f>
        <v>235</v>
      </c>
      <c r="E16" s="40">
        <v>229</v>
      </c>
      <c r="F16" s="55" t="s">
        <v>20</v>
      </c>
      <c r="G16" s="55" t="s">
        <v>20</v>
      </c>
      <c r="H16" s="40">
        <v>4</v>
      </c>
      <c r="I16" s="40">
        <v>2</v>
      </c>
      <c r="J16" s="54">
        <f>SUM(K16:P16)</f>
        <v>212</v>
      </c>
      <c r="K16" s="55" t="s">
        <v>20</v>
      </c>
      <c r="L16" s="40">
        <v>204</v>
      </c>
      <c r="M16" s="56">
        <v>2</v>
      </c>
      <c r="N16" s="55" t="s">
        <v>20</v>
      </c>
      <c r="O16" s="56">
        <v>3</v>
      </c>
      <c r="P16" s="41">
        <v>3</v>
      </c>
      <c r="Q16" s="40">
        <v>107</v>
      </c>
      <c r="R16" s="53">
        <v>93</v>
      </c>
      <c r="S16" s="41">
        <v>33</v>
      </c>
      <c r="T16" s="40">
        <v>93</v>
      </c>
      <c r="U16" s="40">
        <v>103</v>
      </c>
    </row>
    <row r="17" spans="1:21" ht="3" customHeight="1">
      <c r="A17" s="5"/>
      <c r="B17" s="7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" ht="18" customHeight="1">
      <c r="A18" s="1" t="s">
        <v>31</v>
      </c>
      <c r="B18" s="1"/>
    </row>
  </sheetData>
  <mergeCells count="3">
    <mergeCell ref="A4:B5"/>
    <mergeCell ref="C4:C5"/>
    <mergeCell ref="Q4:Q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2006-12-28T01:40:58Z</cp:lastPrinted>
  <dcterms:created xsi:type="dcterms:W3CDTF">2002-03-27T15:00:00Z</dcterms:created>
  <dcterms:modified xsi:type="dcterms:W3CDTF">2007-01-16T02:30:00Z</dcterms:modified>
  <cp:category/>
  <cp:version/>
  <cp:contentType/>
  <cp:contentStatus/>
</cp:coreProperties>
</file>