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N-24-04" sheetId="1" r:id="rId1"/>
  </sheets>
  <definedNames>
    <definedName name="_xlnm.Print_Area" localSheetId="0">'N-24-04'!$A$1:$W$47</definedName>
  </definedNames>
  <calcPr fullCalcOnLoad="1"/>
</workbook>
</file>

<file path=xl/sharedStrings.xml><?xml version="1.0" encoding="utf-8"?>
<sst xmlns="http://schemas.openxmlformats.org/spreadsheetml/2006/main" count="74" uniqueCount="52">
  <si>
    <t>区          分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</si>
  <si>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</si>
  <si>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</si>
  <si>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</si>
  <si>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</si>
  <si>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</si>
  <si>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</si>
  <si>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</si>
  <si>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</si>
  <si>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</si>
  <si>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</si>
  <si>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</si>
  <si>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</si>
  <si>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</si>
  <si>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</si>
  <si>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</si>
  <si>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</si>
  <si>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</si>
  <si>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</si>
  <si>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</si>
  <si>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</si>
  <si>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</si>
  <si>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調停事件</t>
  </si>
  <si>
    <t xml:space="preserve"> </t>
  </si>
  <si>
    <t xml:space="preserve">裁  判  所  別  取  扱 </t>
  </si>
  <si>
    <t xml:space="preserve">        イ）訴訟事件の数値については、次の各事件を合算した数値である。</t>
  </si>
  <si>
    <t>その他の      事    件</t>
  </si>
  <si>
    <t xml:space="preserve">  資  料    大阪高等裁判所</t>
  </si>
  <si>
    <t xml:space="preserve">   事  件  数  （民事・行政）</t>
  </si>
  <si>
    <t>裁総数</t>
  </si>
  <si>
    <t>地裁・簡</t>
  </si>
  <si>
    <t>　　高等裁判所</t>
  </si>
  <si>
    <t>全事件</t>
  </si>
  <si>
    <t>イ）訴訟事件</t>
  </si>
  <si>
    <t>件</t>
  </si>
  <si>
    <t xml:space="preserve">          第 ４ 表</t>
  </si>
  <si>
    <t>ア）大　　　阪</t>
  </si>
  <si>
    <t>平成１３年</t>
  </si>
  <si>
    <t xml:space="preserve">    １４</t>
  </si>
  <si>
    <t xml:space="preserve">    １５</t>
  </si>
  <si>
    <t xml:space="preserve">    １６</t>
  </si>
  <si>
    <t>平成１７年     全事件</t>
  </si>
  <si>
    <t xml:space="preserve">        ア）大阪高等裁判所の管轄区域は，大阪府，京都府，兵庫県，奈良県，滋賀県及び和歌山県である。</t>
  </si>
  <si>
    <t xml:space="preserve">     　　 ①大阪高等裁判所　</t>
  </si>
  <si>
    <t xml:space="preserve">     　　 ②大阪地方裁判所（支部を含む。）</t>
  </si>
  <si>
    <t xml:space="preserve">     　　 ③大阪地方裁判所管内の簡易裁判所</t>
  </si>
  <si>
    <t xml:space="preserve">            ○民事事件 「控訴｣,｢上告｣,｢再審（訴訟)｣,「上告提起｣,｢特別上告提起｣及び｢上告受理申立て｣  ○行政事件  ｢第一審訴訟｣,「控訴｣,｢再審（訴訟)｣,</t>
  </si>
  <si>
    <t>｢上告提起｣,｢特別上告提起｣及び｢上告受理申立て｣</t>
  </si>
  <si>
    <t xml:space="preserve">            ○民事事件   ｢第一審通常訴訟｣,｢人事訴訟｣,｢手形･小切手訴訟｣,｢控訴｣,｢再審（訴訟)｣,｢「控訴提起｣,｢飛躍上告受理申立て｣,｢飛躍上告提起｣及び「上告提起｣</t>
  </si>
  <si>
    <t xml:space="preserve"> ただし，「控訴」及び「上告提起」の事件は，支部には管轄がない。</t>
  </si>
  <si>
    <t xml:space="preserve">            民事事件のうち「通常訴訟」，「手形・小切手訴訟」，「少額訴訟」，「少額訴訟判決に対する異議申立て」，「再審（訴訟）」，「控訴提起」，</t>
  </si>
  <si>
    <t>「少額異議判決に対する特別上告提起」及び「飛躍上告提起」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</si>
</sst>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3" fontId="0" fillId="0" borderId="0" xfId="0" applyNumberFormat="1" applyAlignment="1">
      <alignment/>
    </xf>
    <xf numFmtId="177" fontId="0" fillId="0" borderId="0" xfId="0" applyFont="1" applyFill="1" applyBorder="1" applyAlignment="1">
      <alignment/>
    </xf>
    <xf numFmtId="177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 quotePrefix="1">
      <alignment horizontal="left"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8" fillId="0" borderId="0" xfId="0" applyNumberFormat="1" applyFont="1" applyFill="1" applyAlignment="1" quotePrefix="1">
      <alignment horizontal="lef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 quotePrefix="1">
      <alignment horizontal="left" vertical="top"/>
    </xf>
    <xf numFmtId="3" fontId="8" fillId="0" borderId="1" xfId="0" applyNumberFormat="1" applyFont="1" applyFill="1" applyBorder="1" applyAlignment="1" quotePrefix="1">
      <alignment horizontal="left" vertical="top"/>
    </xf>
    <xf numFmtId="3" fontId="0" fillId="0" borderId="1" xfId="0" applyNumberForma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justify"/>
    </xf>
    <xf numFmtId="3" fontId="0" fillId="0" borderId="2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justify" vertical="top"/>
    </xf>
    <xf numFmtId="3" fontId="0" fillId="0" borderId="3" xfId="0" applyNumberFormat="1" applyFont="1" applyFill="1" applyBorder="1" applyAlignment="1">
      <alignment horizontal="distributed" vertical="top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 quotePrefix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distributed"/>
    </xf>
    <xf numFmtId="177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 horizontal="distributed" vertical="center" wrapText="1"/>
    </xf>
    <xf numFmtId="3" fontId="0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distributed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distributed"/>
    </xf>
    <xf numFmtId="3" fontId="0" fillId="0" borderId="0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distributed"/>
    </xf>
    <xf numFmtId="3" fontId="5" fillId="0" borderId="2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quotePrefix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 horizontal="distributed"/>
    </xf>
    <xf numFmtId="177" fontId="0" fillId="0" borderId="4" xfId="0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 vertical="top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10" fillId="0" borderId="0" xfId="0" applyNumberFormat="1" applyFont="1" applyFill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28575</xdr:rowOff>
    </xdr:from>
    <xdr:to>
      <xdr:col>1</xdr:col>
      <xdr:colOff>171450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00175" y="24955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28575</xdr:rowOff>
    </xdr:from>
    <xdr:to>
      <xdr:col>1</xdr:col>
      <xdr:colOff>171450</xdr:colOff>
      <xdr:row>21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0175" y="31146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28575</xdr:rowOff>
    </xdr:from>
    <xdr:to>
      <xdr:col>1</xdr:col>
      <xdr:colOff>171450</xdr:colOff>
      <xdr:row>25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00175" y="37338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152400</xdr:colOff>
      <xdr:row>29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81125" y="43529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28575</xdr:rowOff>
    </xdr:from>
    <xdr:to>
      <xdr:col>1</xdr:col>
      <xdr:colOff>171450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400175" y="6210300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28575</xdr:rowOff>
    </xdr:from>
    <xdr:to>
      <xdr:col>1</xdr:col>
      <xdr:colOff>171450</xdr:colOff>
      <xdr:row>45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400175" y="68580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66675</xdr:rowOff>
    </xdr:from>
    <xdr:to>
      <xdr:col>1</xdr:col>
      <xdr:colOff>180975</xdr:colOff>
      <xdr:row>36</xdr:row>
      <xdr:rowOff>171450</xdr:rowOff>
    </xdr:to>
    <xdr:sp>
      <xdr:nvSpPr>
        <xdr:cNvPr id="7" name="AutoShape 17"/>
        <xdr:cNvSpPr>
          <a:spLocks/>
        </xdr:cNvSpPr>
      </xdr:nvSpPr>
      <xdr:spPr>
        <a:xfrm>
          <a:off x="1409700" y="56292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9525</xdr:rowOff>
    </xdr:from>
    <xdr:to>
      <xdr:col>1</xdr:col>
      <xdr:colOff>152400</xdr:colOff>
      <xdr:row>32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381125" y="49530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3.8984375" style="10" customWidth="1"/>
    <col min="2" max="2" width="2.3984375" style="10" customWidth="1"/>
    <col min="3" max="3" width="5.5" style="10" customWidth="1"/>
    <col min="4" max="4" width="0.4921875" style="10" customWidth="1"/>
    <col min="5" max="5" width="14.8984375" style="10" customWidth="1"/>
    <col min="6" max="6" width="13.3984375" style="10" customWidth="1"/>
    <col min="7" max="12" width="13.5" style="10" customWidth="1"/>
    <col min="13" max="23" width="12" style="10" customWidth="1"/>
    <col min="24" max="24" width="11" style="10" bestFit="1" customWidth="1"/>
    <col min="25" max="16384" width="10.59765625" style="10" customWidth="1"/>
  </cols>
  <sheetData>
    <row r="1" spans="1:13" ht="21.75" customHeight="1">
      <c r="A1" s="9" t="s">
        <v>35</v>
      </c>
      <c r="B1" s="9"/>
      <c r="L1" s="11" t="s">
        <v>24</v>
      </c>
      <c r="M1" s="12" t="s">
        <v>28</v>
      </c>
    </row>
    <row r="2" ht="24" customHeight="1"/>
    <row r="3" spans="1:23" s="14" customFormat="1" ht="12" customHeight="1">
      <c r="A3" s="13" t="s">
        <v>42</v>
      </c>
      <c r="B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14" customFormat="1" ht="12" customHeight="1">
      <c r="A4" s="13" t="s">
        <v>25</v>
      </c>
      <c r="B4" s="1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14" customFormat="1" ht="12" customHeight="1">
      <c r="A5" s="16" t="s">
        <v>43</v>
      </c>
      <c r="B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4" customFormat="1" ht="12" customHeight="1">
      <c r="A6" s="59" t="s">
        <v>46</v>
      </c>
      <c r="B6" s="13"/>
      <c r="E6" s="15"/>
      <c r="F6" s="15"/>
      <c r="G6" s="15"/>
      <c r="H6" s="15"/>
      <c r="I6" s="15"/>
      <c r="J6" s="15"/>
      <c r="K6" s="15"/>
      <c r="L6" s="15"/>
      <c r="M6" s="67" t="s">
        <v>47</v>
      </c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4" customFormat="1" ht="12" customHeight="1">
      <c r="A7" s="16" t="s">
        <v>44</v>
      </c>
      <c r="B7" s="13"/>
      <c r="E7" s="15"/>
      <c r="F7" s="15"/>
      <c r="G7" s="15"/>
      <c r="H7" s="15"/>
      <c r="I7" s="15"/>
      <c r="J7" s="15"/>
      <c r="K7" s="15"/>
      <c r="L7" s="15"/>
      <c r="M7" s="67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4" customFormat="1" ht="12" customHeight="1">
      <c r="A8" s="59" t="s">
        <v>48</v>
      </c>
      <c r="B8" s="13"/>
      <c r="E8" s="15"/>
      <c r="F8" s="15"/>
      <c r="G8" s="15"/>
      <c r="H8" s="15"/>
      <c r="I8" s="15"/>
      <c r="J8" s="15"/>
      <c r="K8" s="15"/>
      <c r="L8" s="15"/>
      <c r="M8" s="67" t="s">
        <v>49</v>
      </c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4" customFormat="1" ht="12" customHeight="1">
      <c r="A9" s="16" t="s">
        <v>45</v>
      </c>
      <c r="B9" s="13"/>
      <c r="E9" s="15"/>
      <c r="F9" s="15"/>
      <c r="G9" s="15"/>
      <c r="H9" s="15"/>
      <c r="I9" s="15"/>
      <c r="J9" s="15"/>
      <c r="K9" s="15"/>
      <c r="L9" s="15"/>
      <c r="M9" s="67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4" customFormat="1" ht="12" customHeight="1">
      <c r="A10" s="59" t="s">
        <v>50</v>
      </c>
      <c r="B10" s="13"/>
      <c r="E10" s="15"/>
      <c r="F10" s="15"/>
      <c r="G10" s="15"/>
      <c r="H10" s="15"/>
      <c r="I10" s="15"/>
      <c r="J10" s="15"/>
      <c r="K10" s="15"/>
      <c r="L10" s="15"/>
      <c r="M10" s="67" t="s">
        <v>51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3" customHeight="1" thickBot="1">
      <c r="A11" s="17"/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8" customHeight="1">
      <c r="A12" s="60" t="s">
        <v>0</v>
      </c>
      <c r="B12" s="60"/>
      <c r="C12" s="60"/>
      <c r="D12" s="61"/>
      <c r="E12" s="20" t="s">
        <v>36</v>
      </c>
      <c r="F12" s="21" t="s">
        <v>30</v>
      </c>
      <c r="G12" s="22" t="s">
        <v>1</v>
      </c>
      <c r="H12" s="22"/>
      <c r="I12" s="22"/>
      <c r="J12" s="22"/>
      <c r="K12" s="23" t="s">
        <v>2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8" customHeight="1">
      <c r="A13" s="62"/>
      <c r="B13" s="62"/>
      <c r="C13" s="62"/>
      <c r="D13" s="63"/>
      <c r="E13" s="24" t="s">
        <v>31</v>
      </c>
      <c r="F13" s="25" t="s">
        <v>29</v>
      </c>
      <c r="G13" s="26" t="s">
        <v>3</v>
      </c>
      <c r="H13" s="26" t="s">
        <v>4</v>
      </c>
      <c r="I13" s="27" t="s">
        <v>5</v>
      </c>
      <c r="J13" s="26" t="s">
        <v>6</v>
      </c>
      <c r="K13" s="26" t="s">
        <v>3</v>
      </c>
      <c r="L13" s="28" t="s">
        <v>7</v>
      </c>
      <c r="M13" s="29" t="s">
        <v>8</v>
      </c>
      <c r="N13" s="26" t="s">
        <v>9</v>
      </c>
      <c r="O13" s="26" t="s">
        <v>10</v>
      </c>
      <c r="P13" s="26" t="s">
        <v>11</v>
      </c>
      <c r="Q13" s="26" t="s">
        <v>12</v>
      </c>
      <c r="R13" s="26" t="s">
        <v>13</v>
      </c>
      <c r="S13" s="26" t="s">
        <v>14</v>
      </c>
      <c r="T13" s="26" t="s">
        <v>15</v>
      </c>
      <c r="U13" s="26" t="s">
        <v>16</v>
      </c>
      <c r="V13" s="26" t="s">
        <v>17</v>
      </c>
      <c r="W13" s="30" t="s">
        <v>18</v>
      </c>
    </row>
    <row r="14" spans="1:23" ht="13.5" customHeight="1">
      <c r="A14" s="5"/>
      <c r="B14" s="5"/>
      <c r="C14" s="31"/>
      <c r="D14" s="21"/>
      <c r="E14" s="4" t="s">
        <v>34</v>
      </c>
      <c r="F14" s="1"/>
      <c r="G14" s="1"/>
      <c r="H14" s="1"/>
      <c r="I14" s="1"/>
      <c r="J14" s="1"/>
      <c r="K14" s="1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 customHeight="1">
      <c r="A15" s="33" t="s">
        <v>37</v>
      </c>
      <c r="B15" s="34"/>
      <c r="C15" s="31" t="s">
        <v>19</v>
      </c>
      <c r="D15" s="21"/>
      <c r="E15" s="1">
        <v>8880</v>
      </c>
      <c r="F15" s="1">
        <v>278368</v>
      </c>
      <c r="G15" s="1">
        <v>105561</v>
      </c>
      <c r="H15" s="1">
        <v>83565</v>
      </c>
      <c r="I15" s="1">
        <v>14199</v>
      </c>
      <c r="J15" s="1">
        <v>7797</v>
      </c>
      <c r="K15" s="1">
        <v>172807</v>
      </c>
      <c r="L15" s="1">
        <v>126240</v>
      </c>
      <c r="M15" s="1">
        <v>1134</v>
      </c>
      <c r="N15" s="1">
        <v>2484</v>
      </c>
      <c r="O15" s="1">
        <v>3776</v>
      </c>
      <c r="P15" s="1">
        <v>3731</v>
      </c>
      <c r="Q15" s="1">
        <v>6645</v>
      </c>
      <c r="R15" s="1">
        <v>10056</v>
      </c>
      <c r="S15" s="1">
        <v>8980</v>
      </c>
      <c r="T15" s="1">
        <v>958</v>
      </c>
      <c r="U15" s="1">
        <v>2402</v>
      </c>
      <c r="V15" s="1">
        <v>4498</v>
      </c>
      <c r="W15" s="1">
        <v>1903</v>
      </c>
    </row>
    <row r="16" spans="1:23" ht="14.25" customHeight="1">
      <c r="A16" s="35" t="s">
        <v>32</v>
      </c>
      <c r="B16" s="36"/>
      <c r="C16" s="31" t="s">
        <v>20</v>
      </c>
      <c r="D16" s="21"/>
      <c r="E16" s="1">
        <v>8932</v>
      </c>
      <c r="F16" s="1">
        <v>273205</v>
      </c>
      <c r="G16" s="1">
        <v>103728</v>
      </c>
      <c r="H16" s="1">
        <v>82228</v>
      </c>
      <c r="I16" s="1">
        <v>13807</v>
      </c>
      <c r="J16" s="1">
        <v>7693</v>
      </c>
      <c r="K16" s="1">
        <v>169477</v>
      </c>
      <c r="L16" s="1">
        <v>124147</v>
      </c>
      <c r="M16" s="1">
        <v>1125</v>
      </c>
      <c r="N16" s="1">
        <v>2396</v>
      </c>
      <c r="O16" s="1">
        <v>3781</v>
      </c>
      <c r="P16" s="1">
        <v>3501</v>
      </c>
      <c r="Q16" s="1">
        <v>6198</v>
      </c>
      <c r="R16" s="1">
        <v>10066</v>
      </c>
      <c r="S16" s="1">
        <v>8920</v>
      </c>
      <c r="T16" s="1">
        <v>950</v>
      </c>
      <c r="U16" s="1">
        <v>2341</v>
      </c>
      <c r="V16" s="1">
        <v>4208</v>
      </c>
      <c r="W16" s="1">
        <v>1844</v>
      </c>
    </row>
    <row r="17" spans="1:23" ht="14.25" customHeight="1">
      <c r="A17" s="37"/>
      <c r="B17" s="5"/>
      <c r="C17" s="31" t="s">
        <v>21</v>
      </c>
      <c r="D17" s="21"/>
      <c r="E17" s="1">
        <v>3476</v>
      </c>
      <c r="F17" s="1">
        <v>60699</v>
      </c>
      <c r="G17" s="1">
        <v>44737</v>
      </c>
      <c r="H17" s="1">
        <v>34648</v>
      </c>
      <c r="I17" s="1">
        <v>6013</v>
      </c>
      <c r="J17" s="1">
        <v>4076</v>
      </c>
      <c r="K17" s="1">
        <v>15962</v>
      </c>
      <c r="L17" s="1">
        <v>10574</v>
      </c>
      <c r="M17" s="1">
        <v>151</v>
      </c>
      <c r="N17" s="1">
        <v>256</v>
      </c>
      <c r="O17" s="1">
        <v>425</v>
      </c>
      <c r="P17" s="1">
        <v>554</v>
      </c>
      <c r="Q17" s="1">
        <v>905</v>
      </c>
      <c r="R17" s="1">
        <v>896</v>
      </c>
      <c r="S17" s="1">
        <v>1025</v>
      </c>
      <c r="T17" s="1">
        <v>80</v>
      </c>
      <c r="U17" s="1">
        <v>273</v>
      </c>
      <c r="V17" s="1">
        <v>668</v>
      </c>
      <c r="W17" s="1">
        <v>155</v>
      </c>
    </row>
    <row r="18" spans="1:23" ht="6" customHeight="1">
      <c r="A18" s="38"/>
      <c r="B18" s="5"/>
      <c r="C18" s="31"/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 customHeight="1">
      <c r="A19" s="34"/>
      <c r="B19" s="34"/>
      <c r="C19" s="31" t="s">
        <v>19</v>
      </c>
      <c r="D19" s="21"/>
      <c r="E19" s="1">
        <v>8603</v>
      </c>
      <c r="F19" s="1">
        <v>288202</v>
      </c>
      <c r="G19" s="1">
        <v>114647</v>
      </c>
      <c r="H19" s="1">
        <v>89234</v>
      </c>
      <c r="I19" s="1">
        <v>16217</v>
      </c>
      <c r="J19" s="1">
        <v>9196</v>
      </c>
      <c r="K19" s="1">
        <v>173555</v>
      </c>
      <c r="L19" s="1">
        <v>125990</v>
      </c>
      <c r="M19" s="1">
        <v>1097</v>
      </c>
      <c r="N19" s="1">
        <v>2292</v>
      </c>
      <c r="O19" s="1">
        <v>3874</v>
      </c>
      <c r="P19" s="1">
        <v>3843</v>
      </c>
      <c r="Q19" s="1">
        <v>7267</v>
      </c>
      <c r="R19" s="1">
        <v>8756</v>
      </c>
      <c r="S19" s="1">
        <v>11225</v>
      </c>
      <c r="T19" s="39">
        <v>840</v>
      </c>
      <c r="U19" s="1">
        <v>1993</v>
      </c>
      <c r="V19" s="1">
        <v>4601</v>
      </c>
      <c r="W19" s="1">
        <v>1777</v>
      </c>
    </row>
    <row r="20" spans="1:23" ht="14.25" customHeight="1">
      <c r="A20" s="36" t="s">
        <v>38</v>
      </c>
      <c r="B20" s="36"/>
      <c r="C20" s="31" t="s">
        <v>20</v>
      </c>
      <c r="D20" s="21"/>
      <c r="E20" s="1">
        <v>8617</v>
      </c>
      <c r="F20" s="1">
        <v>286650</v>
      </c>
      <c r="G20" s="1">
        <v>113928</v>
      </c>
      <c r="H20" s="1">
        <v>89059</v>
      </c>
      <c r="I20" s="1">
        <v>15591</v>
      </c>
      <c r="J20" s="1">
        <v>9278</v>
      </c>
      <c r="K20" s="1">
        <v>172722</v>
      </c>
      <c r="L20" s="1">
        <v>124624</v>
      </c>
      <c r="M20" s="1">
        <v>1078</v>
      </c>
      <c r="N20" s="1">
        <v>2375</v>
      </c>
      <c r="O20" s="1">
        <v>3796</v>
      </c>
      <c r="P20" s="1">
        <v>3914</v>
      </c>
      <c r="Q20" s="1">
        <v>7477</v>
      </c>
      <c r="R20" s="1">
        <v>8887</v>
      </c>
      <c r="S20" s="1">
        <v>11073</v>
      </c>
      <c r="T20" s="39">
        <v>860</v>
      </c>
      <c r="U20" s="1">
        <v>2010</v>
      </c>
      <c r="V20" s="1">
        <v>4838</v>
      </c>
      <c r="W20" s="1">
        <v>1790</v>
      </c>
    </row>
    <row r="21" spans="1:23" ht="14.25" customHeight="1">
      <c r="A21" s="5"/>
      <c r="B21" s="5"/>
      <c r="C21" s="31" t="s">
        <v>21</v>
      </c>
      <c r="D21" s="21"/>
      <c r="E21" s="1">
        <v>3462</v>
      </c>
      <c r="F21" s="1">
        <v>62251</v>
      </c>
      <c r="G21" s="1">
        <v>45456</v>
      </c>
      <c r="H21" s="1">
        <v>34823</v>
      </c>
      <c r="I21" s="1">
        <v>6639</v>
      </c>
      <c r="J21" s="1">
        <v>3994</v>
      </c>
      <c r="K21" s="1">
        <v>16795</v>
      </c>
      <c r="L21" s="1">
        <v>11940</v>
      </c>
      <c r="M21" s="39">
        <v>170</v>
      </c>
      <c r="N21" s="39">
        <v>173</v>
      </c>
      <c r="O21" s="39">
        <v>503</v>
      </c>
      <c r="P21" s="39">
        <v>483</v>
      </c>
      <c r="Q21" s="39">
        <v>695</v>
      </c>
      <c r="R21" s="39">
        <v>765</v>
      </c>
      <c r="S21" s="1">
        <v>1177</v>
      </c>
      <c r="T21" s="39">
        <v>60</v>
      </c>
      <c r="U21" s="39">
        <v>256</v>
      </c>
      <c r="V21" s="39">
        <v>431</v>
      </c>
      <c r="W21" s="39">
        <v>142</v>
      </c>
    </row>
    <row r="22" spans="1:23" ht="6" customHeight="1">
      <c r="A22" s="5"/>
      <c r="B22" s="5"/>
      <c r="C22" s="31"/>
      <c r="D22" s="2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6" ht="14.25" customHeight="1">
      <c r="A23" s="5"/>
      <c r="B23" s="5"/>
      <c r="C23" s="31" t="s">
        <v>19</v>
      </c>
      <c r="D23" s="21"/>
      <c r="E23" s="1">
        <v>8589</v>
      </c>
      <c r="F23" s="1">
        <v>297191</v>
      </c>
      <c r="G23" s="1">
        <v>123014</v>
      </c>
      <c r="H23" s="1">
        <v>95986</v>
      </c>
      <c r="I23" s="1">
        <v>17033</v>
      </c>
      <c r="J23" s="1">
        <v>9995</v>
      </c>
      <c r="K23" s="1">
        <v>174177</v>
      </c>
      <c r="L23" s="1">
        <v>130466</v>
      </c>
      <c r="M23" s="1">
        <v>915</v>
      </c>
      <c r="N23" s="1">
        <v>2005</v>
      </c>
      <c r="O23" s="1">
        <v>3692</v>
      </c>
      <c r="P23" s="1">
        <v>3343</v>
      </c>
      <c r="Q23" s="1">
        <v>6285</v>
      </c>
      <c r="R23" s="1">
        <v>8139</v>
      </c>
      <c r="S23" s="1">
        <v>10591</v>
      </c>
      <c r="T23" s="39">
        <v>930</v>
      </c>
      <c r="U23" s="1">
        <v>1977</v>
      </c>
      <c r="V23" s="1">
        <v>4160</v>
      </c>
      <c r="W23" s="1">
        <v>1674</v>
      </c>
      <c r="X23" s="39"/>
      <c r="Y23" s="39"/>
      <c r="Z23" s="39"/>
    </row>
    <row r="24" spans="1:26" ht="14.25" customHeight="1">
      <c r="A24" s="36" t="s">
        <v>39</v>
      </c>
      <c r="B24" s="36"/>
      <c r="C24" s="31" t="s">
        <v>20</v>
      </c>
      <c r="D24" s="21"/>
      <c r="E24" s="1">
        <v>8823</v>
      </c>
      <c r="F24" s="1">
        <v>297234</v>
      </c>
      <c r="G24" s="1">
        <v>123601</v>
      </c>
      <c r="H24" s="1">
        <v>96671</v>
      </c>
      <c r="I24" s="1">
        <v>16991</v>
      </c>
      <c r="J24" s="1">
        <v>9939</v>
      </c>
      <c r="K24" s="1">
        <v>173633</v>
      </c>
      <c r="L24" s="1">
        <v>128763</v>
      </c>
      <c r="M24" s="1">
        <v>1009</v>
      </c>
      <c r="N24" s="1">
        <v>1975</v>
      </c>
      <c r="O24" s="1">
        <v>3862</v>
      </c>
      <c r="P24" s="1">
        <v>3508</v>
      </c>
      <c r="Q24" s="1">
        <v>6525</v>
      </c>
      <c r="R24" s="1">
        <v>8214</v>
      </c>
      <c r="S24" s="1">
        <v>10808</v>
      </c>
      <c r="T24" s="39">
        <v>922</v>
      </c>
      <c r="U24" s="1">
        <v>2106</v>
      </c>
      <c r="V24" s="1">
        <v>4230</v>
      </c>
      <c r="W24" s="1">
        <v>1711</v>
      </c>
      <c r="X24" s="39"/>
      <c r="Y24" s="39"/>
      <c r="Z24" s="39"/>
    </row>
    <row r="25" spans="1:26" ht="14.25" customHeight="1">
      <c r="A25" s="5"/>
      <c r="B25" s="5"/>
      <c r="C25" s="31" t="s">
        <v>21</v>
      </c>
      <c r="D25" s="21"/>
      <c r="E25" s="1">
        <v>3228</v>
      </c>
      <c r="F25" s="1">
        <v>62208</v>
      </c>
      <c r="G25" s="1">
        <v>44869</v>
      </c>
      <c r="H25" s="1">
        <v>34138</v>
      </c>
      <c r="I25" s="1">
        <v>6681</v>
      </c>
      <c r="J25" s="1">
        <v>4050</v>
      </c>
      <c r="K25" s="1">
        <v>17339</v>
      </c>
      <c r="L25" s="1">
        <v>13643</v>
      </c>
      <c r="M25" s="39">
        <v>76</v>
      </c>
      <c r="N25" s="39">
        <v>203</v>
      </c>
      <c r="O25" s="39">
        <v>333</v>
      </c>
      <c r="P25" s="39">
        <v>318</v>
      </c>
      <c r="Q25" s="39">
        <v>455</v>
      </c>
      <c r="R25" s="39">
        <v>690</v>
      </c>
      <c r="S25" s="5">
        <v>960</v>
      </c>
      <c r="T25" s="39">
        <v>68</v>
      </c>
      <c r="U25" s="39">
        <v>127</v>
      </c>
      <c r="V25" s="39">
        <v>361</v>
      </c>
      <c r="W25" s="39">
        <v>105</v>
      </c>
      <c r="X25" s="39"/>
      <c r="Y25" s="39"/>
      <c r="Z25" s="39"/>
    </row>
    <row r="26" spans="1:23" ht="6" customHeight="1">
      <c r="A26" s="5"/>
      <c r="B26" s="5"/>
      <c r="C26" s="31"/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6" s="42" customFormat="1" ht="14.25" customHeight="1">
      <c r="A27" s="36"/>
      <c r="B27" s="40"/>
      <c r="C27" s="31" t="s">
        <v>19</v>
      </c>
      <c r="D27" s="21"/>
      <c r="E27" s="1">
        <v>9134</v>
      </c>
      <c r="F27" s="1">
        <v>265279</v>
      </c>
      <c r="G27" s="1">
        <v>118255</v>
      </c>
      <c r="H27" s="1">
        <v>92020</v>
      </c>
      <c r="I27" s="1">
        <v>16705</v>
      </c>
      <c r="J27" s="1">
        <v>9530</v>
      </c>
      <c r="K27" s="1">
        <v>147024</v>
      </c>
      <c r="L27" s="1">
        <v>109495</v>
      </c>
      <c r="M27" s="1">
        <v>853</v>
      </c>
      <c r="N27" s="1">
        <v>1880</v>
      </c>
      <c r="O27" s="1">
        <v>3490</v>
      </c>
      <c r="P27" s="1">
        <v>2943</v>
      </c>
      <c r="Q27" s="1">
        <v>5207</v>
      </c>
      <c r="R27" s="1">
        <v>6802</v>
      </c>
      <c r="S27" s="1">
        <v>9345</v>
      </c>
      <c r="T27" s="39">
        <v>878</v>
      </c>
      <c r="U27" s="1">
        <v>1588</v>
      </c>
      <c r="V27" s="1">
        <v>3179</v>
      </c>
      <c r="W27" s="1">
        <v>1364</v>
      </c>
      <c r="X27" s="41"/>
      <c r="Y27" s="41"/>
      <c r="Z27" s="41"/>
    </row>
    <row r="28" spans="1:26" s="42" customFormat="1" ht="14.25" customHeight="1">
      <c r="A28" s="43" t="s">
        <v>40</v>
      </c>
      <c r="B28" s="44"/>
      <c r="C28" s="45" t="s">
        <v>20</v>
      </c>
      <c r="D28" s="46"/>
      <c r="E28" s="7">
        <v>9370</v>
      </c>
      <c r="F28" s="7">
        <v>275200</v>
      </c>
      <c r="G28" s="7">
        <v>121236</v>
      </c>
      <c r="H28" s="7">
        <v>93940</v>
      </c>
      <c r="I28" s="7">
        <v>17570</v>
      </c>
      <c r="J28" s="7">
        <v>9726</v>
      </c>
      <c r="K28" s="7">
        <v>153964</v>
      </c>
      <c r="L28" s="7">
        <v>116313</v>
      </c>
      <c r="M28" s="7">
        <v>868</v>
      </c>
      <c r="N28" s="7">
        <v>1901</v>
      </c>
      <c r="O28" s="7">
        <v>3421</v>
      </c>
      <c r="P28" s="7">
        <v>2971</v>
      </c>
      <c r="Q28" s="7">
        <v>5143</v>
      </c>
      <c r="R28" s="7">
        <v>6942</v>
      </c>
      <c r="S28" s="7">
        <v>9444</v>
      </c>
      <c r="T28" s="42">
        <v>882</v>
      </c>
      <c r="U28" s="7">
        <v>1619</v>
      </c>
      <c r="V28" s="7">
        <v>3104</v>
      </c>
      <c r="W28" s="7">
        <v>1356</v>
      </c>
      <c r="X28" s="41"/>
      <c r="Y28" s="41"/>
      <c r="Z28" s="41"/>
    </row>
    <row r="29" spans="1:26" s="42" customFormat="1" ht="14.25" customHeight="1">
      <c r="A29" s="43"/>
      <c r="B29" s="8"/>
      <c r="C29" s="45" t="s">
        <v>21</v>
      </c>
      <c r="D29" s="46"/>
      <c r="E29" s="7">
        <v>2992</v>
      </c>
      <c r="F29" s="7">
        <v>52287</v>
      </c>
      <c r="G29" s="7">
        <v>41888</v>
      </c>
      <c r="H29" s="7">
        <v>32218</v>
      </c>
      <c r="I29" s="7">
        <v>5816</v>
      </c>
      <c r="J29" s="7">
        <v>3854</v>
      </c>
      <c r="K29" s="7">
        <v>10399</v>
      </c>
      <c r="L29" s="7">
        <v>6825</v>
      </c>
      <c r="M29" s="42">
        <v>61</v>
      </c>
      <c r="N29" s="42">
        <v>182</v>
      </c>
      <c r="O29" s="42">
        <v>402</v>
      </c>
      <c r="P29" s="42">
        <v>290</v>
      </c>
      <c r="Q29" s="42">
        <v>519</v>
      </c>
      <c r="R29" s="42">
        <v>550</v>
      </c>
      <c r="S29" s="8">
        <v>861</v>
      </c>
      <c r="T29" s="42">
        <v>64</v>
      </c>
      <c r="U29" s="42">
        <v>96</v>
      </c>
      <c r="V29" s="42">
        <v>436</v>
      </c>
      <c r="W29" s="42">
        <v>113</v>
      </c>
      <c r="X29" s="41"/>
      <c r="Y29" s="41"/>
      <c r="Z29" s="41"/>
    </row>
    <row r="30" spans="1:26" s="39" customFormat="1" ht="6" customHeight="1">
      <c r="A30" s="36"/>
      <c r="B30" s="3"/>
      <c r="C30" s="31"/>
      <c r="D30" s="4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8"/>
      <c r="Y30" s="48"/>
      <c r="Z30" s="48"/>
    </row>
    <row r="31" spans="1:26" s="39" customFormat="1" ht="14.25" customHeight="1">
      <c r="A31" s="65" t="s">
        <v>41</v>
      </c>
      <c r="B31" s="49"/>
      <c r="C31" s="50" t="s">
        <v>19</v>
      </c>
      <c r="D31" s="47"/>
      <c r="E31" s="2">
        <f aca="true" t="shared" si="0" ref="E31:W31">E35+E39+E43</f>
        <v>10146</v>
      </c>
      <c r="F31" s="2">
        <f t="shared" si="0"/>
        <v>217870</v>
      </c>
      <c r="G31" s="2">
        <f t="shared" si="0"/>
        <v>89125</v>
      </c>
      <c r="H31" s="2">
        <f t="shared" si="0"/>
        <v>70875</v>
      </c>
      <c r="I31" s="2">
        <f t="shared" si="0"/>
        <v>11540</v>
      </c>
      <c r="J31" s="2">
        <f t="shared" si="0"/>
        <v>6710</v>
      </c>
      <c r="K31" s="2">
        <f t="shared" si="0"/>
        <v>128745</v>
      </c>
      <c r="L31" s="2">
        <f t="shared" si="0"/>
        <v>96795</v>
      </c>
      <c r="M31" s="2">
        <f t="shared" si="0"/>
        <v>787</v>
      </c>
      <c r="N31" s="2">
        <f t="shared" si="0"/>
        <v>1817</v>
      </c>
      <c r="O31" s="2">
        <f t="shared" si="0"/>
        <v>2477</v>
      </c>
      <c r="P31" s="2">
        <f t="shared" si="0"/>
        <v>2376</v>
      </c>
      <c r="Q31" s="2">
        <f t="shared" si="0"/>
        <v>4554</v>
      </c>
      <c r="R31" s="2">
        <f t="shared" si="0"/>
        <v>5806</v>
      </c>
      <c r="S31" s="2">
        <f t="shared" si="0"/>
        <v>7392</v>
      </c>
      <c r="T31" s="2">
        <f t="shared" si="0"/>
        <v>836</v>
      </c>
      <c r="U31" s="2">
        <f t="shared" si="0"/>
        <v>1359</v>
      </c>
      <c r="V31" s="2">
        <f t="shared" si="0"/>
        <v>3297</v>
      </c>
      <c r="W31" s="2">
        <f t="shared" si="0"/>
        <v>1249</v>
      </c>
      <c r="X31" s="48"/>
      <c r="Y31" s="48"/>
      <c r="Z31" s="48"/>
    </row>
    <row r="32" spans="1:26" s="39" customFormat="1" ht="14.25" customHeight="1">
      <c r="A32" s="66"/>
      <c r="B32" s="49"/>
      <c r="C32" s="50" t="s">
        <v>20</v>
      </c>
      <c r="D32" s="47"/>
      <c r="E32" s="2">
        <f aca="true" t="shared" si="1" ref="E32:W32">E36+E40+E44</f>
        <v>10055</v>
      </c>
      <c r="F32" s="2">
        <f t="shared" si="1"/>
        <v>227213</v>
      </c>
      <c r="G32" s="2">
        <f t="shared" si="1"/>
        <v>97822</v>
      </c>
      <c r="H32" s="2">
        <f t="shared" si="1"/>
        <v>76992</v>
      </c>
      <c r="I32" s="2">
        <f t="shared" si="1"/>
        <v>13296</v>
      </c>
      <c r="J32" s="2">
        <f t="shared" si="1"/>
        <v>7534</v>
      </c>
      <c r="K32" s="2">
        <f t="shared" si="1"/>
        <v>129391</v>
      </c>
      <c r="L32" s="2">
        <f t="shared" si="1"/>
        <v>96799</v>
      </c>
      <c r="M32" s="2">
        <f t="shared" si="1"/>
        <v>767</v>
      </c>
      <c r="N32" s="2">
        <f t="shared" si="1"/>
        <v>1850</v>
      </c>
      <c r="O32" s="2">
        <f t="shared" si="1"/>
        <v>2667</v>
      </c>
      <c r="P32" s="2">
        <f t="shared" si="1"/>
        <v>2470</v>
      </c>
      <c r="Q32" s="2">
        <f t="shared" si="1"/>
        <v>4684</v>
      </c>
      <c r="R32" s="2">
        <f t="shared" si="1"/>
        <v>5838</v>
      </c>
      <c r="S32" s="2">
        <f t="shared" si="1"/>
        <v>7510</v>
      </c>
      <c r="T32" s="2">
        <f t="shared" si="1"/>
        <v>832</v>
      </c>
      <c r="U32" s="2">
        <f t="shared" si="1"/>
        <v>1356</v>
      </c>
      <c r="V32" s="2">
        <f t="shared" si="1"/>
        <v>3388</v>
      </c>
      <c r="W32" s="2">
        <f t="shared" si="1"/>
        <v>1230</v>
      </c>
      <c r="X32" s="48"/>
      <c r="Y32" s="48"/>
      <c r="Z32" s="48"/>
    </row>
    <row r="33" spans="1:26" s="39" customFormat="1" ht="14.25" customHeight="1">
      <c r="A33" s="66"/>
      <c r="B33" s="3"/>
      <c r="C33" s="50" t="s">
        <v>21</v>
      </c>
      <c r="D33" s="47"/>
      <c r="E33" s="2">
        <f aca="true" t="shared" si="2" ref="E33:W33">E37+E41+E45</f>
        <v>3083</v>
      </c>
      <c r="F33" s="2">
        <f t="shared" si="2"/>
        <v>42944</v>
      </c>
      <c r="G33" s="2">
        <f t="shared" si="2"/>
        <v>33191</v>
      </c>
      <c r="H33" s="2">
        <f t="shared" si="2"/>
        <v>26101</v>
      </c>
      <c r="I33" s="2">
        <f t="shared" si="2"/>
        <v>4060</v>
      </c>
      <c r="J33" s="2">
        <f t="shared" si="2"/>
        <v>3030</v>
      </c>
      <c r="K33" s="2">
        <f t="shared" si="2"/>
        <v>9753</v>
      </c>
      <c r="L33" s="2">
        <f t="shared" si="2"/>
        <v>6821</v>
      </c>
      <c r="M33" s="2">
        <f t="shared" si="2"/>
        <v>81</v>
      </c>
      <c r="N33" s="2">
        <f t="shared" si="2"/>
        <v>149</v>
      </c>
      <c r="O33" s="2">
        <f t="shared" si="2"/>
        <v>212</v>
      </c>
      <c r="P33" s="2">
        <f t="shared" si="2"/>
        <v>196</v>
      </c>
      <c r="Q33" s="2">
        <f t="shared" si="2"/>
        <v>389</v>
      </c>
      <c r="R33" s="2">
        <f t="shared" si="2"/>
        <v>518</v>
      </c>
      <c r="S33" s="2">
        <f t="shared" si="2"/>
        <v>743</v>
      </c>
      <c r="T33" s="2">
        <f t="shared" si="2"/>
        <v>68</v>
      </c>
      <c r="U33" s="2">
        <f t="shared" si="2"/>
        <v>99</v>
      </c>
      <c r="V33" s="2">
        <f t="shared" si="2"/>
        <v>345</v>
      </c>
      <c r="W33" s="2">
        <f t="shared" si="2"/>
        <v>132</v>
      </c>
      <c r="X33" s="48"/>
      <c r="Y33" s="48"/>
      <c r="Z33" s="48"/>
    </row>
    <row r="34" spans="1:26" s="39" customFormat="1" ht="6" customHeight="1">
      <c r="A34" s="37"/>
      <c r="B34" s="3"/>
      <c r="C34" s="50"/>
      <c r="D34" s="47"/>
      <c r="E34" s="2"/>
      <c r="F34" s="2"/>
      <c r="G34" s="2"/>
      <c r="H34" s="2"/>
      <c r="I34" s="2"/>
      <c r="J34" s="2"/>
      <c r="K34" s="2"/>
      <c r="L34" s="2"/>
      <c r="M34" s="51"/>
      <c r="N34" s="51"/>
      <c r="O34" s="51"/>
      <c r="P34" s="51"/>
      <c r="Q34" s="51"/>
      <c r="R34" s="51"/>
      <c r="S34" s="2"/>
      <c r="T34" s="51"/>
      <c r="U34" s="51"/>
      <c r="V34" s="51"/>
      <c r="W34" s="51"/>
      <c r="X34" s="48"/>
      <c r="Y34" s="48"/>
      <c r="Z34" s="48"/>
    </row>
    <row r="35" spans="1:26" ht="14.25" customHeight="1">
      <c r="A35" s="3"/>
      <c r="B35" s="3"/>
      <c r="C35" s="31" t="s">
        <v>19</v>
      </c>
      <c r="D35" s="47"/>
      <c r="E35" s="1">
        <v>5409</v>
      </c>
      <c r="F35" s="1">
        <v>54646</v>
      </c>
      <c r="G35" s="1">
        <v>18205</v>
      </c>
      <c r="H35" s="1">
        <v>15427</v>
      </c>
      <c r="I35" s="1">
        <v>1887</v>
      </c>
      <c r="J35" s="1">
        <v>891</v>
      </c>
      <c r="K35" s="1">
        <v>36441</v>
      </c>
      <c r="L35" s="1">
        <v>26367</v>
      </c>
      <c r="M35" s="1">
        <v>282</v>
      </c>
      <c r="N35" s="1">
        <v>636</v>
      </c>
      <c r="O35" s="1">
        <v>874</v>
      </c>
      <c r="P35" s="1">
        <v>714</v>
      </c>
      <c r="Q35" s="1">
        <v>1376</v>
      </c>
      <c r="R35" s="1">
        <v>1721</v>
      </c>
      <c r="S35" s="1">
        <v>2572</v>
      </c>
      <c r="T35" s="5">
        <v>295</v>
      </c>
      <c r="U35" s="1">
        <v>430</v>
      </c>
      <c r="V35" s="1">
        <v>790</v>
      </c>
      <c r="W35" s="1">
        <v>384</v>
      </c>
      <c r="X35" s="48"/>
      <c r="Y35" s="48"/>
      <c r="Z35" s="48"/>
    </row>
    <row r="36" spans="1:26" s="48" customFormat="1" ht="14.25" customHeight="1">
      <c r="A36" s="5" t="s">
        <v>33</v>
      </c>
      <c r="B36" s="5"/>
      <c r="C36" s="31" t="s">
        <v>20</v>
      </c>
      <c r="D36" s="21"/>
      <c r="E36" s="1">
        <v>5726</v>
      </c>
      <c r="F36" s="1">
        <v>54054</v>
      </c>
      <c r="G36" s="1">
        <v>18235</v>
      </c>
      <c r="H36" s="1">
        <v>15443</v>
      </c>
      <c r="I36" s="1">
        <v>1874</v>
      </c>
      <c r="J36" s="1">
        <v>918</v>
      </c>
      <c r="K36" s="1">
        <v>35819</v>
      </c>
      <c r="L36" s="1">
        <v>25696</v>
      </c>
      <c r="M36" s="1">
        <v>264</v>
      </c>
      <c r="N36" s="39">
        <v>646</v>
      </c>
      <c r="O36" s="1">
        <v>1029</v>
      </c>
      <c r="P36" s="39">
        <v>731</v>
      </c>
      <c r="Q36" s="1">
        <v>1374</v>
      </c>
      <c r="R36" s="5">
        <v>1694</v>
      </c>
      <c r="S36" s="1">
        <v>2551</v>
      </c>
      <c r="T36" s="39">
        <v>280</v>
      </c>
      <c r="U36" s="39">
        <v>411</v>
      </c>
      <c r="V36" s="39">
        <v>783</v>
      </c>
      <c r="W36" s="39">
        <v>360</v>
      </c>
      <c r="Y36" s="10"/>
      <c r="Z36" s="10"/>
    </row>
    <row r="37" spans="1:26" s="48" customFormat="1" ht="14.25" customHeight="1">
      <c r="A37" s="5"/>
      <c r="B37" s="5"/>
      <c r="C37" s="31" t="s">
        <v>21</v>
      </c>
      <c r="D37" s="21"/>
      <c r="E37" s="1">
        <v>2121</v>
      </c>
      <c r="F37" s="1">
        <v>16327</v>
      </c>
      <c r="G37" s="1">
        <v>9570</v>
      </c>
      <c r="H37" s="1">
        <v>8277</v>
      </c>
      <c r="I37" s="1">
        <v>888</v>
      </c>
      <c r="J37" s="39">
        <v>405</v>
      </c>
      <c r="K37" s="1">
        <v>6757</v>
      </c>
      <c r="L37" s="1">
        <v>4981</v>
      </c>
      <c r="M37" s="1">
        <v>57</v>
      </c>
      <c r="N37" s="39">
        <v>96</v>
      </c>
      <c r="O37" s="39">
        <v>111</v>
      </c>
      <c r="P37" s="39">
        <v>128</v>
      </c>
      <c r="Q37" s="39">
        <v>230</v>
      </c>
      <c r="R37" s="39">
        <v>299</v>
      </c>
      <c r="S37" s="39">
        <v>459</v>
      </c>
      <c r="T37" s="39">
        <v>57</v>
      </c>
      <c r="U37" s="39">
        <v>70</v>
      </c>
      <c r="V37" s="39">
        <v>167</v>
      </c>
      <c r="W37" s="39">
        <v>102</v>
      </c>
      <c r="Y37" s="10"/>
      <c r="Z37" s="10"/>
    </row>
    <row r="38" spans="1:26" s="48" customFormat="1" ht="6" customHeight="1">
      <c r="A38" s="5"/>
      <c r="B38" s="5"/>
      <c r="C38" s="50"/>
      <c r="D38" s="21"/>
      <c r="E38" s="1"/>
      <c r="F38" s="1"/>
      <c r="G38" s="1"/>
      <c r="H38" s="1"/>
      <c r="I38" s="1"/>
      <c r="J38" s="39"/>
      <c r="K38" s="1"/>
      <c r="L38" s="1"/>
      <c r="M38" s="1"/>
      <c r="N38" s="39"/>
      <c r="O38" s="39"/>
      <c r="P38" s="39"/>
      <c r="Q38" s="39"/>
      <c r="R38" s="39"/>
      <c r="S38" s="39"/>
      <c r="T38" s="39"/>
      <c r="U38" s="39"/>
      <c r="V38" s="39"/>
      <c r="W38" s="39"/>
      <c r="Y38" s="10"/>
      <c r="Z38" s="10"/>
    </row>
    <row r="39" spans="1:26" s="34" customFormat="1" ht="16.5" customHeight="1">
      <c r="A39" s="5"/>
      <c r="B39" s="5"/>
      <c r="C39" s="31" t="s">
        <v>19</v>
      </c>
      <c r="D39" s="21"/>
      <c r="E39" s="4">
        <v>1</v>
      </c>
      <c r="F39" s="1">
        <v>18753</v>
      </c>
      <c r="G39" s="1">
        <v>241</v>
      </c>
      <c r="H39" s="1">
        <v>233</v>
      </c>
      <c r="I39" s="1">
        <v>6</v>
      </c>
      <c r="J39" s="1">
        <v>2</v>
      </c>
      <c r="K39" s="1">
        <v>18512</v>
      </c>
      <c r="L39" s="1">
        <v>12162</v>
      </c>
      <c r="M39" s="1">
        <v>65</v>
      </c>
      <c r="N39" s="5">
        <v>275</v>
      </c>
      <c r="O39" s="5">
        <v>557</v>
      </c>
      <c r="P39" s="5">
        <v>389</v>
      </c>
      <c r="Q39" s="6">
        <v>910</v>
      </c>
      <c r="R39" s="6">
        <v>979</v>
      </c>
      <c r="S39" s="6">
        <v>1666</v>
      </c>
      <c r="T39" s="5">
        <v>67</v>
      </c>
      <c r="U39" s="5">
        <v>176</v>
      </c>
      <c r="V39" s="6">
        <v>1080</v>
      </c>
      <c r="W39" s="5">
        <v>186</v>
      </c>
      <c r="X39" s="48"/>
      <c r="Y39" s="10"/>
      <c r="Z39" s="10"/>
    </row>
    <row r="40" spans="1:24" ht="14.25" customHeight="1">
      <c r="A40" s="31" t="s">
        <v>22</v>
      </c>
      <c r="B40" s="31"/>
      <c r="C40" s="31" t="s">
        <v>20</v>
      </c>
      <c r="D40" s="21"/>
      <c r="E40" s="4">
        <v>1</v>
      </c>
      <c r="F40" s="1">
        <v>19803</v>
      </c>
      <c r="G40" s="1">
        <v>245</v>
      </c>
      <c r="H40" s="1">
        <v>235</v>
      </c>
      <c r="I40" s="1">
        <v>7</v>
      </c>
      <c r="J40" s="1">
        <v>3</v>
      </c>
      <c r="K40" s="1">
        <v>19558</v>
      </c>
      <c r="L40" s="1">
        <v>12698</v>
      </c>
      <c r="M40" s="1">
        <v>60</v>
      </c>
      <c r="N40" s="5">
        <v>295</v>
      </c>
      <c r="O40" s="5">
        <v>590</v>
      </c>
      <c r="P40" s="5">
        <v>456</v>
      </c>
      <c r="Q40" s="6">
        <v>1006</v>
      </c>
      <c r="R40" s="6">
        <v>1045</v>
      </c>
      <c r="S40" s="6">
        <v>1771</v>
      </c>
      <c r="T40" s="5">
        <v>74</v>
      </c>
      <c r="U40" s="5">
        <v>183</v>
      </c>
      <c r="V40" s="6">
        <v>1193</v>
      </c>
      <c r="W40" s="5">
        <v>187</v>
      </c>
      <c r="X40" s="48"/>
    </row>
    <row r="41" spans="1:24" ht="14.25" customHeight="1">
      <c r="A41" s="5"/>
      <c r="B41" s="5"/>
      <c r="C41" s="31" t="s">
        <v>21</v>
      </c>
      <c r="D41" s="21"/>
      <c r="E41" s="58">
        <v>0</v>
      </c>
      <c r="F41" s="1">
        <v>2721</v>
      </c>
      <c r="G41" s="1">
        <v>188</v>
      </c>
      <c r="H41" s="1">
        <v>186</v>
      </c>
      <c r="I41" s="1">
        <v>1</v>
      </c>
      <c r="J41" s="1">
        <v>1</v>
      </c>
      <c r="K41" s="1">
        <v>2533</v>
      </c>
      <c r="L41" s="1">
        <v>1593</v>
      </c>
      <c r="M41" s="1">
        <v>20</v>
      </c>
      <c r="N41" s="5">
        <v>41</v>
      </c>
      <c r="O41" s="5">
        <v>81</v>
      </c>
      <c r="P41" s="5">
        <v>48</v>
      </c>
      <c r="Q41" s="5">
        <v>132</v>
      </c>
      <c r="R41" s="5">
        <v>173</v>
      </c>
      <c r="S41" s="5">
        <v>226</v>
      </c>
      <c r="T41" s="5">
        <v>10</v>
      </c>
      <c r="U41" s="5">
        <v>27</v>
      </c>
      <c r="V41" s="6">
        <v>157</v>
      </c>
      <c r="W41" s="5">
        <v>25</v>
      </c>
      <c r="X41" s="48"/>
    </row>
    <row r="42" spans="1:24" ht="6" customHeight="1">
      <c r="A42" s="5"/>
      <c r="B42" s="5"/>
      <c r="C42" s="31"/>
      <c r="D42" s="21"/>
      <c r="E42" s="1"/>
      <c r="F42" s="1"/>
      <c r="G42" s="1"/>
      <c r="H42" s="39"/>
      <c r="I42" s="39"/>
      <c r="J42" s="39"/>
      <c r="K42" s="1"/>
      <c r="L42" s="1"/>
      <c r="M42" s="1"/>
      <c r="N42" s="39"/>
      <c r="O42" s="39"/>
      <c r="P42" s="39"/>
      <c r="Q42" s="39"/>
      <c r="R42" s="39"/>
      <c r="S42" s="39"/>
      <c r="T42" s="39"/>
      <c r="U42" s="39"/>
      <c r="V42" s="52"/>
      <c r="W42" s="39"/>
      <c r="X42" s="48"/>
    </row>
    <row r="43" spans="1:24" ht="14.25" customHeight="1">
      <c r="A43" s="64" t="s">
        <v>26</v>
      </c>
      <c r="B43" s="31"/>
      <c r="C43" s="31" t="s">
        <v>19</v>
      </c>
      <c r="D43" s="21"/>
      <c r="E43" s="1">
        <v>4736</v>
      </c>
      <c r="F43" s="1">
        <v>144471</v>
      </c>
      <c r="G43" s="1">
        <v>70679</v>
      </c>
      <c r="H43" s="1">
        <v>55215</v>
      </c>
      <c r="I43" s="1">
        <v>9647</v>
      </c>
      <c r="J43" s="1">
        <v>5817</v>
      </c>
      <c r="K43" s="1">
        <v>73792</v>
      </c>
      <c r="L43" s="1">
        <v>58266</v>
      </c>
      <c r="M43" s="1">
        <v>440</v>
      </c>
      <c r="N43" s="5">
        <v>906</v>
      </c>
      <c r="O43" s="6">
        <v>1046</v>
      </c>
      <c r="P43" s="6">
        <v>1273</v>
      </c>
      <c r="Q43" s="6">
        <v>2268</v>
      </c>
      <c r="R43" s="6">
        <v>3106</v>
      </c>
      <c r="S43" s="6">
        <v>3154</v>
      </c>
      <c r="T43" s="5">
        <v>474</v>
      </c>
      <c r="U43" s="5">
        <v>753</v>
      </c>
      <c r="V43" s="6">
        <v>1427</v>
      </c>
      <c r="W43" s="5">
        <v>679</v>
      </c>
      <c r="X43" s="48"/>
    </row>
    <row r="44" spans="1:24" ht="14.25" customHeight="1">
      <c r="A44" s="64"/>
      <c r="B44" s="40"/>
      <c r="C44" s="31" t="s">
        <v>20</v>
      </c>
      <c r="D44" s="21"/>
      <c r="E44" s="1">
        <v>4328</v>
      </c>
      <c r="F44" s="1">
        <v>153356</v>
      </c>
      <c r="G44" s="1">
        <v>79342</v>
      </c>
      <c r="H44" s="1">
        <v>61314</v>
      </c>
      <c r="I44" s="1">
        <v>11415</v>
      </c>
      <c r="J44" s="1">
        <v>6613</v>
      </c>
      <c r="K44" s="1">
        <v>74014</v>
      </c>
      <c r="L44" s="1">
        <v>58405</v>
      </c>
      <c r="M44" s="1">
        <v>443</v>
      </c>
      <c r="N44" s="5">
        <v>909</v>
      </c>
      <c r="O44" s="6">
        <v>1048</v>
      </c>
      <c r="P44" s="6">
        <v>1283</v>
      </c>
      <c r="Q44" s="6">
        <v>2304</v>
      </c>
      <c r="R44" s="6">
        <v>3099</v>
      </c>
      <c r="S44" s="6">
        <v>3188</v>
      </c>
      <c r="T44" s="5">
        <v>478</v>
      </c>
      <c r="U44" s="5">
        <v>762</v>
      </c>
      <c r="V44" s="6">
        <v>1412</v>
      </c>
      <c r="W44" s="5">
        <v>683</v>
      </c>
      <c r="X44" s="48"/>
    </row>
    <row r="45" spans="1:24" ht="14.25" customHeight="1">
      <c r="A45" s="64"/>
      <c r="B45" s="5"/>
      <c r="C45" s="31" t="s">
        <v>21</v>
      </c>
      <c r="D45" s="21"/>
      <c r="E45" s="1">
        <v>962</v>
      </c>
      <c r="F45" s="1">
        <v>23896</v>
      </c>
      <c r="G45" s="1">
        <v>23433</v>
      </c>
      <c r="H45" s="1">
        <v>17638</v>
      </c>
      <c r="I45" s="1">
        <v>3171</v>
      </c>
      <c r="J45" s="1">
        <v>2624</v>
      </c>
      <c r="K45" s="1">
        <v>463</v>
      </c>
      <c r="L45" s="1">
        <v>247</v>
      </c>
      <c r="M45" s="1">
        <v>4</v>
      </c>
      <c r="N45" s="5">
        <v>12</v>
      </c>
      <c r="O45" s="5">
        <v>20</v>
      </c>
      <c r="P45" s="5">
        <v>20</v>
      </c>
      <c r="Q45" s="5">
        <v>27</v>
      </c>
      <c r="R45" s="5">
        <v>46</v>
      </c>
      <c r="S45" s="5">
        <v>58</v>
      </c>
      <c r="T45" s="5">
        <v>1</v>
      </c>
      <c r="U45" s="5">
        <v>2</v>
      </c>
      <c r="V45" s="5">
        <v>21</v>
      </c>
      <c r="W45" s="5">
        <v>5</v>
      </c>
      <c r="X45" s="48"/>
    </row>
    <row r="46" spans="1:23" ht="6" customHeight="1">
      <c r="A46" s="53"/>
      <c r="B46" s="53"/>
      <c r="C46" s="54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14.25" customHeight="1">
      <c r="A47" s="57" t="s">
        <v>27</v>
      </c>
      <c r="B47" s="5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4.25" customHeight="1">
      <c r="A48" s="39"/>
      <c r="B48" s="39"/>
      <c r="C48" s="39"/>
      <c r="D48" s="39"/>
      <c r="E48" s="39"/>
      <c r="F48" s="39" t="s">
        <v>23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4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5:17" ht="7.5" customHeight="1">
      <c r="E50" s="39"/>
      <c r="Q50" s="39"/>
    </row>
    <row r="51" ht="18" customHeight="1">
      <c r="Q51" s="39"/>
    </row>
    <row r="52" ht="17.25" customHeight="1"/>
  </sheetData>
  <mergeCells count="3">
    <mergeCell ref="A12:D13"/>
    <mergeCell ref="A43:A45"/>
    <mergeCell ref="A31:A33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ignoredErrors>
    <ignoredError sqref="A21:A23 A25:A27 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2007-03-02T05:53:47Z</cp:lastPrinted>
  <dcterms:created xsi:type="dcterms:W3CDTF">2002-03-27T15:00:00Z</dcterms:created>
  <dcterms:modified xsi:type="dcterms:W3CDTF">2007-03-02T05:54:08Z</dcterms:modified>
  <cp:category/>
  <cp:version/>
  <cp:contentType/>
  <cp:contentStatus/>
</cp:coreProperties>
</file>