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85" activeTab="0"/>
  </bookViews>
  <sheets>
    <sheet name="N-16-22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<sst xmlns="http://schemas.openxmlformats.org/spreadsheetml/2006/main" count="61" uniqueCount="34">
  <si>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（各年６月末現在）</t>
  </si>
  <si>
    <t>総           数</t>
  </si>
  <si>
    <t>民 間 労 働 組 合</t>
  </si>
  <si>
    <t>国 家 公 務</t>
  </si>
  <si>
    <t>員 組 合</t>
  </si>
  <si>
    <t>公 共 企 業 体 組 合</t>
  </si>
  <si>
    <t>地 方 公 務 員 組 合</t>
  </si>
  <si>
    <t>地 方 公 営 企 業 組 合</t>
  </si>
  <si>
    <t>組   合   数</t>
  </si>
  <si>
    <t>組 合 員 数</t>
  </si>
  <si>
    <t>組合</t>
  </si>
  <si>
    <t>人</t>
  </si>
  <si>
    <t>組         織</t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</si>
  <si>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連合大阪</t>
    </r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</si>
  <si>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大阪労連</t>
    </r>
  </si>
  <si>
    <t xml:space="preserve"> その他</t>
  </si>
  <si>
    <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連合直結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</si>
  <si>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全労連直結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</si>
  <si>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重複加盟</t>
    </r>
  </si>
  <si>
    <t xml:space="preserve">        １)本表はすべての単位労働組合及び労働組合連合団体の合計である。</t>
  </si>
  <si>
    <t xml:space="preserve">        ２)中立、無加盟はその他に含む。</t>
  </si>
  <si>
    <t xml:space="preserve">組  織  別  労　働　組  合  数 </t>
  </si>
  <si>
    <t xml:space="preserve"> 及  び  労　働  組  合  員  数</t>
  </si>
  <si>
    <t xml:space="preserve">  資  料    大阪府総合労働事務所「労働組合基礎調査」</t>
  </si>
  <si>
    <t>370      第１６章  賃金及び労働</t>
  </si>
  <si>
    <t>第１６章  賃金及び労働      371</t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</si>
  <si>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１３   </t>
    </r>
    <r>
      <rPr>
        <sz val="11"/>
        <rFont val="ＭＳ 明朝"/>
        <family val="1"/>
      </rPr>
      <t>年</t>
    </r>
  </si>
  <si>
    <r>
      <t xml:space="preserve"> 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１４</t>
    </r>
  </si>
  <si>
    <r>
      <t xml:space="preserve"> 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１５</t>
    </r>
  </si>
  <si>
    <t xml:space="preserve">             １６</t>
  </si>
  <si>
    <t xml:space="preserve"> 平     成   １７   年</t>
  </si>
  <si>
    <t>-</t>
  </si>
  <si>
    <t>-</t>
  </si>
  <si>
    <t xml:space="preserve">          第２２表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</si>
</sst>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Alignment="1">
      <alignment vertical="top"/>
    </xf>
    <xf numFmtId="0" fontId="8" fillId="0" borderId="1" xfId="0" applyNumberFormat="1" applyFont="1" applyFill="1" applyBorder="1" applyAlignment="1" quotePrefix="1">
      <alignment horizontal="left" vertical="top"/>
    </xf>
    <xf numFmtId="0" fontId="0" fillId="0" borderId="1" xfId="0" applyNumberFormat="1" applyFont="1" applyFill="1" applyBorder="1" applyAlignment="1" quotePrefix="1">
      <alignment horizontal="left" vertical="top"/>
    </xf>
    <xf numFmtId="0" fontId="0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Alignment="1" quotePrefix="1">
      <alignment horizontal="right" vertical="top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quotePrefix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quotePrefix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8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 quotePrefix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8" xfId="0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 applyAlignment="1">
      <alignment horizontal="distributed" vertical="center"/>
    </xf>
    <xf numFmtId="0" fontId="0" fillId="0" borderId="5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3984375" defaultRowHeight="14.25"/>
  <cols>
    <col min="1" max="1" width="23.5" style="2" customWidth="1"/>
    <col min="2" max="2" width="0.4921875" style="2" customWidth="1"/>
    <col min="3" max="7" width="21.5" style="2" customWidth="1"/>
    <col min="8" max="13" width="18.69921875" style="2" customWidth="1"/>
    <col min="14" max="14" width="19.09765625" style="2" customWidth="1"/>
    <col min="15" max="16384" width="9.3984375" style="2" customWidth="1"/>
  </cols>
  <sheetData>
    <row r="1" spans="1:14" ht="16.5" customHeight="1">
      <c r="A1" s="1" t="s">
        <v>24</v>
      </c>
      <c r="N1" s="3" t="s">
        <v>25</v>
      </c>
    </row>
    <row r="2" ht="21.75" customHeight="1"/>
    <row r="3" spans="1:8" ht="21.75" customHeight="1">
      <c r="A3" s="4" t="s">
        <v>33</v>
      </c>
      <c r="B3" s="4"/>
      <c r="D3" s="5"/>
      <c r="G3" s="6" t="s">
        <v>21</v>
      </c>
      <c r="H3" s="7" t="s">
        <v>22</v>
      </c>
    </row>
    <row r="4" spans="1:8" ht="24" customHeight="1">
      <c r="A4" s="8"/>
      <c r="B4" s="4"/>
      <c r="D4" s="5"/>
      <c r="G4" s="6"/>
      <c r="H4" s="7"/>
    </row>
    <row r="5" s="10" customFormat="1" ht="12" customHeight="1">
      <c r="A5" s="9" t="s">
        <v>19</v>
      </c>
    </row>
    <row r="6" spans="1:14" s="10" customFormat="1" ht="15" customHeight="1" thickBot="1">
      <c r="A6" s="11" t="s">
        <v>20</v>
      </c>
      <c r="B6" s="12"/>
      <c r="C6" s="13"/>
      <c r="N6" s="14" t="s">
        <v>0</v>
      </c>
    </row>
    <row r="7" spans="1:14" s="20" customFormat="1" ht="24" customHeight="1">
      <c r="A7" s="47" t="s">
        <v>12</v>
      </c>
      <c r="B7" s="48"/>
      <c r="C7" s="15" t="s">
        <v>1</v>
      </c>
      <c r="D7" s="16"/>
      <c r="E7" s="15" t="s">
        <v>2</v>
      </c>
      <c r="F7" s="16"/>
      <c r="G7" s="17" t="s">
        <v>3</v>
      </c>
      <c r="H7" s="18" t="s">
        <v>4</v>
      </c>
      <c r="I7" s="15" t="s">
        <v>5</v>
      </c>
      <c r="J7" s="16"/>
      <c r="K7" s="19" t="s">
        <v>6</v>
      </c>
      <c r="L7" s="16"/>
      <c r="M7" s="15" t="s">
        <v>7</v>
      </c>
      <c r="N7" s="15"/>
    </row>
    <row r="8" spans="1:14" s="20" customFormat="1" ht="24" customHeight="1">
      <c r="A8" s="49"/>
      <c r="B8" s="50"/>
      <c r="C8" s="22" t="s">
        <v>8</v>
      </c>
      <c r="D8" s="22" t="s">
        <v>9</v>
      </c>
      <c r="E8" s="22" t="s">
        <v>8</v>
      </c>
      <c r="F8" s="22" t="s">
        <v>9</v>
      </c>
      <c r="G8" s="23" t="s">
        <v>8</v>
      </c>
      <c r="H8" s="24" t="s">
        <v>9</v>
      </c>
      <c r="I8" s="22" t="s">
        <v>8</v>
      </c>
      <c r="J8" s="22" t="s">
        <v>9</v>
      </c>
      <c r="K8" s="22" t="s">
        <v>8</v>
      </c>
      <c r="L8" s="22" t="s">
        <v>9</v>
      </c>
      <c r="M8" s="22" t="s">
        <v>8</v>
      </c>
      <c r="N8" s="21" t="s">
        <v>9</v>
      </c>
    </row>
    <row r="9" spans="1:4" ht="16.5" customHeight="1">
      <c r="A9" s="25"/>
      <c r="B9" s="26"/>
      <c r="C9" s="27" t="s">
        <v>10</v>
      </c>
      <c r="D9" s="27" t="s">
        <v>11</v>
      </c>
    </row>
    <row r="10" spans="1:14" s="20" customFormat="1" ht="17.25" customHeight="1">
      <c r="A10" s="28" t="s">
        <v>26</v>
      </c>
      <c r="B10" s="29"/>
      <c r="C10" s="30">
        <v>5767</v>
      </c>
      <c r="D10" s="30">
        <v>908248</v>
      </c>
      <c r="E10" s="30">
        <v>5227</v>
      </c>
      <c r="F10" s="30">
        <v>741156</v>
      </c>
      <c r="G10" s="30">
        <v>133</v>
      </c>
      <c r="H10" s="30">
        <v>15296</v>
      </c>
      <c r="I10" s="30">
        <v>69</v>
      </c>
      <c r="J10" s="30">
        <v>18753</v>
      </c>
      <c r="K10" s="30">
        <v>252</v>
      </c>
      <c r="L10" s="30">
        <v>105925</v>
      </c>
      <c r="M10" s="30">
        <v>86</v>
      </c>
      <c r="N10" s="30">
        <v>27118</v>
      </c>
    </row>
    <row r="11" spans="1:14" s="20" customFormat="1" ht="17.25" customHeight="1">
      <c r="A11" s="31" t="s">
        <v>27</v>
      </c>
      <c r="B11" s="32"/>
      <c r="C11" s="30">
        <v>5560</v>
      </c>
      <c r="D11" s="30">
        <v>868175</v>
      </c>
      <c r="E11" s="30">
        <v>5022</v>
      </c>
      <c r="F11" s="30">
        <v>705875</v>
      </c>
      <c r="G11" s="33">
        <v>132</v>
      </c>
      <c r="H11" s="33">
        <v>14845</v>
      </c>
      <c r="I11" s="30">
        <v>68</v>
      </c>
      <c r="J11" s="30">
        <v>18719</v>
      </c>
      <c r="K11" s="30">
        <v>254</v>
      </c>
      <c r="L11" s="30">
        <v>101959</v>
      </c>
      <c r="M11" s="30">
        <v>84</v>
      </c>
      <c r="N11" s="30">
        <v>26777</v>
      </c>
    </row>
    <row r="12" spans="1:14" s="20" customFormat="1" ht="17.25" customHeight="1">
      <c r="A12" s="31" t="s">
        <v>28</v>
      </c>
      <c r="B12" s="32"/>
      <c r="C12" s="30">
        <v>5330</v>
      </c>
      <c r="D12" s="30">
        <v>839395</v>
      </c>
      <c r="E12" s="30">
        <v>4810</v>
      </c>
      <c r="F12" s="30">
        <v>681297</v>
      </c>
      <c r="G12" s="33">
        <v>131</v>
      </c>
      <c r="H12" s="33">
        <v>14075</v>
      </c>
      <c r="I12" s="30">
        <v>67</v>
      </c>
      <c r="J12" s="30">
        <v>18247</v>
      </c>
      <c r="K12" s="30">
        <v>254</v>
      </c>
      <c r="L12" s="30">
        <v>99480</v>
      </c>
      <c r="M12" s="30">
        <v>68</v>
      </c>
      <c r="N12" s="30">
        <v>26296</v>
      </c>
    </row>
    <row r="13" spans="1:14" s="20" customFormat="1" ht="17.25" customHeight="1">
      <c r="A13" s="31" t="s">
        <v>29</v>
      </c>
      <c r="B13" s="32"/>
      <c r="C13" s="30">
        <v>5228</v>
      </c>
      <c r="D13" s="30">
        <v>819068</v>
      </c>
      <c r="E13" s="30">
        <v>4730</v>
      </c>
      <c r="F13" s="30">
        <v>668140</v>
      </c>
      <c r="G13" s="33">
        <v>113</v>
      </c>
      <c r="H13" s="33">
        <v>13094</v>
      </c>
      <c r="I13" s="30">
        <v>66</v>
      </c>
      <c r="J13" s="30">
        <v>18572</v>
      </c>
      <c r="K13" s="30">
        <v>250</v>
      </c>
      <c r="L13" s="30">
        <v>93474</v>
      </c>
      <c r="M13" s="30">
        <v>69</v>
      </c>
      <c r="N13" s="30">
        <v>25788</v>
      </c>
    </row>
    <row r="14" spans="1:14" s="20" customFormat="1" ht="17.25" customHeight="1">
      <c r="A14" s="34"/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39" customFormat="1" ht="17.25" customHeight="1">
      <c r="A15" s="36" t="s">
        <v>30</v>
      </c>
      <c r="B15" s="37"/>
      <c r="C15" s="38">
        <f>SUM(C17:C21)-C22</f>
        <v>5167</v>
      </c>
      <c r="D15" s="38">
        <f aca="true" t="shared" si="0" ref="D15:N15">SUM(D17:D21)-D22</f>
        <v>801505</v>
      </c>
      <c r="E15" s="38">
        <f t="shared" si="0"/>
        <v>4679</v>
      </c>
      <c r="F15" s="38">
        <f t="shared" si="0"/>
        <v>654167</v>
      </c>
      <c r="G15" s="38">
        <f t="shared" si="0"/>
        <v>115</v>
      </c>
      <c r="H15" s="38">
        <f t="shared" si="0"/>
        <v>12861</v>
      </c>
      <c r="I15" s="38">
        <f t="shared" si="0"/>
        <v>66</v>
      </c>
      <c r="J15" s="38">
        <f t="shared" si="0"/>
        <v>18688</v>
      </c>
      <c r="K15" s="38">
        <f t="shared" si="0"/>
        <v>241</v>
      </c>
      <c r="L15" s="38">
        <f t="shared" si="0"/>
        <v>90006</v>
      </c>
      <c r="M15" s="38">
        <f t="shared" si="0"/>
        <v>66</v>
      </c>
      <c r="N15" s="38">
        <f t="shared" si="0"/>
        <v>25783</v>
      </c>
    </row>
    <row r="16" spans="1:14" s="20" customFormat="1" ht="17.25" customHeight="1">
      <c r="A16" s="34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s="20" customFormat="1" ht="17.25" customHeight="1">
      <c r="A17" s="40" t="s">
        <v>13</v>
      </c>
      <c r="B17" s="41"/>
      <c r="C17" s="46">
        <f aca="true" t="shared" si="1" ref="C17:D22">E17+G17+I17+K17+M17</f>
        <v>2359</v>
      </c>
      <c r="D17" s="46">
        <f t="shared" si="1"/>
        <v>483806</v>
      </c>
      <c r="E17" s="33">
        <v>2077</v>
      </c>
      <c r="F17" s="33">
        <v>384504</v>
      </c>
      <c r="G17" s="33">
        <v>49</v>
      </c>
      <c r="H17" s="33">
        <v>6887</v>
      </c>
      <c r="I17" s="33">
        <v>49</v>
      </c>
      <c r="J17" s="33">
        <v>18194</v>
      </c>
      <c r="K17" s="33">
        <v>130</v>
      </c>
      <c r="L17" s="33">
        <v>50070</v>
      </c>
      <c r="M17" s="33">
        <v>54</v>
      </c>
      <c r="N17" s="33">
        <v>24151</v>
      </c>
    </row>
    <row r="18" spans="1:14" s="20" customFormat="1" ht="17.25" customHeight="1">
      <c r="A18" s="40" t="s">
        <v>16</v>
      </c>
      <c r="B18" s="41"/>
      <c r="C18" s="46">
        <f t="shared" si="1"/>
        <v>275</v>
      </c>
      <c r="D18" s="46">
        <f t="shared" si="1"/>
        <v>57487</v>
      </c>
      <c r="E18" s="33">
        <v>274</v>
      </c>
      <c r="F18" s="33">
        <v>57481</v>
      </c>
      <c r="G18" s="33" t="s">
        <v>31</v>
      </c>
      <c r="H18" s="33" t="s">
        <v>32</v>
      </c>
      <c r="I18" s="33" t="s">
        <v>31</v>
      </c>
      <c r="J18" s="33" t="s">
        <v>31</v>
      </c>
      <c r="K18" s="33">
        <v>1</v>
      </c>
      <c r="L18" s="33">
        <v>5</v>
      </c>
      <c r="M18" s="33" t="s">
        <v>31</v>
      </c>
      <c r="N18" s="33">
        <v>1</v>
      </c>
    </row>
    <row r="19" spans="1:14" s="20" customFormat="1" ht="17.25" customHeight="1">
      <c r="A19" s="40" t="s">
        <v>14</v>
      </c>
      <c r="B19" s="41"/>
      <c r="C19" s="46">
        <f t="shared" si="1"/>
        <v>736</v>
      </c>
      <c r="D19" s="46">
        <f t="shared" si="1"/>
        <v>72957</v>
      </c>
      <c r="E19" s="33">
        <v>553</v>
      </c>
      <c r="F19" s="33">
        <v>26754</v>
      </c>
      <c r="G19" s="33">
        <v>63</v>
      </c>
      <c r="H19" s="33">
        <v>5069</v>
      </c>
      <c r="I19" s="33">
        <v>11</v>
      </c>
      <c r="J19" s="33">
        <v>410</v>
      </c>
      <c r="K19" s="33">
        <v>101</v>
      </c>
      <c r="L19" s="33">
        <v>39478</v>
      </c>
      <c r="M19" s="33">
        <v>8</v>
      </c>
      <c r="N19" s="33">
        <v>1246</v>
      </c>
    </row>
    <row r="20" spans="1:14" s="20" customFormat="1" ht="17.25" customHeight="1">
      <c r="A20" s="40" t="s">
        <v>17</v>
      </c>
      <c r="B20" s="41"/>
      <c r="C20" s="46">
        <f t="shared" si="1"/>
        <v>15</v>
      </c>
      <c r="D20" s="46">
        <f t="shared" si="1"/>
        <v>1309</v>
      </c>
      <c r="E20" s="33">
        <v>13</v>
      </c>
      <c r="F20" s="33">
        <v>478</v>
      </c>
      <c r="G20" s="33">
        <v>2</v>
      </c>
      <c r="H20" s="33">
        <v>831</v>
      </c>
      <c r="I20" s="33" t="s">
        <v>31</v>
      </c>
      <c r="J20" s="33" t="s">
        <v>31</v>
      </c>
      <c r="K20" s="33" t="s">
        <v>32</v>
      </c>
      <c r="L20" s="33" t="s">
        <v>31</v>
      </c>
      <c r="M20" s="33" t="s">
        <v>31</v>
      </c>
      <c r="N20" s="33" t="s">
        <v>32</v>
      </c>
    </row>
    <row r="21" spans="1:14" s="20" customFormat="1" ht="17.25" customHeight="1">
      <c r="A21" s="40" t="s">
        <v>15</v>
      </c>
      <c r="B21" s="41"/>
      <c r="C21" s="46">
        <f t="shared" si="1"/>
        <v>1799</v>
      </c>
      <c r="D21" s="46">
        <f t="shared" si="1"/>
        <v>186613</v>
      </c>
      <c r="E21" s="33">
        <v>1779</v>
      </c>
      <c r="F21" s="33">
        <v>185617</v>
      </c>
      <c r="G21" s="33">
        <v>1</v>
      </c>
      <c r="H21" s="33">
        <v>74</v>
      </c>
      <c r="I21" s="33">
        <v>6</v>
      </c>
      <c r="J21" s="33">
        <v>84</v>
      </c>
      <c r="K21" s="33">
        <v>9</v>
      </c>
      <c r="L21" s="33">
        <v>453</v>
      </c>
      <c r="M21" s="33">
        <v>4</v>
      </c>
      <c r="N21" s="33">
        <v>385</v>
      </c>
    </row>
    <row r="22" spans="1:14" s="20" customFormat="1" ht="17.25" customHeight="1">
      <c r="A22" s="40" t="s">
        <v>18</v>
      </c>
      <c r="B22" s="41"/>
      <c r="C22" s="46">
        <f t="shared" si="1"/>
        <v>17</v>
      </c>
      <c r="D22" s="46">
        <f t="shared" si="1"/>
        <v>667</v>
      </c>
      <c r="E22" s="33">
        <v>17</v>
      </c>
      <c r="F22" s="33">
        <v>667</v>
      </c>
      <c r="G22" s="33" t="s">
        <v>31</v>
      </c>
      <c r="H22" s="33" t="s">
        <v>31</v>
      </c>
      <c r="I22" s="33" t="s">
        <v>31</v>
      </c>
      <c r="J22" s="33" t="s">
        <v>32</v>
      </c>
      <c r="K22" s="33" t="s">
        <v>31</v>
      </c>
      <c r="L22" s="33" t="s">
        <v>31</v>
      </c>
      <c r="M22" s="33" t="s">
        <v>31</v>
      </c>
      <c r="N22" s="33" t="s">
        <v>31</v>
      </c>
    </row>
    <row r="23" spans="1:14" s="20" customFormat="1" ht="18" customHeight="1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ht="15" customHeight="1">
      <c r="A24" s="45" t="s">
        <v>23</v>
      </c>
    </row>
  </sheetData>
  <mergeCells count="1">
    <mergeCell ref="A7:B8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2007-01-17T01:37:41Z</cp:lastPrinted>
  <dcterms:created xsi:type="dcterms:W3CDTF">2002-03-27T15:00:00Z</dcterms:created>
  <dcterms:modified xsi:type="dcterms:W3CDTF">2007-01-17T01:37:49Z</dcterms:modified>
  <cp:category/>
  <cp:version/>
  <cp:contentType/>
  <cp:contentStatus/>
</cp:coreProperties>
</file>