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210" windowHeight="4770" activeTab="0"/>
  </bookViews>
  <sheets>
    <sheet name="N-14-0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<sst xmlns="http://schemas.openxmlformats.org/spreadsheetml/2006/main" count="30" uniqueCount="30">
  <si>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年  度  月</t>
  </si>
  <si>
    <t xml:space="preserve">  　  ５</t>
  </si>
  <si>
    <t xml:space="preserve">  　  ６</t>
  </si>
  <si>
    <t xml:space="preserve">  　　７</t>
  </si>
  <si>
    <t xml:space="preserve">  　　８</t>
  </si>
  <si>
    <t xml:space="preserve">  　　９</t>
  </si>
  <si>
    <t xml:space="preserve">     　   １０</t>
  </si>
  <si>
    <t xml:space="preserve">     　   １１</t>
  </si>
  <si>
    <t xml:space="preserve">     　   １２</t>
  </si>
  <si>
    <t xml:space="preserve">  　 ２</t>
  </si>
  <si>
    <t xml:space="preserve">  　 ３</t>
  </si>
  <si>
    <t>１　５</t>
  </si>
  <si>
    <t xml:space="preserve">          第 １ 表</t>
  </si>
  <si>
    <t>平成１３年度</t>
  </si>
  <si>
    <t>１　４</t>
  </si>
  <si>
    <t>１　６</t>
  </si>
  <si>
    <t>平成１７年度</t>
  </si>
  <si>
    <t>１７ 年  ４ 月</t>
  </si>
  <si>
    <t>１８年  １ 月</t>
  </si>
  <si>
    <t>貸  付  高</t>
  </si>
  <si>
    <t>百万円</t>
  </si>
  <si>
    <t>貸 付 残 高</t>
  </si>
  <si>
    <t>日本銀行大阪支店</t>
  </si>
  <si>
    <t>日本政策投資銀行関西支店</t>
  </si>
  <si>
    <t xml:space="preserve">  資  料    日本銀行大阪支店、日本政策投資銀行関西支店</t>
  </si>
  <si>
    <t>日本銀行大阪支店、日本政策投資銀行関西支店主要勘定</t>
  </si>
  <si>
    <t>億円</t>
  </si>
  <si>
    <t xml:space="preserve">        ア）銀行券の表示を受（△）払超とする。</t>
  </si>
  <si>
    <t>ア）銀  行  券
（△印＝受払超）</t>
  </si>
  <si>
    <t xml:space="preserve">        １）各年度末（月末）又は年度中（月中）のものである。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</si>
</sst>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0;&quot;△ &quot;0"/>
    <numFmt numFmtId="178" formatCode="#,##0_);[Red]\(#,##0\)"/>
    <numFmt numFmtId="179" formatCode="0_);[Red]\(0\)"/>
    <numFmt numFmtId="180" formatCode="#,##0;&quot;△ &quot;#,##0"/>
    <numFmt numFmtId="181" formatCode="#,##0_ "/>
    <numFmt numFmtId="182" formatCode="#\ ###\ ##0;&quot;△&quot;#\ ###\ ##0;&quot;-&quot;"/>
    <numFmt numFmtId="183" formatCode="#\ ###\ ##0;&quot;△&quot;#\ ###\ ##0;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8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 quotePrefix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top"/>
    </xf>
    <xf numFmtId="0" fontId="4" fillId="0" borderId="1" xfId="0" applyFont="1" applyBorder="1" applyAlignment="1" quotePrefix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183" fontId="8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distributed" vertical="center"/>
    </xf>
    <xf numFmtId="0" fontId="4" fillId="0" borderId="4" xfId="0" applyFont="1" applyBorder="1" applyAlignment="1" quotePrefix="1">
      <alignment horizontal="center" vertical="center"/>
    </xf>
    <xf numFmtId="0" fontId="4" fillId="0" borderId="5" xfId="0" applyFont="1" applyBorder="1" applyAlignment="1" quotePrefix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vertical="center"/>
    </xf>
    <xf numFmtId="183" fontId="8" fillId="0" borderId="6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distributed" vertical="center" indent="2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 indent="4"/>
    </xf>
    <xf numFmtId="0" fontId="4" fillId="0" borderId="12" xfId="0" applyFont="1" applyBorder="1" applyAlignment="1">
      <alignment horizontal="distributed" vertical="center" indent="4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9.8984375" style="1" customWidth="1"/>
    <col min="2" max="4" width="35.59765625" style="1" customWidth="1"/>
    <col min="5" max="16384" width="9" style="1" customWidth="1"/>
  </cols>
  <sheetData>
    <row r="1" spans="1:4" s="3" customFormat="1" ht="21.75" customHeight="1">
      <c r="A1" s="4" t="s">
        <v>12</v>
      </c>
      <c r="C1" s="31" t="s">
        <v>25</v>
      </c>
      <c r="D1" s="22"/>
    </row>
    <row r="2" ht="24" customHeight="1"/>
    <row r="3" ht="15" customHeight="1">
      <c r="A3" s="17" t="s">
        <v>29</v>
      </c>
    </row>
    <row r="4" ht="15" customHeight="1" thickBot="1">
      <c r="A4" s="17" t="s">
        <v>27</v>
      </c>
    </row>
    <row r="5" spans="1:4" ht="22.5" customHeight="1">
      <c r="A5" s="34" t="s">
        <v>0</v>
      </c>
      <c r="B5" s="33" t="s">
        <v>22</v>
      </c>
      <c r="C5" s="36" t="s">
        <v>23</v>
      </c>
      <c r="D5" s="37"/>
    </row>
    <row r="6" spans="1:4" ht="42.75" customHeight="1">
      <c r="A6" s="35"/>
      <c r="B6" s="25" t="s">
        <v>28</v>
      </c>
      <c r="C6" s="23" t="s">
        <v>19</v>
      </c>
      <c r="D6" s="24" t="s">
        <v>21</v>
      </c>
    </row>
    <row r="7" spans="1:4" ht="18" customHeight="1">
      <c r="A7" s="2"/>
      <c r="B7" s="32" t="s">
        <v>26</v>
      </c>
      <c r="C7" s="21" t="s">
        <v>20</v>
      </c>
      <c r="D7" s="21"/>
    </row>
    <row r="8" spans="1:4" s="6" customFormat="1" ht="18" customHeight="1">
      <c r="A8" s="18" t="s">
        <v>13</v>
      </c>
      <c r="B8" s="26">
        <v>8816</v>
      </c>
      <c r="C8" s="14">
        <v>147737</v>
      </c>
      <c r="D8" s="14">
        <v>2767882</v>
      </c>
    </row>
    <row r="9" spans="1:4" s="6" customFormat="1" ht="18" customHeight="1">
      <c r="A9" s="10" t="s">
        <v>14</v>
      </c>
      <c r="B9" s="26">
        <v>362</v>
      </c>
      <c r="C9" s="14">
        <v>135922</v>
      </c>
      <c r="D9" s="14">
        <v>2528206</v>
      </c>
    </row>
    <row r="10" spans="1:4" s="6" customFormat="1" ht="18" customHeight="1">
      <c r="A10" s="10" t="s">
        <v>11</v>
      </c>
      <c r="B10" s="26">
        <v>2465</v>
      </c>
      <c r="C10" s="14">
        <v>83736</v>
      </c>
      <c r="D10" s="14">
        <v>2317808</v>
      </c>
    </row>
    <row r="11" spans="1:4" s="6" customFormat="1" ht="18" customHeight="1">
      <c r="A11" s="10" t="s">
        <v>15</v>
      </c>
      <c r="B11" s="26">
        <v>3552</v>
      </c>
      <c r="C11" s="14">
        <v>123023</v>
      </c>
      <c r="D11" s="14">
        <v>2169455</v>
      </c>
    </row>
    <row r="12" spans="1:4" s="6" customFormat="1" ht="18" customHeight="1">
      <c r="A12" s="19"/>
      <c r="B12" s="27"/>
      <c r="C12" s="14"/>
      <c r="D12" s="14"/>
    </row>
    <row r="13" spans="1:4" s="7" customFormat="1" ht="18" customHeight="1">
      <c r="A13" s="5" t="s">
        <v>16</v>
      </c>
      <c r="B13" s="28">
        <f>SUM(B15:B29)</f>
        <v>-3912</v>
      </c>
      <c r="C13" s="20">
        <f>SUM(C15:C29)</f>
        <v>114107</v>
      </c>
      <c r="D13" s="15">
        <v>1939523</v>
      </c>
    </row>
    <row r="14" spans="1:3" s="6" customFormat="1" ht="18" customHeight="1">
      <c r="A14" s="8"/>
      <c r="B14" s="26"/>
      <c r="C14" s="14"/>
    </row>
    <row r="15" spans="1:4" s="6" customFormat="1" ht="18" customHeight="1">
      <c r="A15" s="9" t="s">
        <v>17</v>
      </c>
      <c r="B15" s="26">
        <v>1027</v>
      </c>
      <c r="C15" s="14">
        <v>5000</v>
      </c>
      <c r="D15" s="14">
        <v>2155863</v>
      </c>
    </row>
    <row r="16" spans="1:4" s="6" customFormat="1" ht="18" customHeight="1">
      <c r="A16" s="10" t="s">
        <v>1</v>
      </c>
      <c r="B16" s="26">
        <v>-3432</v>
      </c>
      <c r="C16" s="14">
        <v>2220</v>
      </c>
      <c r="D16" s="14">
        <v>2144010</v>
      </c>
    </row>
    <row r="17" spans="1:4" s="6" customFormat="1" ht="18" customHeight="1">
      <c r="A17" s="10" t="s">
        <v>2</v>
      </c>
      <c r="B17" s="26">
        <v>624</v>
      </c>
      <c r="C17" s="14">
        <v>175</v>
      </c>
      <c r="D17" s="14">
        <v>2106558</v>
      </c>
    </row>
    <row r="18" spans="1:4" s="6" customFormat="1" ht="18" customHeight="1">
      <c r="A18" s="11"/>
      <c r="B18" s="29"/>
      <c r="D18" s="14"/>
    </row>
    <row r="19" spans="1:4" s="6" customFormat="1" ht="18" customHeight="1">
      <c r="A19" s="10" t="s">
        <v>3</v>
      </c>
      <c r="B19" s="27">
        <v>-202</v>
      </c>
      <c r="C19" s="14">
        <v>3771</v>
      </c>
      <c r="D19" s="14">
        <v>2093344</v>
      </c>
    </row>
    <row r="20" spans="1:4" s="6" customFormat="1" ht="18" customHeight="1">
      <c r="A20" s="10" t="s">
        <v>4</v>
      </c>
      <c r="B20" s="26">
        <v>-432</v>
      </c>
      <c r="C20" s="14">
        <v>11540</v>
      </c>
      <c r="D20" s="14">
        <v>2070204</v>
      </c>
    </row>
    <row r="21" spans="1:4" s="6" customFormat="1" ht="18" customHeight="1">
      <c r="A21" s="10" t="s">
        <v>5</v>
      </c>
      <c r="B21" s="26">
        <v>-465</v>
      </c>
      <c r="C21" s="14">
        <v>18893</v>
      </c>
      <c r="D21" s="14">
        <v>2048559</v>
      </c>
    </row>
    <row r="22" spans="1:4" s="6" customFormat="1" ht="18" customHeight="1">
      <c r="A22" s="11"/>
      <c r="B22" s="29"/>
      <c r="C22" s="14"/>
      <c r="D22" s="14"/>
    </row>
    <row r="23" spans="1:4" s="6" customFormat="1" ht="18" customHeight="1">
      <c r="A23" s="11" t="s">
        <v>6</v>
      </c>
      <c r="B23" s="26">
        <v>224</v>
      </c>
      <c r="C23" s="14">
        <v>4956</v>
      </c>
      <c r="D23" s="14">
        <v>2006329</v>
      </c>
    </row>
    <row r="24" spans="1:4" s="6" customFormat="1" ht="18" customHeight="1">
      <c r="A24" s="11" t="s">
        <v>7</v>
      </c>
      <c r="B24" s="26">
        <v>40</v>
      </c>
      <c r="C24" s="14">
        <v>14204</v>
      </c>
      <c r="D24" s="14">
        <v>1981434</v>
      </c>
    </row>
    <row r="25" spans="1:4" s="6" customFormat="1" ht="18" customHeight="1">
      <c r="A25" s="11" t="s">
        <v>8</v>
      </c>
      <c r="B25" s="26">
        <v>5195</v>
      </c>
      <c r="C25" s="14">
        <v>5375</v>
      </c>
      <c r="D25" s="14">
        <v>1964189</v>
      </c>
    </row>
    <row r="26" spans="1:4" s="6" customFormat="1" ht="18" customHeight="1">
      <c r="A26" s="12"/>
      <c r="B26" s="26"/>
      <c r="C26" s="14"/>
      <c r="D26" s="14"/>
    </row>
    <row r="27" spans="1:4" s="6" customFormat="1" ht="18" customHeight="1">
      <c r="A27" s="9" t="s">
        <v>18</v>
      </c>
      <c r="B27" s="26">
        <v>-5910</v>
      </c>
      <c r="C27" s="14">
        <v>1190</v>
      </c>
      <c r="D27" s="14">
        <v>1949604</v>
      </c>
    </row>
    <row r="28" spans="1:4" s="6" customFormat="1" ht="18" customHeight="1">
      <c r="A28" s="10" t="s">
        <v>9</v>
      </c>
      <c r="B28" s="26">
        <v>-741</v>
      </c>
      <c r="C28" s="14">
        <v>5912</v>
      </c>
      <c r="D28" s="14">
        <v>1946706</v>
      </c>
    </row>
    <row r="29" spans="1:4" s="6" customFormat="1" ht="18" customHeight="1">
      <c r="A29" s="13" t="s">
        <v>10</v>
      </c>
      <c r="B29" s="30">
        <v>160</v>
      </c>
      <c r="C29" s="16">
        <v>40871</v>
      </c>
      <c r="D29" s="16">
        <v>1939503</v>
      </c>
    </row>
    <row r="30" ht="18" customHeight="1">
      <c r="A30" s="1" t="s">
        <v>24</v>
      </c>
    </row>
  </sheetData>
  <mergeCells count="2">
    <mergeCell ref="A5:A6"/>
    <mergeCell ref="C5:D5"/>
  </mergeCells>
  <printOptions/>
  <pageMargins left="0.5905511811023623" right="0.5905511811023623" top="0.5905511811023623" bottom="0.5905511811023623" header="0" footer="0"/>
  <pageSetup horizontalDpi="200" verticalDpi="2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2007-02-16T06:28:42Z</cp:lastPrinted>
  <dcterms:created xsi:type="dcterms:W3CDTF">2002-03-27T15:00:00Z</dcterms:created>
  <dcterms:modified xsi:type="dcterms:W3CDTF">2007-03-19T05:02:24Z</dcterms:modified>
  <cp:category/>
  <cp:version/>
  <cp:contentType/>
  <cp:contentStatus/>
</cp:coreProperties>
</file>