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125" windowWidth="13920" windowHeight="5640" activeTab="0"/>
  </bookViews>
  <sheets>
    <sheet name="N-12-07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<sst xmlns="http://schemas.openxmlformats.org/spreadsheetml/2006/main" count="104" uniqueCount="46">
  <si>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円</t>
  </si>
  <si>
    <t xml:space="preserve"> </t>
  </si>
  <si>
    <t>商   品   取   引   所</t>
  </si>
  <si>
    <t>上   場   商   品   相   場</t>
  </si>
  <si>
    <t xml:space="preserve">   １ 月</t>
  </si>
  <si>
    <t xml:space="preserve">   ２ 　</t>
  </si>
  <si>
    <t xml:space="preserve">   ３ </t>
  </si>
  <si>
    <t xml:space="preserve">   ４ </t>
  </si>
  <si>
    <t xml:space="preserve">   ５ </t>
  </si>
  <si>
    <t xml:space="preserve">   ６</t>
  </si>
  <si>
    <t xml:space="preserve">   ８ </t>
  </si>
  <si>
    <t xml:space="preserve">   ７ </t>
  </si>
  <si>
    <t xml:space="preserve">   ９ </t>
  </si>
  <si>
    <t xml:space="preserve">  １０</t>
  </si>
  <si>
    <t xml:space="preserve">  １１</t>
  </si>
  <si>
    <t xml:space="preserve">  １２</t>
  </si>
  <si>
    <t>ゴ  ム（ＲＳＳ３号）</t>
  </si>
  <si>
    <t>小          豆</t>
  </si>
  <si>
    <t>粗          糖</t>
  </si>
  <si>
    <t>１kg当たり10銭</t>
  </si>
  <si>
    <t>１t当たり10円</t>
  </si>
  <si>
    <t>30kg当たり10円</t>
  </si>
  <si>
    <t>アルミニウム</t>
  </si>
  <si>
    <t>精          糖</t>
  </si>
  <si>
    <t>安    値</t>
  </si>
  <si>
    <t>高    値</t>
  </si>
  <si>
    <t>関西商品取引所における取引</t>
  </si>
  <si>
    <t xml:space="preserve">  資  料    大阪商品取引所「季報、月報」、関西商品取引所「年報」</t>
  </si>
  <si>
    <t>　　　　　　　　　　　  　 　　　　　　　　　   大阪商品取引所における取引　　　</t>
  </si>
  <si>
    <t xml:space="preserve">          第 ７ 表</t>
  </si>
  <si>
    <t xml:space="preserve">       １５</t>
  </si>
  <si>
    <t>平  成 １３ 年</t>
  </si>
  <si>
    <t xml:space="preserve">       １４</t>
  </si>
  <si>
    <t xml:space="preserve">       １６</t>
  </si>
  <si>
    <t>平  成 １７ 年</t>
  </si>
  <si>
    <t>ニ　ッ　ケ　ル</t>
  </si>
  <si>
    <t xml:space="preserve">        １) 関西商品取引所（平成10年３月以前は関西農産商品取引所）、大阪商品取引所（平成10年９月以前はゴムについては神戸ゴム取引所）における</t>
  </si>
  <si>
    <t xml:space="preserve">        　　取引状況を示す。２）取引額は約定代金のことである。</t>
  </si>
  <si>
    <t>ゴ　ム（ＴＳＲ20）</t>
  </si>
  <si>
    <t>高    値</t>
  </si>
  <si>
    <t>１kg当たり1円</t>
  </si>
  <si>
    <t xml:space="preserve">天　然　ゴ　ム 指　数 </t>
  </si>
  <si>
    <t>0.1ポイント</t>
  </si>
  <si>
    <t>-</t>
  </si>
  <si>
    <t>　　　　ア) 平成11年までは「輸入大豆」として表記。ＩＯＭ一般大豆の上場は、 平成16年8月をもって廃止となった。</t>
  </si>
  <si>
    <t>ア)　ＩＯＭ一般大豆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</si>
</sst>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\ ##0"/>
    <numFmt numFmtId="179" formatCode="###\ ##0.0"/>
    <numFmt numFmtId="180" formatCode="###\ ##0"/>
    <numFmt numFmtId="181" formatCode="0.0_);[Red]\(0.0\)"/>
    <numFmt numFmtId="182" formatCode="###\ ###\ ##0"/>
    <numFmt numFmtId="183" formatCode="0_);[Red]\(0\)"/>
    <numFmt numFmtId="184" formatCode="0.00_);[Red]\(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vertical="top"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177" fontId="4" fillId="0" borderId="0" xfId="0" applyNumberFormat="1" applyFont="1" applyBorder="1" applyAlignment="1">
      <alignment horizontal="centerContinuous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centerContinuous" vertical="center"/>
    </xf>
    <xf numFmtId="177" fontId="4" fillId="0" borderId="7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horizontal="centerContinuous" vertical="center"/>
    </xf>
    <xf numFmtId="177" fontId="4" fillId="0" borderId="8" xfId="0" applyNumberFormat="1" applyFont="1" applyBorder="1" applyAlignment="1">
      <alignment horizontal="centerContinuous" vertical="center"/>
    </xf>
    <xf numFmtId="3" fontId="4" fillId="0" borderId="6" xfId="0" applyNumberFormat="1" applyFont="1" applyBorder="1" applyAlignment="1">
      <alignment horizontal="centerContinuous" vertical="center"/>
    </xf>
    <xf numFmtId="179" fontId="4" fillId="0" borderId="2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182" fontId="4" fillId="0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left" vertical="center"/>
    </xf>
    <xf numFmtId="177" fontId="6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177" fontId="4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177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8" fillId="0" borderId="0" xfId="0" applyNumberFormat="1" applyFont="1" applyBorder="1" applyAlignment="1" quotePrefix="1">
      <alignment vertical="top"/>
    </xf>
    <xf numFmtId="0" fontId="4" fillId="0" borderId="0" xfId="0" applyNumberFormat="1" applyFont="1" applyBorder="1" applyAlignment="1">
      <alignment vertical="top"/>
    </xf>
    <xf numFmtId="183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1" fontId="4" fillId="0" borderId="2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 quotePrefix="1">
      <alignment/>
    </xf>
    <xf numFmtId="177" fontId="4" fillId="0" borderId="8" xfId="0" applyNumberFormat="1" applyFont="1" applyBorder="1" applyAlignment="1">
      <alignment horizontal="distributed" vertical="center" indent="2"/>
    </xf>
    <xf numFmtId="178" fontId="4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 quotePrefix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177" fontId="4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182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7" fillId="0" borderId="0" xfId="0" applyNumberFormat="1" applyFont="1" applyFill="1" applyBorder="1" applyAlignment="1" quotePrefix="1">
      <alignment/>
    </xf>
    <xf numFmtId="3" fontId="7" fillId="0" borderId="1" xfId="0" applyNumberFormat="1" applyFon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180975</xdr:rowOff>
    </xdr:from>
    <xdr:to>
      <xdr:col>5</xdr:col>
      <xdr:colOff>38100</xdr:colOff>
      <xdr:row>28</xdr:row>
      <xdr:rowOff>180975</xdr:rowOff>
    </xdr:to>
    <xdr:sp>
      <xdr:nvSpPr>
        <xdr:cNvPr id="1" name="Line 8"/>
        <xdr:cNvSpPr>
          <a:spLocks/>
        </xdr:cNvSpPr>
      </xdr:nvSpPr>
      <xdr:spPr>
        <a:xfrm flipH="1">
          <a:off x="1438275" y="6934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161925</xdr:rowOff>
    </xdr:from>
    <xdr:to>
      <xdr:col>13</xdr:col>
      <xdr:colOff>1181100</xdr:colOff>
      <xdr:row>28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8591550" y="69151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85725</xdr:colOff>
      <xdr:row>28</xdr:row>
      <xdr:rowOff>161925</xdr:rowOff>
    </xdr:from>
    <xdr:to>
      <xdr:col>21</xdr:col>
      <xdr:colOff>1200150</xdr:colOff>
      <xdr:row>28</xdr:row>
      <xdr:rowOff>161925</xdr:rowOff>
    </xdr:to>
    <xdr:sp>
      <xdr:nvSpPr>
        <xdr:cNvPr id="3" name="Line 13"/>
        <xdr:cNvSpPr>
          <a:spLocks/>
        </xdr:cNvSpPr>
      </xdr:nvSpPr>
      <xdr:spPr>
        <a:xfrm>
          <a:off x="21345525" y="69151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38100</xdr:colOff>
      <xdr:row>28</xdr:row>
      <xdr:rowOff>161925</xdr:rowOff>
    </xdr:from>
    <xdr:to>
      <xdr:col>16</xdr:col>
      <xdr:colOff>1228725</xdr:colOff>
      <xdr:row>28</xdr:row>
      <xdr:rowOff>180975</xdr:rowOff>
    </xdr:to>
    <xdr:sp>
      <xdr:nvSpPr>
        <xdr:cNvPr id="4" name="Line 14"/>
        <xdr:cNvSpPr>
          <a:spLocks/>
        </xdr:cNvSpPr>
      </xdr:nvSpPr>
      <xdr:spPr>
        <a:xfrm flipH="1" flipV="1">
          <a:off x="15011400" y="6915150"/>
          <a:ext cx="3648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3984375" style="3" customWidth="1"/>
    <col min="3" max="4" width="14.59765625" style="3" customWidth="1"/>
    <col min="5" max="7" width="14.59765625" style="1" customWidth="1"/>
    <col min="8" max="8" width="14.09765625" style="1" customWidth="1"/>
    <col min="9" max="9" width="14.59765625" style="1" customWidth="1"/>
    <col min="10" max="10" width="16.19921875" style="1" hidden="1" customWidth="1"/>
    <col min="11" max="11" width="15" style="1" customWidth="1"/>
    <col min="12" max="12" width="0.1015625" style="1" customWidth="1"/>
    <col min="13" max="16" width="12.8984375" style="1" customWidth="1"/>
    <col min="17" max="21" width="13.3984375" style="3" customWidth="1"/>
    <col min="22" max="22" width="13.09765625" style="3" customWidth="1"/>
    <col min="23" max="16384" width="9" style="3" customWidth="1"/>
  </cols>
  <sheetData>
    <row r="1" spans="1:22" ht="21.75" customHeight="1">
      <c r="A1" s="30" t="s">
        <v>29</v>
      </c>
      <c r="B1" s="12"/>
      <c r="C1" s="35"/>
      <c r="D1" s="35"/>
      <c r="E1" s="32"/>
      <c r="F1" s="32"/>
      <c r="G1" s="31"/>
      <c r="H1" s="81" t="s">
        <v>2</v>
      </c>
      <c r="I1" s="81"/>
      <c r="J1" s="81"/>
      <c r="K1" s="81"/>
      <c r="L1" s="36"/>
      <c r="M1" s="70" t="s">
        <v>3</v>
      </c>
      <c r="N1" s="70"/>
      <c r="O1" s="70"/>
      <c r="P1" s="70"/>
      <c r="Q1" s="70"/>
      <c r="R1" s="12"/>
      <c r="S1" s="12"/>
      <c r="T1" s="12"/>
      <c r="U1" s="12"/>
      <c r="V1" s="12"/>
    </row>
    <row r="2" spans="1:22" ht="24" customHeight="1">
      <c r="A2" s="12"/>
      <c r="B2" s="12"/>
      <c r="C2" s="12"/>
      <c r="D2" s="1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2"/>
      <c r="R2" s="12"/>
      <c r="S2" s="12"/>
      <c r="T2" s="12"/>
      <c r="U2" s="12"/>
      <c r="V2" s="12"/>
    </row>
    <row r="3" spans="1:22" s="7" customFormat="1" ht="12.75" customHeight="1">
      <c r="A3" s="44" t="s">
        <v>36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3"/>
      <c r="R3" s="33"/>
      <c r="S3" s="33"/>
      <c r="T3" s="33"/>
      <c r="U3" s="33"/>
      <c r="V3" s="33"/>
    </row>
    <row r="4" spans="1:22" s="7" customFormat="1" ht="12.75" customHeight="1">
      <c r="A4" s="44" t="s">
        <v>37</v>
      </c>
      <c r="B4" s="33"/>
      <c r="C4" s="45"/>
      <c r="D4" s="33"/>
      <c r="E4" s="34"/>
      <c r="F4" s="37"/>
      <c r="G4" s="33"/>
      <c r="H4" s="33"/>
      <c r="I4" s="34"/>
      <c r="J4" s="33"/>
      <c r="K4" s="33"/>
      <c r="L4" s="33"/>
      <c r="M4" s="38"/>
      <c r="N4" s="33"/>
      <c r="O4" s="33"/>
      <c r="P4" s="34"/>
      <c r="Q4" s="33"/>
      <c r="R4" s="33"/>
      <c r="S4" s="33"/>
      <c r="T4" s="33"/>
      <c r="U4" s="33"/>
      <c r="V4" s="33"/>
    </row>
    <row r="5" spans="1:22" s="7" customFormat="1" ht="15.75" customHeight="1" thickBot="1">
      <c r="A5" s="44" t="s">
        <v>44</v>
      </c>
      <c r="B5" s="33"/>
      <c r="C5" s="45"/>
      <c r="D5" s="33"/>
      <c r="E5" s="34"/>
      <c r="F5" s="37"/>
      <c r="G5" s="33"/>
      <c r="H5" s="33"/>
      <c r="I5" s="34"/>
      <c r="J5" s="33"/>
      <c r="K5" s="33"/>
      <c r="L5" s="33"/>
      <c r="M5" s="38"/>
      <c r="N5" s="33"/>
      <c r="O5" s="33"/>
      <c r="P5" s="34"/>
      <c r="Q5" s="33"/>
      <c r="R5" s="33"/>
      <c r="S5" s="33"/>
      <c r="T5" s="33"/>
      <c r="U5" s="33"/>
      <c r="V5" s="33"/>
    </row>
    <row r="6" spans="1:22" ht="24.75" customHeight="1">
      <c r="A6" s="71"/>
      <c r="B6" s="72"/>
      <c r="C6" s="22" t="s">
        <v>38</v>
      </c>
      <c r="D6" s="20"/>
      <c r="E6" s="21" t="s">
        <v>35</v>
      </c>
      <c r="F6" s="19"/>
      <c r="G6" s="18" t="s">
        <v>41</v>
      </c>
      <c r="H6" s="19"/>
      <c r="I6" s="57" t="s">
        <v>22</v>
      </c>
      <c r="J6" s="78"/>
      <c r="K6" s="79"/>
      <c r="L6" s="14"/>
      <c r="M6" s="75" t="s">
        <v>16</v>
      </c>
      <c r="N6" s="76"/>
      <c r="O6" s="67" t="s">
        <v>23</v>
      </c>
      <c r="P6" s="68"/>
      <c r="Q6" s="60" t="s">
        <v>18</v>
      </c>
      <c r="R6" s="69"/>
      <c r="S6" s="60" t="s">
        <v>17</v>
      </c>
      <c r="T6" s="69"/>
      <c r="U6" s="60" t="s">
        <v>45</v>
      </c>
      <c r="V6" s="61"/>
    </row>
    <row r="7" spans="1:22" ht="24.75" customHeight="1">
      <c r="A7" s="73"/>
      <c r="B7" s="74"/>
      <c r="C7" s="62" t="s">
        <v>19</v>
      </c>
      <c r="D7" s="64"/>
      <c r="E7" s="62" t="s">
        <v>40</v>
      </c>
      <c r="F7" s="64"/>
      <c r="G7" s="62" t="s">
        <v>42</v>
      </c>
      <c r="H7" s="64"/>
      <c r="I7" s="80" t="s">
        <v>19</v>
      </c>
      <c r="J7" s="63"/>
      <c r="K7" s="64"/>
      <c r="L7" s="13"/>
      <c r="M7" s="65" t="s">
        <v>19</v>
      </c>
      <c r="N7" s="64"/>
      <c r="O7" s="66" t="s">
        <v>19</v>
      </c>
      <c r="P7" s="64"/>
      <c r="Q7" s="62" t="s">
        <v>20</v>
      </c>
      <c r="R7" s="64"/>
      <c r="S7" s="62" t="s">
        <v>21</v>
      </c>
      <c r="T7" s="64"/>
      <c r="U7" s="62" t="s">
        <v>20</v>
      </c>
      <c r="V7" s="63"/>
    </row>
    <row r="8" spans="1:23" ht="24.75" customHeight="1">
      <c r="A8" s="63"/>
      <c r="B8" s="64"/>
      <c r="C8" s="10" t="s">
        <v>39</v>
      </c>
      <c r="D8" s="10" t="s">
        <v>24</v>
      </c>
      <c r="E8" s="10" t="s">
        <v>25</v>
      </c>
      <c r="F8" s="10" t="s">
        <v>24</v>
      </c>
      <c r="G8" s="10" t="s">
        <v>25</v>
      </c>
      <c r="H8" s="10" t="s">
        <v>24</v>
      </c>
      <c r="I8" s="16" t="s">
        <v>25</v>
      </c>
      <c r="J8" s="16" t="s">
        <v>24</v>
      </c>
      <c r="K8" s="15" t="s">
        <v>24</v>
      </c>
      <c r="L8" s="11"/>
      <c r="M8" s="15" t="s">
        <v>25</v>
      </c>
      <c r="N8" s="10" t="s">
        <v>24</v>
      </c>
      <c r="O8" s="10" t="s">
        <v>25</v>
      </c>
      <c r="P8" s="10" t="s">
        <v>24</v>
      </c>
      <c r="Q8" s="10" t="s">
        <v>25</v>
      </c>
      <c r="R8" s="10" t="s">
        <v>24</v>
      </c>
      <c r="S8" s="10" t="s">
        <v>25</v>
      </c>
      <c r="T8" s="10" t="s">
        <v>24</v>
      </c>
      <c r="U8" s="10" t="s">
        <v>25</v>
      </c>
      <c r="V8" s="11" t="s">
        <v>24</v>
      </c>
      <c r="W8" s="12"/>
    </row>
    <row r="9" spans="1:22" ht="18.75" customHeight="1">
      <c r="A9" s="12"/>
      <c r="B9" s="4"/>
      <c r="C9" s="39" t="s">
        <v>0</v>
      </c>
      <c r="D9" s="39"/>
      <c r="E9" s="54"/>
      <c r="F9" s="54"/>
      <c r="G9" s="52"/>
      <c r="H9" s="52"/>
      <c r="I9" s="24"/>
      <c r="J9" s="24"/>
      <c r="K9" s="24"/>
      <c r="L9" s="24"/>
      <c r="M9" s="24"/>
      <c r="N9" s="24"/>
      <c r="O9" s="24"/>
      <c r="P9" s="24"/>
      <c r="Q9" s="39"/>
      <c r="R9" s="39"/>
      <c r="S9" s="39"/>
      <c r="T9" s="39"/>
      <c r="U9" s="39"/>
      <c r="V9" s="39"/>
    </row>
    <row r="10" spans="1:22" ht="18.75" customHeight="1">
      <c r="A10" s="77" t="s">
        <v>31</v>
      </c>
      <c r="B10" s="56"/>
      <c r="C10" s="48" t="s">
        <v>43</v>
      </c>
      <c r="D10" s="48" t="s">
        <v>43</v>
      </c>
      <c r="E10" s="48" t="s">
        <v>43</v>
      </c>
      <c r="F10" s="48" t="s">
        <v>43</v>
      </c>
      <c r="G10" s="52">
        <v>76.05</v>
      </c>
      <c r="H10" s="52">
        <v>56.45</v>
      </c>
      <c r="I10" s="29">
        <v>167.2</v>
      </c>
      <c r="J10" s="29">
        <v>0</v>
      </c>
      <c r="K10" s="29">
        <v>155.7</v>
      </c>
      <c r="L10" s="29">
        <v>90</v>
      </c>
      <c r="M10" s="29">
        <v>90</v>
      </c>
      <c r="N10" s="29">
        <v>55.8</v>
      </c>
      <c r="O10" s="29">
        <v>123</v>
      </c>
      <c r="P10" s="29">
        <v>123</v>
      </c>
      <c r="Q10" s="40">
        <v>31200</v>
      </c>
      <c r="R10" s="47">
        <v>18170</v>
      </c>
      <c r="S10" s="47">
        <v>12080</v>
      </c>
      <c r="T10" s="40">
        <v>8120</v>
      </c>
      <c r="U10" s="40">
        <v>40400</v>
      </c>
      <c r="V10" s="47">
        <v>29360</v>
      </c>
    </row>
    <row r="11" spans="1:22" ht="18.75" customHeight="1">
      <c r="A11" s="82" t="s">
        <v>32</v>
      </c>
      <c r="B11" s="83"/>
      <c r="C11" s="48" t="s">
        <v>43</v>
      </c>
      <c r="D11" s="48" t="s">
        <v>43</v>
      </c>
      <c r="E11" s="48" t="s">
        <v>43</v>
      </c>
      <c r="F11" s="48" t="s">
        <v>43</v>
      </c>
      <c r="G11" s="52">
        <v>113.35</v>
      </c>
      <c r="H11" s="52">
        <v>65</v>
      </c>
      <c r="I11" s="29">
        <v>201.1</v>
      </c>
      <c r="J11" s="29"/>
      <c r="K11" s="29">
        <v>157.3</v>
      </c>
      <c r="L11" s="29"/>
      <c r="M11" s="29">
        <v>129</v>
      </c>
      <c r="N11" s="29">
        <v>69.9</v>
      </c>
      <c r="O11" s="29">
        <v>123</v>
      </c>
      <c r="P11" s="29">
        <v>123</v>
      </c>
      <c r="Q11" s="40">
        <v>24530</v>
      </c>
      <c r="R11" s="47">
        <v>16170</v>
      </c>
      <c r="S11" s="47">
        <v>11570</v>
      </c>
      <c r="T11" s="40">
        <v>6500</v>
      </c>
      <c r="U11" s="40">
        <v>47840</v>
      </c>
      <c r="V11" s="47">
        <v>29110</v>
      </c>
    </row>
    <row r="12" spans="1:22" ht="18.75" customHeight="1">
      <c r="A12" s="82" t="s">
        <v>30</v>
      </c>
      <c r="B12" s="83"/>
      <c r="C12" s="48">
        <v>160.6</v>
      </c>
      <c r="D12" s="48">
        <v>96.1</v>
      </c>
      <c r="E12" s="48" t="s">
        <v>43</v>
      </c>
      <c r="F12" s="48" t="s">
        <v>43</v>
      </c>
      <c r="G12" s="52">
        <v>151.95</v>
      </c>
      <c r="H12" s="52">
        <v>97.65</v>
      </c>
      <c r="I12" s="29">
        <v>181.3</v>
      </c>
      <c r="J12" s="29"/>
      <c r="K12" s="29">
        <v>164.2</v>
      </c>
      <c r="L12" s="29"/>
      <c r="M12" s="29">
        <v>164.5</v>
      </c>
      <c r="N12" s="29">
        <v>102.9</v>
      </c>
      <c r="O12" s="29">
        <v>128</v>
      </c>
      <c r="P12" s="29">
        <v>123</v>
      </c>
      <c r="Q12" s="40">
        <v>25280</v>
      </c>
      <c r="R12" s="40">
        <v>16830</v>
      </c>
      <c r="S12" s="47">
        <v>11920</v>
      </c>
      <c r="T12" s="47">
        <v>7500</v>
      </c>
      <c r="U12" s="40">
        <v>53000</v>
      </c>
      <c r="V12" s="40">
        <v>35490</v>
      </c>
    </row>
    <row r="13" spans="1:22" ht="18.75" customHeight="1">
      <c r="A13" s="82" t="s">
        <v>33</v>
      </c>
      <c r="B13" s="83"/>
      <c r="C13" s="48">
        <v>154.4</v>
      </c>
      <c r="D13" s="48">
        <v>115.5</v>
      </c>
      <c r="E13" s="48" t="s">
        <v>43</v>
      </c>
      <c r="F13" s="48" t="s">
        <v>43</v>
      </c>
      <c r="G13" s="52">
        <v>154.55</v>
      </c>
      <c r="H13" s="52">
        <v>113.6</v>
      </c>
      <c r="I13" s="29">
        <v>219</v>
      </c>
      <c r="J13" s="29"/>
      <c r="K13" s="29">
        <v>174.1</v>
      </c>
      <c r="L13" s="29"/>
      <c r="M13" s="29">
        <v>167</v>
      </c>
      <c r="N13" s="29">
        <v>116.5</v>
      </c>
      <c r="O13" s="29">
        <v>131</v>
      </c>
      <c r="P13" s="29">
        <v>128</v>
      </c>
      <c r="Q13" s="40">
        <v>25890</v>
      </c>
      <c r="R13" s="40">
        <v>16830</v>
      </c>
      <c r="S13" s="47">
        <v>12180</v>
      </c>
      <c r="T13" s="47">
        <v>7800</v>
      </c>
      <c r="U13" s="40">
        <v>65810</v>
      </c>
      <c r="V13" s="40">
        <v>34600</v>
      </c>
    </row>
    <row r="14" spans="1:22" ht="16.5" customHeight="1">
      <c r="A14" s="12"/>
      <c r="B14" s="4"/>
      <c r="C14" s="48"/>
      <c r="D14" s="48"/>
      <c r="E14" s="54"/>
      <c r="F14" s="54"/>
      <c r="G14" s="52"/>
      <c r="H14" s="52"/>
      <c r="I14" s="24"/>
      <c r="J14" s="24"/>
      <c r="K14" s="24"/>
      <c r="L14" s="24"/>
      <c r="M14" s="24"/>
      <c r="N14" s="24"/>
      <c r="O14" s="24"/>
      <c r="P14" s="24"/>
      <c r="Q14" s="40"/>
      <c r="R14" s="39"/>
      <c r="S14" s="40"/>
      <c r="T14" s="40"/>
      <c r="U14" s="40"/>
      <c r="V14" s="40"/>
    </row>
    <row r="15" spans="1:23" s="5" customFormat="1" ht="18.75" customHeight="1">
      <c r="A15" s="87" t="s">
        <v>34</v>
      </c>
      <c r="B15" s="88"/>
      <c r="C15" s="49">
        <f>MAX(C17:C28)</f>
        <v>208.1</v>
      </c>
      <c r="D15" s="49">
        <f>MIN(D17:D28)</f>
        <v>117.1</v>
      </c>
      <c r="E15" s="59">
        <f>MAX(E17:E28)</f>
        <v>1800</v>
      </c>
      <c r="F15" s="59">
        <f>MIN(F17:F28)</f>
        <v>1400</v>
      </c>
      <c r="G15" s="53">
        <f>MAX(G17:G28)</f>
        <v>210.6</v>
      </c>
      <c r="H15" s="53">
        <f>MIN(H17:H28)</f>
        <v>113.2</v>
      </c>
      <c r="I15" s="17">
        <f>MAX(I17:I28)</f>
        <v>285.3</v>
      </c>
      <c r="J15" s="17"/>
      <c r="K15" s="17">
        <f>MIN(K17:K28)</f>
        <v>185.7</v>
      </c>
      <c r="L15" s="17"/>
      <c r="M15" s="17">
        <f>MAX(M17:M28)</f>
        <v>227.4</v>
      </c>
      <c r="N15" s="17">
        <f>MIN(N17:N28)</f>
        <v>121.1</v>
      </c>
      <c r="O15" s="17">
        <v>141</v>
      </c>
      <c r="P15" s="17">
        <v>131</v>
      </c>
      <c r="Q15" s="41">
        <v>38350</v>
      </c>
      <c r="R15" s="41">
        <v>21100</v>
      </c>
      <c r="S15" s="42">
        <v>10160</v>
      </c>
      <c r="T15" s="42">
        <v>8770</v>
      </c>
      <c r="U15" s="41" t="s">
        <v>43</v>
      </c>
      <c r="V15" s="41" t="s">
        <v>43</v>
      </c>
      <c r="W15" s="3"/>
    </row>
    <row r="16" spans="1:22" ht="16.5" customHeight="1">
      <c r="A16" s="12"/>
      <c r="B16" s="4"/>
      <c r="C16" s="48"/>
      <c r="D16" s="50"/>
      <c r="E16" s="55"/>
      <c r="F16" s="55"/>
      <c r="G16" s="53"/>
      <c r="H16" s="53"/>
      <c r="I16" s="29"/>
      <c r="J16" s="29"/>
      <c r="K16" s="29"/>
      <c r="L16" s="29"/>
      <c r="M16" s="29"/>
      <c r="N16" s="29"/>
      <c r="O16" s="17"/>
      <c r="P16" s="17"/>
      <c r="Q16" s="41"/>
      <c r="R16" s="41"/>
      <c r="S16" s="42"/>
      <c r="T16" s="42"/>
      <c r="U16" s="41"/>
      <c r="V16" s="41"/>
    </row>
    <row r="17" spans="1:22" ht="18.75" customHeight="1">
      <c r="A17" s="12"/>
      <c r="B17" s="8" t="s">
        <v>4</v>
      </c>
      <c r="C17" s="48">
        <v>127.4</v>
      </c>
      <c r="D17" s="48">
        <v>117.1</v>
      </c>
      <c r="E17" s="58">
        <v>1581</v>
      </c>
      <c r="F17" s="58">
        <v>1437</v>
      </c>
      <c r="G17" s="52">
        <v>126.45</v>
      </c>
      <c r="H17" s="52">
        <v>113.2</v>
      </c>
      <c r="I17" s="29">
        <v>210.6</v>
      </c>
      <c r="J17" s="29"/>
      <c r="K17" s="29">
        <v>185.7</v>
      </c>
      <c r="L17" s="29"/>
      <c r="M17" s="29">
        <v>135.6</v>
      </c>
      <c r="N17" s="29">
        <v>121.1</v>
      </c>
      <c r="O17" s="29">
        <v>131</v>
      </c>
      <c r="P17" s="29">
        <v>131</v>
      </c>
      <c r="Q17" s="40">
        <v>25100</v>
      </c>
      <c r="R17" s="40">
        <v>22470</v>
      </c>
      <c r="S17" s="47">
        <v>9200</v>
      </c>
      <c r="T17" s="47">
        <v>9010</v>
      </c>
      <c r="U17" s="40" t="s">
        <v>43</v>
      </c>
      <c r="V17" s="40" t="s">
        <v>43</v>
      </c>
    </row>
    <row r="18" spans="1:22" ht="18.75" customHeight="1">
      <c r="A18" s="12"/>
      <c r="B18" s="8" t="s">
        <v>5</v>
      </c>
      <c r="C18" s="48">
        <v>132</v>
      </c>
      <c r="D18" s="48">
        <v>123.5</v>
      </c>
      <c r="E18" s="58">
        <v>1649</v>
      </c>
      <c r="F18" s="58">
        <v>1461</v>
      </c>
      <c r="G18" s="52">
        <v>133.5</v>
      </c>
      <c r="H18" s="52">
        <v>121</v>
      </c>
      <c r="I18" s="29">
        <v>211.8</v>
      </c>
      <c r="J18" s="29"/>
      <c r="K18" s="29">
        <v>187</v>
      </c>
      <c r="L18" s="29">
        <v>146</v>
      </c>
      <c r="M18" s="29">
        <v>146</v>
      </c>
      <c r="N18" s="29">
        <v>130.8</v>
      </c>
      <c r="O18" s="29">
        <v>131</v>
      </c>
      <c r="P18" s="29">
        <v>131</v>
      </c>
      <c r="Q18" s="40">
        <v>25680</v>
      </c>
      <c r="R18" s="40">
        <v>22870</v>
      </c>
      <c r="S18" s="47">
        <v>9200</v>
      </c>
      <c r="T18" s="47">
        <v>9010</v>
      </c>
      <c r="U18" s="40" t="s">
        <v>43</v>
      </c>
      <c r="V18" s="40" t="s">
        <v>43</v>
      </c>
    </row>
    <row r="19" spans="1:22" ht="18.75" customHeight="1">
      <c r="A19" s="12"/>
      <c r="B19" s="8" t="s">
        <v>6</v>
      </c>
      <c r="C19" s="48">
        <v>135</v>
      </c>
      <c r="D19" s="48">
        <v>124.4</v>
      </c>
      <c r="E19" s="58">
        <v>1741</v>
      </c>
      <c r="F19" s="58">
        <v>1533</v>
      </c>
      <c r="G19" s="52">
        <v>135.9</v>
      </c>
      <c r="H19" s="52">
        <v>124.6</v>
      </c>
      <c r="I19" s="29">
        <v>214.8</v>
      </c>
      <c r="J19" s="29"/>
      <c r="K19" s="29">
        <v>192</v>
      </c>
      <c r="L19" s="29"/>
      <c r="M19" s="29">
        <v>149.4</v>
      </c>
      <c r="N19" s="29">
        <v>134.4</v>
      </c>
      <c r="O19" s="29">
        <v>131</v>
      </c>
      <c r="P19" s="29">
        <v>131</v>
      </c>
      <c r="Q19" s="40">
        <v>27970</v>
      </c>
      <c r="R19" s="40">
        <v>23570</v>
      </c>
      <c r="S19" s="47">
        <v>9200</v>
      </c>
      <c r="T19" s="47">
        <v>9010</v>
      </c>
      <c r="U19" s="40" t="s">
        <v>43</v>
      </c>
      <c r="V19" s="40" t="s">
        <v>43</v>
      </c>
    </row>
    <row r="20" spans="1:22" ht="18.75" customHeight="1">
      <c r="A20" s="12"/>
      <c r="B20" s="8" t="s">
        <v>7</v>
      </c>
      <c r="C20" s="48">
        <v>135.2</v>
      </c>
      <c r="D20" s="48">
        <v>124.7</v>
      </c>
      <c r="E20" s="58">
        <v>1742</v>
      </c>
      <c r="F20" s="58">
        <v>1540</v>
      </c>
      <c r="G20" s="52">
        <v>137.7</v>
      </c>
      <c r="H20" s="52">
        <v>124.4</v>
      </c>
      <c r="I20" s="29">
        <v>217.9</v>
      </c>
      <c r="J20" s="29"/>
      <c r="K20" s="29">
        <v>191.9</v>
      </c>
      <c r="L20" s="29"/>
      <c r="M20" s="29">
        <v>151.2</v>
      </c>
      <c r="N20" s="29">
        <v>136.5</v>
      </c>
      <c r="O20" s="29">
        <v>131</v>
      </c>
      <c r="P20" s="29">
        <v>131</v>
      </c>
      <c r="Q20" s="40">
        <v>26950</v>
      </c>
      <c r="R20" s="40">
        <v>21100</v>
      </c>
      <c r="S20" s="47">
        <v>9200</v>
      </c>
      <c r="T20" s="47">
        <v>9160</v>
      </c>
      <c r="U20" s="40" t="s">
        <v>43</v>
      </c>
      <c r="V20" s="40" t="s">
        <v>43</v>
      </c>
    </row>
    <row r="21" spans="1:22" ht="18.75" customHeight="1">
      <c r="A21" s="12"/>
      <c r="B21" s="8" t="s">
        <v>8</v>
      </c>
      <c r="C21" s="48">
        <v>134.8</v>
      </c>
      <c r="D21" s="48">
        <v>124.5</v>
      </c>
      <c r="E21" s="58">
        <v>1800</v>
      </c>
      <c r="F21" s="58">
        <v>1545</v>
      </c>
      <c r="G21" s="52">
        <v>137.1</v>
      </c>
      <c r="H21" s="52">
        <v>124.2</v>
      </c>
      <c r="I21" s="29">
        <v>200</v>
      </c>
      <c r="J21" s="29"/>
      <c r="K21" s="29">
        <v>187.6</v>
      </c>
      <c r="L21" s="29"/>
      <c r="M21" s="29">
        <v>165.5</v>
      </c>
      <c r="N21" s="29">
        <v>136.5</v>
      </c>
      <c r="O21" s="29">
        <v>131</v>
      </c>
      <c r="P21" s="29">
        <v>131</v>
      </c>
      <c r="Q21" s="40">
        <v>26950</v>
      </c>
      <c r="R21" s="40">
        <v>21100</v>
      </c>
      <c r="S21" s="47">
        <v>10160</v>
      </c>
      <c r="T21" s="47">
        <v>9160</v>
      </c>
      <c r="U21" s="40" t="s">
        <v>43</v>
      </c>
      <c r="V21" s="40" t="s">
        <v>43</v>
      </c>
    </row>
    <row r="22" spans="1:22" ht="18.75" customHeight="1">
      <c r="A22" s="12"/>
      <c r="B22" s="8" t="s">
        <v>9</v>
      </c>
      <c r="C22" s="48">
        <v>152.3</v>
      </c>
      <c r="D22" s="48">
        <v>132.4</v>
      </c>
      <c r="E22" s="58">
        <v>1790</v>
      </c>
      <c r="F22" s="58">
        <v>1536</v>
      </c>
      <c r="G22" s="52">
        <v>154.35</v>
      </c>
      <c r="H22" s="52">
        <v>133.5</v>
      </c>
      <c r="I22" s="29">
        <v>200.6</v>
      </c>
      <c r="J22" s="29"/>
      <c r="K22" s="29">
        <v>188.4</v>
      </c>
      <c r="L22" s="29"/>
      <c r="M22" s="29">
        <v>173.5</v>
      </c>
      <c r="N22" s="29">
        <v>148.2</v>
      </c>
      <c r="O22" s="29">
        <v>131</v>
      </c>
      <c r="P22" s="29">
        <v>131</v>
      </c>
      <c r="Q22" s="40">
        <v>27410</v>
      </c>
      <c r="R22" s="40">
        <v>23670</v>
      </c>
      <c r="S22" s="47">
        <v>10160</v>
      </c>
      <c r="T22" s="47">
        <v>9120</v>
      </c>
      <c r="U22" s="40" t="s">
        <v>43</v>
      </c>
      <c r="V22" s="40" t="s">
        <v>43</v>
      </c>
    </row>
    <row r="23" spans="1:22" ht="18.75" customHeight="1">
      <c r="A23" s="12"/>
      <c r="B23" s="8" t="s">
        <v>11</v>
      </c>
      <c r="C23" s="48">
        <v>172.7</v>
      </c>
      <c r="D23" s="48">
        <v>148.6</v>
      </c>
      <c r="E23" s="58">
        <v>1680</v>
      </c>
      <c r="F23" s="58">
        <v>1536</v>
      </c>
      <c r="G23" s="52">
        <v>179</v>
      </c>
      <c r="H23" s="52">
        <v>146.6</v>
      </c>
      <c r="I23" s="29">
        <v>212.9</v>
      </c>
      <c r="J23" s="29"/>
      <c r="K23" s="29">
        <v>191.6</v>
      </c>
      <c r="L23" s="29"/>
      <c r="M23" s="29">
        <v>208.1</v>
      </c>
      <c r="N23" s="29">
        <v>159.2</v>
      </c>
      <c r="O23" s="29">
        <v>131</v>
      </c>
      <c r="P23" s="29">
        <v>131</v>
      </c>
      <c r="Q23" s="40">
        <v>28360</v>
      </c>
      <c r="R23" s="40">
        <v>25330</v>
      </c>
      <c r="S23" s="47">
        <v>9990</v>
      </c>
      <c r="T23" s="47">
        <v>9120</v>
      </c>
      <c r="U23" s="40" t="s">
        <v>43</v>
      </c>
      <c r="V23" s="40" t="s">
        <v>43</v>
      </c>
    </row>
    <row r="24" spans="1:22" ht="18.75" customHeight="1">
      <c r="A24" s="12"/>
      <c r="B24" s="8" t="s">
        <v>10</v>
      </c>
      <c r="C24" s="48">
        <v>172.1</v>
      </c>
      <c r="D24" s="48">
        <v>148.2</v>
      </c>
      <c r="E24" s="58">
        <v>1665</v>
      </c>
      <c r="F24" s="58">
        <v>1540</v>
      </c>
      <c r="G24" s="52">
        <v>177.75</v>
      </c>
      <c r="H24" s="52">
        <v>147.6</v>
      </c>
      <c r="I24" s="29">
        <v>216.5</v>
      </c>
      <c r="J24" s="29"/>
      <c r="K24" s="29">
        <v>200.7</v>
      </c>
      <c r="L24" s="29"/>
      <c r="M24" s="29">
        <v>206.9</v>
      </c>
      <c r="N24" s="29">
        <v>161.2</v>
      </c>
      <c r="O24" s="29">
        <v>131</v>
      </c>
      <c r="P24" s="29">
        <v>131</v>
      </c>
      <c r="Q24" s="40">
        <v>28360</v>
      </c>
      <c r="R24" s="40">
        <v>25990</v>
      </c>
      <c r="S24" s="47">
        <v>9990</v>
      </c>
      <c r="T24" s="47">
        <v>9100</v>
      </c>
      <c r="U24" s="40" t="s">
        <v>43</v>
      </c>
      <c r="V24" s="40" t="s">
        <v>43</v>
      </c>
    </row>
    <row r="25" spans="1:22" ht="18.75" customHeight="1">
      <c r="A25" s="12"/>
      <c r="B25" s="8" t="s">
        <v>12</v>
      </c>
      <c r="C25" s="48">
        <v>179</v>
      </c>
      <c r="D25" s="48">
        <v>166.9</v>
      </c>
      <c r="E25" s="58">
        <v>1666</v>
      </c>
      <c r="F25" s="58">
        <v>1519</v>
      </c>
      <c r="G25" s="52">
        <v>177.4</v>
      </c>
      <c r="H25" s="52">
        <v>163.5</v>
      </c>
      <c r="I25" s="29">
        <v>220.5</v>
      </c>
      <c r="J25" s="29"/>
      <c r="K25" s="29">
        <v>200</v>
      </c>
      <c r="L25" s="29"/>
      <c r="M25" s="29">
        <v>192.5</v>
      </c>
      <c r="N25" s="29">
        <v>176</v>
      </c>
      <c r="O25" s="29">
        <v>131</v>
      </c>
      <c r="P25" s="29">
        <v>131</v>
      </c>
      <c r="Q25" s="40">
        <v>31230</v>
      </c>
      <c r="R25" s="40">
        <v>25190</v>
      </c>
      <c r="S25" s="47">
        <v>9950</v>
      </c>
      <c r="T25" s="47">
        <v>9100</v>
      </c>
      <c r="U25" s="40" t="s">
        <v>43</v>
      </c>
      <c r="V25" s="40" t="s">
        <v>43</v>
      </c>
    </row>
    <row r="26" spans="1:22" ht="18.75" customHeight="1">
      <c r="A26" s="12"/>
      <c r="B26" s="8" t="s">
        <v>13</v>
      </c>
      <c r="C26" s="48">
        <v>192.3</v>
      </c>
      <c r="D26" s="48">
        <v>176.1</v>
      </c>
      <c r="E26" s="58">
        <v>1574</v>
      </c>
      <c r="F26" s="58">
        <v>1400</v>
      </c>
      <c r="G26" s="52">
        <v>189.8</v>
      </c>
      <c r="H26" s="52">
        <v>175.8</v>
      </c>
      <c r="I26" s="29">
        <v>235.8</v>
      </c>
      <c r="J26" s="29"/>
      <c r="K26" s="29">
        <v>209.3</v>
      </c>
      <c r="L26" s="29"/>
      <c r="M26" s="29">
        <v>205.8</v>
      </c>
      <c r="N26" s="29">
        <v>188.1</v>
      </c>
      <c r="O26" s="29">
        <v>141</v>
      </c>
      <c r="P26" s="29">
        <v>131</v>
      </c>
      <c r="Q26" s="40">
        <v>31490</v>
      </c>
      <c r="R26" s="40">
        <v>29230</v>
      </c>
      <c r="S26" s="47">
        <v>9870</v>
      </c>
      <c r="T26" s="47">
        <v>9030</v>
      </c>
      <c r="U26" s="40" t="s">
        <v>43</v>
      </c>
      <c r="V26" s="40" t="s">
        <v>43</v>
      </c>
    </row>
    <row r="27" spans="1:22" ht="18.75" customHeight="1">
      <c r="A27" s="12"/>
      <c r="B27" s="8" t="s">
        <v>14</v>
      </c>
      <c r="C27" s="48">
        <v>192.1</v>
      </c>
      <c r="D27" s="48">
        <v>175.6</v>
      </c>
      <c r="E27" s="58">
        <v>1650</v>
      </c>
      <c r="F27" s="58">
        <v>1407</v>
      </c>
      <c r="G27" s="52">
        <v>191.3</v>
      </c>
      <c r="H27" s="52">
        <v>174</v>
      </c>
      <c r="I27" s="29">
        <v>261</v>
      </c>
      <c r="J27" s="29"/>
      <c r="K27" s="29">
        <v>221.4</v>
      </c>
      <c r="L27" s="29"/>
      <c r="M27" s="29">
        <v>206.4</v>
      </c>
      <c r="N27" s="29">
        <v>183.4</v>
      </c>
      <c r="O27" s="29">
        <v>141</v>
      </c>
      <c r="P27" s="29">
        <v>141</v>
      </c>
      <c r="Q27" s="40">
        <v>33280</v>
      </c>
      <c r="R27" s="40">
        <v>28780</v>
      </c>
      <c r="S27" s="47">
        <v>9190</v>
      </c>
      <c r="T27" s="47">
        <v>8770</v>
      </c>
      <c r="U27" s="40" t="s">
        <v>43</v>
      </c>
      <c r="V27" s="40" t="s">
        <v>43</v>
      </c>
    </row>
    <row r="28" spans="1:22" ht="18.75" customHeight="1">
      <c r="A28" s="6"/>
      <c r="B28" s="9" t="s">
        <v>15</v>
      </c>
      <c r="C28" s="51">
        <v>208.1</v>
      </c>
      <c r="D28" s="51">
        <v>184.4</v>
      </c>
      <c r="E28" s="58">
        <v>1790</v>
      </c>
      <c r="F28" s="58">
        <v>1515</v>
      </c>
      <c r="G28" s="52">
        <v>210.6</v>
      </c>
      <c r="H28" s="52">
        <v>180.5</v>
      </c>
      <c r="I28" s="29">
        <v>285.3</v>
      </c>
      <c r="J28" s="29"/>
      <c r="K28" s="23">
        <v>240.6</v>
      </c>
      <c r="L28" s="29"/>
      <c r="M28" s="29">
        <v>227.4</v>
      </c>
      <c r="N28" s="29">
        <v>188.4</v>
      </c>
      <c r="O28" s="29">
        <v>141</v>
      </c>
      <c r="P28" s="29">
        <v>141</v>
      </c>
      <c r="Q28" s="40">
        <v>38350</v>
      </c>
      <c r="R28" s="40">
        <v>29930</v>
      </c>
      <c r="S28" s="47">
        <v>8990</v>
      </c>
      <c r="T28" s="47">
        <v>8770</v>
      </c>
      <c r="U28" s="40" t="s">
        <v>43</v>
      </c>
      <c r="V28" s="40" t="s">
        <v>43</v>
      </c>
    </row>
    <row r="29" spans="1:22" ht="18.75" customHeight="1">
      <c r="A29" s="12"/>
      <c r="B29" s="25"/>
      <c r="C29" s="26" t="s">
        <v>28</v>
      </c>
      <c r="D29" s="27"/>
      <c r="E29" s="27"/>
      <c r="F29" s="27"/>
      <c r="G29" s="27"/>
      <c r="H29" s="27"/>
      <c r="I29" s="27"/>
      <c r="J29" s="27"/>
      <c r="K29" s="43"/>
      <c r="L29" s="24"/>
      <c r="M29" s="27"/>
      <c r="N29" s="28"/>
      <c r="O29" s="84" t="s">
        <v>26</v>
      </c>
      <c r="P29" s="85"/>
      <c r="Q29" s="85"/>
      <c r="R29" s="85"/>
      <c r="S29" s="85"/>
      <c r="T29" s="85"/>
      <c r="U29" s="85"/>
      <c r="V29" s="86"/>
    </row>
    <row r="30" spans="1:22" ht="18" customHeight="1">
      <c r="A30" s="25" t="s">
        <v>27</v>
      </c>
      <c r="B30" s="12"/>
      <c r="C30" s="12"/>
      <c r="D30" s="1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 t="s">
        <v>1</v>
      </c>
      <c r="P30" s="32" t="s">
        <v>1</v>
      </c>
      <c r="Q30" s="12"/>
      <c r="R30" s="12"/>
      <c r="S30" s="12"/>
      <c r="T30" s="12"/>
      <c r="U30" s="12"/>
      <c r="V30" s="12"/>
    </row>
    <row r="31" ht="13.5">
      <c r="O31" s="2"/>
    </row>
    <row r="32" ht="13.5">
      <c r="O32" s="2"/>
    </row>
    <row r="33" spans="5:22" ht="13.5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5:22" ht="13.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5:22" ht="13.5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5:22" ht="13.5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5:22" ht="13.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5:22" ht="13.5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5:22" ht="13.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5:22" ht="13.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5:22" ht="13.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5:22" ht="13.5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5:22" ht="13.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5:22" ht="13.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</sheetData>
  <mergeCells count="24">
    <mergeCell ref="A11:B11"/>
    <mergeCell ref="O29:V29"/>
    <mergeCell ref="A15:B15"/>
    <mergeCell ref="A12:B12"/>
    <mergeCell ref="A13:B13"/>
    <mergeCell ref="A10:B10"/>
    <mergeCell ref="I6:K6"/>
    <mergeCell ref="I7:K7"/>
    <mergeCell ref="H1:K1"/>
    <mergeCell ref="M1:Q1"/>
    <mergeCell ref="A6:B8"/>
    <mergeCell ref="S7:T7"/>
    <mergeCell ref="M6:N6"/>
    <mergeCell ref="S6:T6"/>
    <mergeCell ref="U6:V6"/>
    <mergeCell ref="U7:V7"/>
    <mergeCell ref="C7:D7"/>
    <mergeCell ref="E7:F7"/>
    <mergeCell ref="G7:H7"/>
    <mergeCell ref="M7:N7"/>
    <mergeCell ref="Q7:R7"/>
    <mergeCell ref="O7:P7"/>
    <mergeCell ref="O6:P6"/>
    <mergeCell ref="Q6:R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B14:B28 B11 A14 A16: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2006-01-26T02:36:37Z</cp:lastPrinted>
  <dcterms:created xsi:type="dcterms:W3CDTF">2002-03-27T15:00:00Z</dcterms:created>
  <dcterms:modified xsi:type="dcterms:W3CDTF">2007-02-15T01:58:31Z</dcterms:modified>
  <cp:category/>
  <cp:version/>
  <cp:contentType/>
  <cp:contentStatus/>
</cp:coreProperties>
</file>