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25" windowWidth="15255" windowHeight="5730" activeTab="0"/>
  </bookViews>
  <sheets>
    <sheet name="N-12-12" sheetId="1" r:id="rId1"/>
  </sheets>
  <definedNames>
    <definedName name="_xlnm.Print_Area" localSheetId="0">'N-12-12'!$A$1:$G$27</definedName>
  </definedNames>
  <calcPr fullCalcOnLoad="1"/>
</workbook>
</file>

<file path=xl/sharedStrings.xml><?xml version="1.0" encoding="utf-8"?>
<sst xmlns="http://schemas.openxmlformats.org/spreadsheetml/2006/main" count="33" uniqueCount="29">
  <si>
    <t>貿易港の輸出入額（大阪税関管内）</t>
  </si>
  <si>
    <t>年     月</t>
  </si>
  <si>
    <t>輸     出     額</t>
  </si>
  <si>
    <t>輸     入     額</t>
  </si>
  <si>
    <t>輸 出 超 過 額</t>
  </si>
  <si>
    <t>前  年  比</t>
  </si>
  <si>
    <t>千円</t>
  </si>
  <si>
    <t>％</t>
  </si>
  <si>
    <t>　      １ 月</t>
  </si>
  <si>
    <t xml:space="preserve">      ２ </t>
  </si>
  <si>
    <t xml:space="preserve">      ３ </t>
  </si>
  <si>
    <t xml:space="preserve">      ４ </t>
  </si>
  <si>
    <t xml:space="preserve">      ５ </t>
  </si>
  <si>
    <t xml:space="preserve">      ６ </t>
  </si>
  <si>
    <t xml:space="preserve">      ７ </t>
  </si>
  <si>
    <t xml:space="preserve">      ８ </t>
  </si>
  <si>
    <t xml:space="preserve">      ９ </t>
  </si>
  <si>
    <t xml:space="preserve">     １０</t>
  </si>
  <si>
    <t xml:space="preserve">     １１</t>
  </si>
  <si>
    <t xml:space="preserve">     １２</t>
  </si>
  <si>
    <t xml:space="preserve">        ２) 原則として輸出額はＦＯＢ価格（本船甲板渡し価格）、輸入額はＣＩＦ価格（運賃・保険料込み価格）である。</t>
  </si>
  <si>
    <t xml:space="preserve">        １) 大阪税関管内（大阪府・京都府・和歌山県・奈良県・滋賀県・福井県・石川県・富山県）の貿易港（関西空港を含む。）の輸出入額である。</t>
  </si>
  <si>
    <t xml:space="preserve">  資  料    大阪税関</t>
  </si>
  <si>
    <t xml:space="preserve">          第１２表 </t>
  </si>
  <si>
    <t xml:space="preserve">        １５</t>
  </si>
  <si>
    <t>平  成  １３  年</t>
  </si>
  <si>
    <t xml:space="preserve">        １４</t>
  </si>
  <si>
    <t xml:space="preserve">        １６</t>
  </si>
  <si>
    <t>平  成  １７  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</si>
</sst>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\ ##0"/>
    <numFmt numFmtId="178" formatCode="##\ ##0.0"/>
    <numFmt numFmtId="179" formatCode="0.0_);[Red]\(0.0\)"/>
    <numFmt numFmtId="180" formatCode="#\ ###\ ###\ ##0;&quot;△&quot;\ \ \ \ #\ ###\ ###\ ###;\-"/>
    <numFmt numFmtId="181" formatCode="#\ ###\ ###\ ##0;&quot;△&quot;\ \ \ \ \ #\ ###\ ###\ ###;\-"/>
    <numFmt numFmtId="182" formatCode="#\ ###\ ###\ ##0;&quot;△&quot;\ \ \ #\ ###\ ###\ ###;\-"/>
    <numFmt numFmtId="183" formatCode="#\ ###\ ###\ ##0;&quot;△&quot;\ #\ ###\ ###\ ###;\-"/>
    <numFmt numFmtId="184" formatCode="###\ ###\ ##0;&quot;△&quot;\ #\ ###\ ###\ ###;\-"/>
    <numFmt numFmtId="185" formatCode="#\ ###\ ###\ ##0;&quot;△&quot;\ #\ ###\ ###;\-"/>
    <numFmt numFmtId="186" formatCode="#\ ###\ ###\ ##0;&quot;△&quot;\ #\ ###\###;\-"/>
    <numFmt numFmtId="187" formatCode="###\ ###\ ##0;&quot;△&quot;\ #\ ###\ ###;\-"/>
    <numFmt numFmtId="188" formatCode="###\ ##0;&quot;△&quot;\ #\ ###\ ###\ ###;\-"/>
    <numFmt numFmtId="189" formatCode="###\ ###\ ##0;&quot;△&quot;\ #\ ###\ ###\ ###\ ##;\-"/>
    <numFmt numFmtId="190" formatCode="###\ ###\ ##0;&quot;△&quot;\ ###\ ###\ ###\ ###;\-"/>
    <numFmt numFmtId="191" formatCode="###\ ###\ ##0;&quot;△&quot;\ ##\ ###\ ###\ ###\ ###;\-"/>
    <numFmt numFmtId="192" formatCode="###\ ###\ ##0"/>
    <numFmt numFmtId="193" formatCode="###\ ###\ ###\ ##0"/>
    <numFmt numFmtId="194" formatCode="###\ ###\ ##0;&quot;△&quot;\ \ \ ###\ ###\ ##0;\-"/>
    <numFmt numFmtId="195" formatCode="###\ ###\ ##0;&quot;△&quot;\ \ \ \ ###\ ###\ ##0;\-"/>
    <numFmt numFmtId="196" formatCode="#,##0;&quot;△ &quot;#,##0"/>
    <numFmt numFmtId="197" formatCode="0.0%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 vertic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left" vertical="center"/>
    </xf>
    <xf numFmtId="3" fontId="4" fillId="0" borderId="2" xfId="0" applyNumberFormat="1" applyFont="1" applyBorder="1" applyAlignment="1" quotePrefix="1">
      <alignment horizontal="center" vertical="center"/>
    </xf>
    <xf numFmtId="3" fontId="4" fillId="0" borderId="0" xfId="0" applyNumberFormat="1" applyFont="1" applyAlignment="1" quotePrefix="1">
      <alignment horizontal="left"/>
    </xf>
    <xf numFmtId="3" fontId="4" fillId="0" borderId="3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 quotePrefix="1">
      <alignment horizontal="left" vertical="center"/>
    </xf>
    <xf numFmtId="177" fontId="4" fillId="0" borderId="3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horizontal="distributed" vertical="center"/>
    </xf>
    <xf numFmtId="177" fontId="7" fillId="0" borderId="0" xfId="0" applyNumberFormat="1" applyFont="1" applyAlignment="1">
      <alignment vertical="center"/>
    </xf>
    <xf numFmtId="177" fontId="4" fillId="0" borderId="3" xfId="0" applyNumberFormat="1" applyFont="1" applyBorder="1" applyAlignment="1" quotePrefix="1">
      <alignment horizontal="center" vertical="center"/>
    </xf>
    <xf numFmtId="177" fontId="4" fillId="0" borderId="4" xfId="0" applyNumberFormat="1" applyFont="1" applyBorder="1" applyAlignment="1" quotePrefix="1">
      <alignment horizontal="center" vertical="center"/>
    </xf>
    <xf numFmtId="177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 quotePrefix="1">
      <alignment horizontal="center" vertical="center"/>
    </xf>
    <xf numFmtId="3" fontId="4" fillId="0" borderId="4" xfId="0" applyNumberFormat="1" applyFont="1" applyBorder="1" applyAlignment="1" quotePrefix="1">
      <alignment horizontal="center" vertical="center"/>
    </xf>
    <xf numFmtId="178" fontId="4" fillId="0" borderId="0" xfId="0" applyNumberFormat="1" applyFont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3" fontId="9" fillId="0" borderId="0" xfId="0" applyNumberFormat="1" applyFont="1" applyAlignment="1" quotePrefix="1">
      <alignment horizontal="left" vertical="top"/>
    </xf>
    <xf numFmtId="3" fontId="9" fillId="0" borderId="1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quotePrefix="1">
      <alignment horizontal="left" vertical="center"/>
    </xf>
    <xf numFmtId="177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 quotePrefix="1">
      <alignment horizontal="left" vertical="top"/>
    </xf>
    <xf numFmtId="3" fontId="4" fillId="0" borderId="0" xfId="0" applyNumberFormat="1" applyFont="1" applyBorder="1" applyAlignment="1" quotePrefix="1">
      <alignment horizontal="left"/>
    </xf>
    <xf numFmtId="178" fontId="4" fillId="0" borderId="0" xfId="0" applyNumberFormat="1" applyFont="1" applyAlignment="1">
      <alignment vertical="center"/>
    </xf>
    <xf numFmtId="192" fontId="4" fillId="0" borderId="0" xfId="0" applyNumberFormat="1" applyFont="1" applyBorder="1" applyAlignment="1" quotePrefix="1">
      <alignment horizontal="center" vertical="center"/>
    </xf>
    <xf numFmtId="192" fontId="4" fillId="0" borderId="5" xfId="0" applyNumberFormat="1" applyFont="1" applyBorder="1" applyAlignment="1" quotePrefix="1">
      <alignment horizontal="center" vertical="center"/>
    </xf>
    <xf numFmtId="3" fontId="9" fillId="0" borderId="1" xfId="0" applyNumberFormat="1" applyFont="1" applyBorder="1" applyAlignment="1" quotePrefix="1">
      <alignment horizontal="left" vertical="top"/>
    </xf>
    <xf numFmtId="192" fontId="7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83" fontId="4" fillId="0" borderId="0" xfId="0" applyNumberFormat="1" applyFont="1" applyAlignment="1">
      <alignment vertical="center"/>
    </xf>
    <xf numFmtId="194" fontId="4" fillId="0" borderId="0" xfId="0" applyNumberFormat="1" applyFont="1" applyAlignment="1">
      <alignment horizontal="right" vertical="center"/>
    </xf>
    <xf numFmtId="194" fontId="4" fillId="0" borderId="5" xfId="0" applyNumberFormat="1" applyFont="1" applyBorder="1" applyAlignment="1">
      <alignment horizontal="right" vertical="center"/>
    </xf>
    <xf numFmtId="192" fontId="4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vertical="center"/>
    </xf>
    <xf numFmtId="194" fontId="7" fillId="0" borderId="0" xfId="0" applyNumberFormat="1" applyFont="1" applyAlignment="1">
      <alignment horizontal="right" vertical="center"/>
    </xf>
    <xf numFmtId="3" fontId="4" fillId="0" borderId="8" xfId="0" applyNumberFormat="1" applyFont="1" applyBorder="1" applyAlignment="1" quotePrefix="1">
      <alignment horizontal="center" vertical="center"/>
    </xf>
    <xf numFmtId="3" fontId="4" fillId="0" borderId="5" xfId="0" applyNumberFormat="1" applyFont="1" applyBorder="1" applyAlignment="1" quotePrefix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6" fillId="0" borderId="0" xfId="0" applyNumberFormat="1" applyFont="1" applyAlignment="1" quotePrefix="1">
      <alignment horizontal="distributed" vertical="center"/>
    </xf>
    <xf numFmtId="3" fontId="4" fillId="0" borderId="9" xfId="0" applyNumberFormat="1" applyFont="1" applyBorder="1" applyAlignment="1" quotePrefix="1">
      <alignment horizontal="center" vertical="center"/>
    </xf>
    <xf numFmtId="3" fontId="4" fillId="0" borderId="7" xfId="0" applyNumberFormat="1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09765625" style="1" customWidth="1"/>
    <col min="2" max="2" width="1" style="31" customWidth="1"/>
    <col min="3" max="3" width="25" style="1" customWidth="1"/>
    <col min="4" max="4" width="18.69921875" style="1" customWidth="1"/>
    <col min="5" max="5" width="25" style="1" customWidth="1"/>
    <col min="6" max="6" width="18.69921875" style="1" customWidth="1"/>
    <col min="7" max="7" width="25" style="1" customWidth="1"/>
    <col min="8" max="8" width="15.8984375" style="1" customWidth="1"/>
    <col min="9" max="9" width="14.69921875" style="1" customWidth="1"/>
    <col min="10" max="16384" width="9" style="1" customWidth="1"/>
  </cols>
  <sheetData>
    <row r="1" spans="1:6" s="11" customFormat="1" ht="24" customHeight="1">
      <c r="A1" s="2" t="s">
        <v>23</v>
      </c>
      <c r="B1" s="32"/>
      <c r="C1" s="40"/>
      <c r="D1" s="55" t="s">
        <v>0</v>
      </c>
      <c r="E1" s="55"/>
      <c r="F1" s="55"/>
    </row>
    <row r="2" ht="24" customHeight="1"/>
    <row r="3" spans="1:3" ht="12" customHeight="1">
      <c r="A3" s="26" t="s">
        <v>21</v>
      </c>
      <c r="B3" s="33"/>
      <c r="C3" s="3"/>
    </row>
    <row r="4" spans="1:7" ht="15" customHeight="1" thickBot="1">
      <c r="A4" s="38" t="s">
        <v>20</v>
      </c>
      <c r="B4" s="27"/>
      <c r="C4" s="4"/>
      <c r="D4" s="5"/>
      <c r="E4" s="5"/>
      <c r="F4" s="5"/>
      <c r="G4" s="5"/>
    </row>
    <row r="5" spans="1:7" ht="24.75" customHeight="1">
      <c r="A5" s="51" t="s">
        <v>1</v>
      </c>
      <c r="B5" s="22"/>
      <c r="C5" s="51" t="s">
        <v>2</v>
      </c>
      <c r="D5" s="6"/>
      <c r="E5" s="56" t="s">
        <v>3</v>
      </c>
      <c r="F5" s="6"/>
      <c r="G5" s="53" t="s">
        <v>4</v>
      </c>
    </row>
    <row r="6" spans="1:7" ht="24.75" customHeight="1">
      <c r="A6" s="52"/>
      <c r="B6" s="23"/>
      <c r="C6" s="52"/>
      <c r="D6" s="7" t="s">
        <v>5</v>
      </c>
      <c r="E6" s="57"/>
      <c r="F6" s="7" t="s">
        <v>5</v>
      </c>
      <c r="G6" s="54"/>
    </row>
    <row r="7" spans="1:7" s="11" customFormat="1" ht="19.5" customHeight="1">
      <c r="A7" s="28"/>
      <c r="B7" s="9"/>
      <c r="C7" s="10" t="s">
        <v>6</v>
      </c>
      <c r="D7" s="10" t="s">
        <v>7</v>
      </c>
      <c r="E7" s="10" t="s">
        <v>6</v>
      </c>
      <c r="F7" s="10" t="s">
        <v>7</v>
      </c>
      <c r="G7" s="10" t="s">
        <v>6</v>
      </c>
    </row>
    <row r="8" spans="1:8" s="14" customFormat="1" ht="19.5" customHeight="1">
      <c r="A8" s="44" t="s">
        <v>25</v>
      </c>
      <c r="B8" s="12"/>
      <c r="C8" s="14">
        <v>5488629698</v>
      </c>
      <c r="D8" s="35">
        <v>88.4</v>
      </c>
      <c r="E8" s="14">
        <v>6088794686</v>
      </c>
      <c r="F8" s="35">
        <v>105.9</v>
      </c>
      <c r="G8" s="41">
        <v>-600164988</v>
      </c>
      <c r="H8" s="13"/>
    </row>
    <row r="9" spans="1:8" s="14" customFormat="1" ht="19.5" customHeight="1">
      <c r="A9" s="29" t="s">
        <v>26</v>
      </c>
      <c r="B9" s="15"/>
      <c r="C9" s="14">
        <v>5927003002</v>
      </c>
      <c r="D9" s="35">
        <v>108</v>
      </c>
      <c r="E9" s="14">
        <v>6001572271</v>
      </c>
      <c r="F9" s="35">
        <v>98.6</v>
      </c>
      <c r="G9" s="42">
        <v>-74569269</v>
      </c>
      <c r="H9" s="13"/>
    </row>
    <row r="10" spans="1:8" s="14" customFormat="1" ht="19.5" customHeight="1">
      <c r="A10" s="29" t="s">
        <v>24</v>
      </c>
      <c r="B10" s="15"/>
      <c r="C10" s="14">
        <v>6683718904</v>
      </c>
      <c r="D10" s="35">
        <v>112.8</v>
      </c>
      <c r="E10" s="14">
        <v>6252320697</v>
      </c>
      <c r="F10" s="35">
        <v>104.2</v>
      </c>
      <c r="G10" s="41">
        <v>431398207</v>
      </c>
      <c r="H10" s="13"/>
    </row>
    <row r="11" spans="1:8" s="14" customFormat="1" ht="19.5" customHeight="1">
      <c r="A11" s="29" t="s">
        <v>27</v>
      </c>
      <c r="B11" s="15"/>
      <c r="C11" s="14">
        <v>7518228229</v>
      </c>
      <c r="D11" s="24">
        <v>112.5</v>
      </c>
      <c r="E11" s="14">
        <v>7046633796</v>
      </c>
      <c r="F11" s="35">
        <v>112.7</v>
      </c>
      <c r="G11" s="42">
        <v>471594433</v>
      </c>
      <c r="H11" s="13"/>
    </row>
    <row r="12" spans="1:8" s="14" customFormat="1" ht="19.5" customHeight="1">
      <c r="A12" s="30"/>
      <c r="B12" s="16"/>
      <c r="C12" s="13"/>
      <c r="D12" s="24"/>
      <c r="E12" s="13"/>
      <c r="F12" s="24"/>
      <c r="H12" s="13"/>
    </row>
    <row r="13" spans="1:8" s="18" customFormat="1" ht="19.5" customHeight="1">
      <c r="A13" s="39" t="s">
        <v>28</v>
      </c>
      <c r="B13" s="17"/>
      <c r="C13" s="18">
        <v>8043934900</v>
      </c>
      <c r="D13" s="48">
        <v>107.7</v>
      </c>
      <c r="E13" s="18">
        <v>8144448437</v>
      </c>
      <c r="F13" s="49">
        <v>115.6</v>
      </c>
      <c r="G13" s="50">
        <f>C13-E13</f>
        <v>-100513537</v>
      </c>
      <c r="H13" s="45"/>
    </row>
    <row r="14" spans="1:8" s="14" customFormat="1" ht="19.5" customHeight="1">
      <c r="A14" s="30"/>
      <c r="B14" s="16"/>
      <c r="D14" s="24"/>
      <c r="F14" s="35"/>
      <c r="G14" s="42"/>
      <c r="H14" s="13"/>
    </row>
    <row r="15" spans="1:8" s="14" customFormat="1" ht="19.5" customHeight="1">
      <c r="A15" s="36" t="s">
        <v>8</v>
      </c>
      <c r="B15" s="19"/>
      <c r="C15" s="13">
        <v>533943666</v>
      </c>
      <c r="D15" s="24">
        <v>105.5</v>
      </c>
      <c r="E15" s="13">
        <v>617905611</v>
      </c>
      <c r="F15" s="35">
        <v>120.6</v>
      </c>
      <c r="G15" s="42">
        <f aca="true" t="shared" si="0" ref="G15:G26">C15-E15</f>
        <v>-83961945</v>
      </c>
      <c r="H15" s="13"/>
    </row>
    <row r="16" spans="1:8" s="14" customFormat="1" ht="19.5" customHeight="1">
      <c r="A16" s="36" t="s">
        <v>9</v>
      </c>
      <c r="B16" s="19"/>
      <c r="C16" s="13">
        <v>571383315</v>
      </c>
      <c r="D16" s="24">
        <v>98.9</v>
      </c>
      <c r="E16" s="13">
        <v>537850506</v>
      </c>
      <c r="F16" s="35">
        <v>112.5</v>
      </c>
      <c r="G16" s="42">
        <f t="shared" si="0"/>
        <v>33532809</v>
      </c>
      <c r="H16" s="13"/>
    </row>
    <row r="17" spans="1:8" s="14" customFormat="1" ht="19.5" customHeight="1">
      <c r="A17" s="36" t="s">
        <v>10</v>
      </c>
      <c r="B17" s="19"/>
      <c r="C17" s="13">
        <v>672099667</v>
      </c>
      <c r="D17" s="24">
        <v>100.6</v>
      </c>
      <c r="E17" s="13">
        <v>696253474</v>
      </c>
      <c r="F17" s="35">
        <v>113.2</v>
      </c>
      <c r="G17" s="42">
        <f t="shared" si="0"/>
        <v>-24153807</v>
      </c>
      <c r="H17" s="13"/>
    </row>
    <row r="18" spans="1:8" s="14" customFormat="1" ht="19.5" customHeight="1">
      <c r="A18" s="36" t="s">
        <v>11</v>
      </c>
      <c r="B18" s="19"/>
      <c r="C18" s="13">
        <v>655437817</v>
      </c>
      <c r="D18" s="24">
        <v>99.2</v>
      </c>
      <c r="E18" s="13">
        <v>681130517</v>
      </c>
      <c r="F18" s="35">
        <v>118.2</v>
      </c>
      <c r="G18" s="42">
        <f t="shared" si="0"/>
        <v>-25692700</v>
      </c>
      <c r="H18" s="13"/>
    </row>
    <row r="19" spans="1:8" s="14" customFormat="1" ht="19.5" customHeight="1">
      <c r="A19" s="36" t="s">
        <v>12</v>
      </c>
      <c r="B19" s="19"/>
      <c r="C19" s="13">
        <v>585339291</v>
      </c>
      <c r="D19" s="24">
        <v>95.9</v>
      </c>
      <c r="E19" s="13">
        <v>639518037</v>
      </c>
      <c r="F19" s="35">
        <v>119</v>
      </c>
      <c r="G19" s="42">
        <f t="shared" si="0"/>
        <v>-54178746</v>
      </c>
      <c r="H19" s="13"/>
    </row>
    <row r="20" spans="1:8" s="14" customFormat="1" ht="19.5" customHeight="1">
      <c r="A20" s="36" t="s">
        <v>13</v>
      </c>
      <c r="B20" s="19"/>
      <c r="C20" s="13">
        <v>658517839</v>
      </c>
      <c r="D20" s="24">
        <v>100.3</v>
      </c>
      <c r="E20" s="13">
        <v>661610756</v>
      </c>
      <c r="F20" s="35">
        <v>113.2</v>
      </c>
      <c r="G20" s="42">
        <f t="shared" si="0"/>
        <v>-3092917</v>
      </c>
      <c r="H20" s="13"/>
    </row>
    <row r="21" spans="1:8" s="14" customFormat="1" ht="19.5" customHeight="1">
      <c r="A21" s="36" t="s">
        <v>14</v>
      </c>
      <c r="B21" s="19"/>
      <c r="C21" s="13">
        <v>666510991</v>
      </c>
      <c r="D21" s="24">
        <v>103.3</v>
      </c>
      <c r="E21" s="13">
        <v>680260251</v>
      </c>
      <c r="F21" s="35">
        <v>111.4</v>
      </c>
      <c r="G21" s="42">
        <f t="shared" si="0"/>
        <v>-13749260</v>
      </c>
      <c r="H21" s="13"/>
    </row>
    <row r="22" spans="1:8" s="14" customFormat="1" ht="19.5" customHeight="1">
      <c r="A22" s="36" t="s">
        <v>15</v>
      </c>
      <c r="B22" s="19"/>
      <c r="C22" s="13">
        <v>668493535</v>
      </c>
      <c r="D22" s="24">
        <v>111.2</v>
      </c>
      <c r="E22" s="13">
        <v>717749962</v>
      </c>
      <c r="F22" s="35">
        <v>120.3</v>
      </c>
      <c r="G22" s="42">
        <f t="shared" si="0"/>
        <v>-49256427</v>
      </c>
      <c r="H22" s="13"/>
    </row>
    <row r="23" spans="1:8" s="14" customFormat="1" ht="19.5" customHeight="1">
      <c r="A23" s="36" t="s">
        <v>16</v>
      </c>
      <c r="B23" s="19"/>
      <c r="C23" s="13">
        <v>732562671</v>
      </c>
      <c r="D23" s="24">
        <v>109.6</v>
      </c>
      <c r="E23" s="13">
        <v>720778769</v>
      </c>
      <c r="F23" s="35">
        <v>115.3</v>
      </c>
      <c r="G23" s="42">
        <f t="shared" si="0"/>
        <v>11783902</v>
      </c>
      <c r="H23" s="13"/>
    </row>
    <row r="24" spans="1:8" s="14" customFormat="1" ht="19.5" customHeight="1">
      <c r="A24" s="36" t="s">
        <v>17</v>
      </c>
      <c r="B24" s="19"/>
      <c r="C24" s="13">
        <v>756635078</v>
      </c>
      <c r="D24" s="24">
        <v>113.4</v>
      </c>
      <c r="E24" s="13">
        <v>703628263</v>
      </c>
      <c r="F24" s="35">
        <v>114.4</v>
      </c>
      <c r="G24" s="42">
        <f t="shared" si="0"/>
        <v>53006815</v>
      </c>
      <c r="H24" s="13"/>
    </row>
    <row r="25" spans="1:8" s="14" customFormat="1" ht="19.5" customHeight="1">
      <c r="A25" s="36" t="s">
        <v>18</v>
      </c>
      <c r="B25" s="19"/>
      <c r="C25" s="13">
        <v>746530975</v>
      </c>
      <c r="D25" s="24">
        <v>119.7</v>
      </c>
      <c r="E25" s="13">
        <v>744357104</v>
      </c>
      <c r="F25" s="35">
        <v>112.6</v>
      </c>
      <c r="G25" s="42">
        <f t="shared" si="0"/>
        <v>2173871</v>
      </c>
      <c r="H25" s="13"/>
    </row>
    <row r="26" spans="1:8" s="14" customFormat="1" ht="19.5" customHeight="1">
      <c r="A26" s="37" t="s">
        <v>19</v>
      </c>
      <c r="B26" s="20"/>
      <c r="C26" s="46">
        <v>796480055</v>
      </c>
      <c r="D26" s="25">
        <v>125.8</v>
      </c>
      <c r="E26" s="21">
        <v>743405187</v>
      </c>
      <c r="F26" s="47">
        <v>117.1</v>
      </c>
      <c r="G26" s="43">
        <f t="shared" si="0"/>
        <v>53074868</v>
      </c>
      <c r="H26" s="13"/>
    </row>
    <row r="27" spans="1:2" ht="18" customHeight="1">
      <c r="A27" s="8" t="s">
        <v>22</v>
      </c>
      <c r="B27" s="34"/>
    </row>
  </sheetData>
  <mergeCells count="5">
    <mergeCell ref="A5:A6"/>
    <mergeCell ref="G5:G6"/>
    <mergeCell ref="D1:F1"/>
    <mergeCell ref="E5:E6"/>
    <mergeCell ref="C5:C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2 A14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2006-03-22T05:59:19Z</cp:lastPrinted>
  <dcterms:created xsi:type="dcterms:W3CDTF">2002-03-27T15:00:00Z</dcterms:created>
  <dcterms:modified xsi:type="dcterms:W3CDTF">2007-03-05T05:01:37Z</dcterms:modified>
  <cp:category/>
  <cp:version/>
  <cp:contentType/>
  <cp:contentStatus/>
</cp:coreProperties>
</file>