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0" yWindow="2160" windowWidth="6585" windowHeight="2505" activeTab="0"/>
  </bookViews>
  <sheets>
    <sheet name="N-11-25" sheetId="1" r:id="rId1"/>
  </sheets>
  <definedNames>
    <definedName name="_xlnm.Print_Area" localSheetId="0">'N-11-25'!$A$1:$I$34</definedName>
  </definedNames>
  <calcPr fullCalcOnLoad="1"/>
</workbook>
</file>

<file path=xl/sharedStrings.xml><?xml version="1.0" encoding="utf-8"?>
<sst xmlns="http://schemas.openxmlformats.org/spreadsheetml/2006/main" count="33" uniqueCount="29">
  <si>
    <t xml:space="preserve">          第２５表</t>
  </si>
  <si>
    <t xml:space="preserve">  千通(個)</t>
  </si>
  <si>
    <t>通常総数</t>
  </si>
  <si>
    <t>年 賀 郵 便</t>
  </si>
  <si>
    <t>選挙郵便</t>
  </si>
  <si>
    <t>小包総数</t>
  </si>
  <si>
    <t>書留</t>
  </si>
  <si>
    <t>区     分</t>
  </si>
  <si>
    <t>普通総数</t>
  </si>
  <si>
    <t>第１種</t>
  </si>
  <si>
    <t>第２種</t>
  </si>
  <si>
    <t>第３種</t>
  </si>
  <si>
    <t>第４種</t>
  </si>
  <si>
    <t>特殊総数</t>
  </si>
  <si>
    <t>普通速達</t>
  </si>
  <si>
    <t>電子郵便</t>
  </si>
  <si>
    <t>配達記録</t>
  </si>
  <si>
    <t>保冷郵便</t>
  </si>
  <si>
    <t>その他</t>
  </si>
  <si>
    <t>普          通</t>
  </si>
  <si>
    <t>速達</t>
  </si>
  <si>
    <t xml:space="preserve">             内  国  引　受　郵  便  物  数 </t>
  </si>
  <si>
    <t>　　　　1) 府下各郵便局が国内向けとして引受けた郵便物数である。　2)冊子小包は小包総数に含む。　</t>
  </si>
  <si>
    <t>平 成 １３ 年 度</t>
  </si>
  <si>
    <t>平 成 １４ 年 度</t>
  </si>
  <si>
    <t xml:space="preserve">  資  料    日本郵政公社近畿支社</t>
  </si>
  <si>
    <t>平 成 １５ 年 度</t>
  </si>
  <si>
    <t>平 成 １７ 年 度</t>
  </si>
  <si>
    <t>平 成 １６ 年 度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</si>
</sst>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#\ ###"/>
  </numFmts>
  <fonts count="11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6"/>
      <name val="ＭＳ Ｐ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0" borderId="0" xfId="0" applyNumberFormat="1" applyFont="1" applyAlignment="1" quotePrefix="1">
      <alignment horizontal="left"/>
    </xf>
    <xf numFmtId="0" fontId="6" fillId="0" borderId="0" xfId="0" applyNumberFormat="1" applyFont="1" applyAlignment="1" quotePrefix="1">
      <alignment horizontal="left"/>
    </xf>
    <xf numFmtId="0" fontId="0" fillId="0" borderId="0" xfId="0" applyNumberFormat="1" applyAlignment="1">
      <alignment horizontal="centerContinuous"/>
    </xf>
    <xf numFmtId="0" fontId="0" fillId="0" borderId="0" xfId="0" applyNumberFormat="1" applyAlignment="1">
      <alignment/>
    </xf>
    <xf numFmtId="0" fontId="0" fillId="0" borderId="0" xfId="0" applyNumberFormat="1" applyAlignment="1">
      <alignment vertical="top"/>
    </xf>
    <xf numFmtId="0" fontId="4" fillId="0" borderId="1" xfId="0" applyNumberFormat="1" applyFont="1" applyBorder="1" applyAlignment="1">
      <alignment horizontal="distributed" vertical="top"/>
    </xf>
    <xf numFmtId="0" fontId="4" fillId="0" borderId="1" xfId="0" applyNumberFormat="1" applyFont="1" applyBorder="1" applyAlignment="1" quotePrefix="1">
      <alignment horizontal="distributed" vertical="top"/>
    </xf>
    <xf numFmtId="0" fontId="6" fillId="0" borderId="0" xfId="0" applyNumberFormat="1" applyFont="1" applyAlignment="1" quotePrefix="1">
      <alignment horizontal="center"/>
    </xf>
    <xf numFmtId="0" fontId="0" fillId="0" borderId="0" xfId="0" applyNumberFormat="1" applyAlignment="1">
      <alignment horizontal="center" vertical="center"/>
    </xf>
    <xf numFmtId="0" fontId="0" fillId="0" borderId="2" xfId="0" applyNumberFormat="1" applyBorder="1" applyAlignment="1">
      <alignment vertical="top"/>
    </xf>
    <xf numFmtId="177" fontId="4" fillId="0" borderId="0" xfId="0" applyNumberFormat="1" applyFont="1" applyAlignment="1">
      <alignment vertical="top"/>
    </xf>
    <xf numFmtId="0" fontId="0" fillId="0" borderId="3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distributed"/>
    </xf>
    <xf numFmtId="0" fontId="0" fillId="0" borderId="1" xfId="0" applyNumberFormat="1" applyFont="1" applyBorder="1" applyAlignment="1">
      <alignment horizontal="distributed"/>
    </xf>
    <xf numFmtId="0" fontId="0" fillId="0" borderId="0" xfId="0" applyNumberFormat="1" applyFont="1" applyBorder="1" applyAlignment="1">
      <alignment horizontal="right" vertical="center"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distributed" vertical="top"/>
    </xf>
    <xf numFmtId="0" fontId="0" fillId="0" borderId="1" xfId="0" applyNumberFormat="1" applyFont="1" applyBorder="1" applyAlignment="1">
      <alignment horizontal="distributed" vertical="top"/>
    </xf>
    <xf numFmtId="177" fontId="0" fillId="0" borderId="0" xfId="0" applyNumberFormat="1" applyFont="1" applyAlignment="1">
      <alignment vertical="top"/>
    </xf>
    <xf numFmtId="0" fontId="0" fillId="0" borderId="0" xfId="0" applyNumberFormat="1" applyFont="1" applyBorder="1" applyAlignment="1" quotePrefix="1">
      <alignment horizontal="distributed" vertical="top"/>
    </xf>
    <xf numFmtId="0" fontId="0" fillId="0" borderId="1" xfId="0" applyNumberFormat="1" applyFont="1" applyBorder="1" applyAlignment="1" quotePrefix="1">
      <alignment horizontal="distributed" vertical="top"/>
    </xf>
    <xf numFmtId="0" fontId="0" fillId="0" borderId="0" xfId="0" applyNumberFormat="1" applyFont="1" applyBorder="1" applyAlignment="1" quotePrefix="1">
      <alignment horizontal="right" vertical="top"/>
    </xf>
    <xf numFmtId="0" fontId="0" fillId="0" borderId="1" xfId="0" applyNumberFormat="1" applyFont="1" applyBorder="1" applyAlignment="1" quotePrefix="1">
      <alignment horizontal="right" vertical="top"/>
    </xf>
    <xf numFmtId="0" fontId="0" fillId="0" borderId="0" xfId="0" applyNumberFormat="1" applyFont="1" applyBorder="1" applyAlignment="1">
      <alignment vertical="top"/>
    </xf>
    <xf numFmtId="0" fontId="0" fillId="0" borderId="1" xfId="0" applyNumberFormat="1" applyFont="1" applyBorder="1" applyAlignment="1">
      <alignment vertical="top"/>
    </xf>
    <xf numFmtId="0" fontId="0" fillId="0" borderId="2" xfId="0" applyNumberFormat="1" applyFont="1" applyBorder="1" applyAlignment="1" quotePrefix="1">
      <alignment horizontal="right" vertical="top"/>
    </xf>
    <xf numFmtId="0" fontId="0" fillId="0" borderId="2" xfId="0" applyNumberFormat="1" applyFont="1" applyBorder="1" applyAlignment="1">
      <alignment horizontal="distributed" vertical="top"/>
    </xf>
    <xf numFmtId="0" fontId="0" fillId="0" borderId="3" xfId="0" applyNumberFormat="1" applyFont="1" applyBorder="1" applyAlignment="1" quotePrefix="1">
      <alignment horizontal="right" vertical="top"/>
    </xf>
    <xf numFmtId="0" fontId="0" fillId="0" borderId="0" xfId="0" applyNumberFormat="1" applyFont="1" applyAlignment="1" quotePrefix="1">
      <alignment horizontal="left"/>
    </xf>
    <xf numFmtId="0" fontId="0" fillId="0" borderId="0" xfId="0" applyNumberFormat="1" applyFont="1" applyAlignment="1">
      <alignment/>
    </xf>
    <xf numFmtId="0" fontId="0" fillId="0" borderId="0" xfId="0" applyNumberFormat="1" applyFont="1" applyBorder="1" applyAlignment="1">
      <alignment/>
    </xf>
    <xf numFmtId="0" fontId="0" fillId="0" borderId="4" xfId="0" applyNumberFormat="1" applyFont="1" applyBorder="1" applyAlignment="1" quotePrefix="1">
      <alignment horizontal="center" vertical="center"/>
    </xf>
    <xf numFmtId="177" fontId="0" fillId="0" borderId="0" xfId="0" applyNumberFormat="1" applyFont="1" applyAlignment="1">
      <alignment/>
    </xf>
    <xf numFmtId="177" fontId="0" fillId="0" borderId="0" xfId="0" applyNumberFormat="1" applyFont="1" applyBorder="1" applyAlignment="1">
      <alignment vertical="top"/>
    </xf>
    <xf numFmtId="177" fontId="0" fillId="0" borderId="2" xfId="0" applyNumberFormat="1" applyBorder="1" applyAlignment="1">
      <alignment/>
    </xf>
    <xf numFmtId="177" fontId="0" fillId="0" borderId="0" xfId="0" applyNumberFormat="1" applyAlignment="1">
      <alignment vertical="top"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Border="1" applyAlignment="1">
      <alignment horizontal="right" vertical="center"/>
    </xf>
    <xf numFmtId="176" fontId="0" fillId="0" borderId="0" xfId="0" applyNumberFormat="1" applyFont="1" applyAlignment="1">
      <alignment horizontal="right" vertical="top"/>
    </xf>
    <xf numFmtId="0" fontId="4" fillId="0" borderId="4" xfId="0" applyNumberFormat="1" applyFont="1" applyBorder="1" applyAlignment="1" quotePrefix="1">
      <alignment horizontal="center" vertical="center"/>
    </xf>
    <xf numFmtId="177" fontId="0" fillId="0" borderId="2" xfId="0" applyNumberFormat="1" applyFont="1" applyBorder="1" applyAlignment="1">
      <alignment/>
    </xf>
    <xf numFmtId="177" fontId="0" fillId="0" borderId="0" xfId="0" applyNumberFormat="1" applyAlignment="1">
      <alignment/>
    </xf>
    <xf numFmtId="177" fontId="4" fillId="0" borderId="0" xfId="0" applyNumberFormat="1" applyFont="1" applyFill="1" applyAlignment="1">
      <alignment vertical="top"/>
    </xf>
    <xf numFmtId="177" fontId="0" fillId="0" borderId="0" xfId="0" applyNumberFormat="1" applyFont="1" applyFill="1" applyAlignment="1">
      <alignment vertical="top"/>
    </xf>
    <xf numFmtId="176" fontId="0" fillId="0" borderId="0" xfId="0" applyNumberFormat="1" applyFont="1" applyFill="1" applyAlignment="1">
      <alignment horizontal="right" vertical="top"/>
    </xf>
    <xf numFmtId="0" fontId="10" fillId="0" borderId="5" xfId="0" applyNumberFormat="1" applyFont="1" applyBorder="1" applyAlignment="1">
      <alignment horizontal="left" vertical="top"/>
    </xf>
    <xf numFmtId="0" fontId="10" fillId="0" borderId="5" xfId="0" applyFont="1" applyBorder="1" applyAlignment="1">
      <alignment horizontal="left" vertical="top"/>
    </xf>
    <xf numFmtId="0" fontId="0" fillId="0" borderId="6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 quotePrefix="1">
      <alignment horizontal="distributed" vertical="top"/>
    </xf>
    <xf numFmtId="0" fontId="4" fillId="0" borderId="0" xfId="0" applyNumberFormat="1" applyFont="1" applyBorder="1" applyAlignment="1">
      <alignment horizontal="distributed" vertical="top"/>
    </xf>
    <xf numFmtId="0" fontId="0" fillId="0" borderId="0" xfId="0" applyNumberFormat="1" applyFont="1" applyBorder="1" applyAlignment="1">
      <alignment horizontal="distributed" vertical="top"/>
    </xf>
    <xf numFmtId="0" fontId="0" fillId="0" borderId="0" xfId="0" applyNumberFormat="1" applyFont="1" applyBorder="1" applyAlignment="1" quotePrefix="1">
      <alignment horizontal="distributed" vertical="top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showGridLines="0" tabSelected="1" zoomScale="75" zoomScaleNormal="75" workbookViewId="0" topLeftCell="A1">
      <selection activeCell="A1" sqref="A1"/>
    </sheetView>
  </sheetViews>
  <sheetFormatPr defaultColWidth="10.796875" defaultRowHeight="14.25"/>
  <cols>
    <col min="1" max="1" width="2.5" style="1" customWidth="1"/>
    <col min="2" max="2" width="3.8984375" style="1" customWidth="1"/>
    <col min="3" max="3" width="13.8984375" style="1" customWidth="1"/>
    <col min="4" max="4" width="0.4921875" style="1" customWidth="1"/>
    <col min="5" max="9" width="22.09765625" style="1" customWidth="1"/>
    <col min="10" max="10" width="11" style="1" bestFit="1" customWidth="1"/>
    <col min="11" max="16384" width="10.69921875" style="1" customWidth="1"/>
  </cols>
  <sheetData>
    <row r="1" spans="1:12" ht="21.75" customHeight="1">
      <c r="A1" s="2" t="s">
        <v>0</v>
      </c>
      <c r="B1" s="2"/>
      <c r="C1" s="2"/>
      <c r="D1" s="2"/>
      <c r="E1"/>
      <c r="F1" s="9" t="s">
        <v>21</v>
      </c>
      <c r="L1" s="4"/>
    </row>
    <row r="2" spans="1:12" ht="24" customHeight="1">
      <c r="A2" s="2"/>
      <c r="B2" s="2"/>
      <c r="C2" s="2"/>
      <c r="D2" s="2"/>
      <c r="E2" s="3"/>
      <c r="L2" s="4"/>
    </row>
    <row r="3" spans="1:8" s="6" customFormat="1" ht="15" customHeight="1" thickBot="1">
      <c r="A3" s="47" t="s">
        <v>22</v>
      </c>
      <c r="B3" s="48"/>
      <c r="C3" s="48"/>
      <c r="D3" s="48"/>
      <c r="E3" s="48"/>
      <c r="F3" s="48"/>
      <c r="G3" s="48"/>
      <c r="H3" s="48"/>
    </row>
    <row r="4" spans="1:9" s="10" customFormat="1" ht="26.25" customHeight="1">
      <c r="A4" s="49" t="s">
        <v>7</v>
      </c>
      <c r="B4" s="49"/>
      <c r="C4" s="49"/>
      <c r="D4" s="13"/>
      <c r="E4" s="33" t="s">
        <v>23</v>
      </c>
      <c r="F4" s="33" t="s">
        <v>24</v>
      </c>
      <c r="G4" s="33" t="s">
        <v>26</v>
      </c>
      <c r="H4" s="33" t="s">
        <v>28</v>
      </c>
      <c r="I4" s="41" t="s">
        <v>27</v>
      </c>
    </row>
    <row r="5" spans="1:9" s="5" customFormat="1" ht="19.5" customHeight="1">
      <c r="A5" s="14"/>
      <c r="B5" s="14"/>
      <c r="C5" s="14"/>
      <c r="D5" s="15"/>
      <c r="E5" s="16" t="s">
        <v>1</v>
      </c>
      <c r="F5" s="39"/>
      <c r="G5" s="38"/>
      <c r="H5" s="17"/>
      <c r="I5" s="43"/>
    </row>
    <row r="6" spans="1:10" s="6" customFormat="1" ht="16.5" customHeight="1">
      <c r="A6" s="51" t="s">
        <v>2</v>
      </c>
      <c r="B6" s="51"/>
      <c r="C6" s="51"/>
      <c r="D6" s="7"/>
      <c r="E6" s="12">
        <v>2230495</v>
      </c>
      <c r="F6" s="12">
        <v>2216532</v>
      </c>
      <c r="G6" s="12">
        <v>2163163</v>
      </c>
      <c r="H6" s="12">
        <v>1993141</v>
      </c>
      <c r="I6" s="44">
        <f>I8+I14</f>
        <v>1934431</v>
      </c>
      <c r="J6" s="37"/>
    </row>
    <row r="7" spans="1:9" s="6" customFormat="1" ht="10.5" customHeight="1">
      <c r="A7" s="18"/>
      <c r="B7" s="18"/>
      <c r="C7" s="18"/>
      <c r="D7" s="19"/>
      <c r="E7" s="20"/>
      <c r="F7" s="20"/>
      <c r="G7" s="20"/>
      <c r="H7" s="20"/>
      <c r="I7" s="45"/>
    </row>
    <row r="8" spans="2:9" s="6" customFormat="1" ht="14.25" customHeight="1">
      <c r="B8" s="52" t="s">
        <v>8</v>
      </c>
      <c r="C8" s="53"/>
      <c r="D8" s="22"/>
      <c r="E8" s="20">
        <v>2160009</v>
      </c>
      <c r="F8" s="20">
        <v>2147479</v>
      </c>
      <c r="G8" s="20">
        <v>2104809</v>
      </c>
      <c r="H8" s="20">
        <v>1935400</v>
      </c>
      <c r="I8" s="45">
        <f>SUM(I9:I12)</f>
        <v>1876750</v>
      </c>
    </row>
    <row r="9" spans="2:9" s="6" customFormat="1" ht="14.25" customHeight="1">
      <c r="B9" s="23"/>
      <c r="C9" s="18" t="s">
        <v>9</v>
      </c>
      <c r="D9" s="24"/>
      <c r="E9" s="20">
        <v>1342334</v>
      </c>
      <c r="F9" s="20">
        <v>1343035</v>
      </c>
      <c r="G9" s="20">
        <v>1286656</v>
      </c>
      <c r="H9" s="20">
        <v>1175008</v>
      </c>
      <c r="I9" s="45">
        <v>1106534</v>
      </c>
    </row>
    <row r="10" spans="2:9" s="6" customFormat="1" ht="14.25" customHeight="1">
      <c r="B10" s="23"/>
      <c r="C10" s="18" t="s">
        <v>10</v>
      </c>
      <c r="D10" s="24"/>
      <c r="E10" s="20">
        <v>740817</v>
      </c>
      <c r="F10" s="20">
        <v>706676</v>
      </c>
      <c r="G10" s="20">
        <v>716753</v>
      </c>
      <c r="H10" s="20">
        <v>659257</v>
      </c>
      <c r="I10" s="45">
        <v>674485</v>
      </c>
    </row>
    <row r="11" spans="2:9" s="6" customFormat="1" ht="14.25" customHeight="1">
      <c r="B11" s="23"/>
      <c r="C11" s="18" t="s">
        <v>11</v>
      </c>
      <c r="D11" s="24"/>
      <c r="E11" s="20">
        <v>74689</v>
      </c>
      <c r="F11" s="20">
        <v>95775</v>
      </c>
      <c r="G11" s="20">
        <v>98599</v>
      </c>
      <c r="H11" s="20">
        <v>99029</v>
      </c>
      <c r="I11" s="45">
        <v>93673</v>
      </c>
    </row>
    <row r="12" spans="2:9" s="6" customFormat="1" ht="14.25" customHeight="1">
      <c r="B12" s="23"/>
      <c r="C12" s="18" t="s">
        <v>12</v>
      </c>
      <c r="D12" s="24"/>
      <c r="E12" s="20">
        <v>2169</v>
      </c>
      <c r="F12" s="20">
        <v>1993</v>
      </c>
      <c r="G12" s="20">
        <v>2801</v>
      </c>
      <c r="H12" s="20">
        <v>2107</v>
      </c>
      <c r="I12" s="45">
        <v>2058</v>
      </c>
    </row>
    <row r="13" spans="1:9" s="6" customFormat="1" ht="9.75" customHeight="1">
      <c r="A13" s="18"/>
      <c r="B13" s="18"/>
      <c r="C13" s="18"/>
      <c r="D13" s="19"/>
      <c r="E13" s="20"/>
      <c r="F13" s="20"/>
      <c r="G13" s="20"/>
      <c r="H13" s="20"/>
      <c r="I13" s="45"/>
    </row>
    <row r="14" spans="2:9" s="6" customFormat="1" ht="14.25" customHeight="1">
      <c r="B14" s="52" t="s">
        <v>13</v>
      </c>
      <c r="C14" s="53"/>
      <c r="D14" s="22"/>
      <c r="E14" s="20">
        <v>70486</v>
      </c>
      <c r="F14" s="20">
        <v>69053</v>
      </c>
      <c r="G14" s="20">
        <v>58353</v>
      </c>
      <c r="H14" s="20">
        <v>57741</v>
      </c>
      <c r="I14" s="45">
        <v>57681</v>
      </c>
    </row>
    <row r="15" spans="2:9" s="6" customFormat="1" ht="14.25" customHeight="1">
      <c r="B15" s="23"/>
      <c r="C15" s="18" t="s">
        <v>14</v>
      </c>
      <c r="D15" s="24"/>
      <c r="E15" s="20">
        <v>32157</v>
      </c>
      <c r="F15" s="20">
        <v>32356</v>
      </c>
      <c r="G15" s="20">
        <v>23070</v>
      </c>
      <c r="H15" s="20">
        <v>20787</v>
      </c>
      <c r="I15" s="45">
        <v>19297</v>
      </c>
    </row>
    <row r="16" spans="2:9" s="6" customFormat="1" ht="14.25" customHeight="1">
      <c r="B16" s="23"/>
      <c r="C16" s="18" t="s">
        <v>6</v>
      </c>
      <c r="D16" s="24"/>
      <c r="E16" s="20">
        <v>16224</v>
      </c>
      <c r="F16" s="20">
        <v>14940</v>
      </c>
      <c r="G16" s="20">
        <v>13770</v>
      </c>
      <c r="H16" s="20">
        <v>14036</v>
      </c>
      <c r="I16" s="45">
        <v>12759</v>
      </c>
    </row>
    <row r="17" spans="2:9" s="6" customFormat="1" ht="14.25" customHeight="1">
      <c r="B17" s="23"/>
      <c r="C17" s="18" t="s">
        <v>15</v>
      </c>
      <c r="D17" s="24"/>
      <c r="E17" s="20">
        <v>416</v>
      </c>
      <c r="F17" s="20">
        <v>390</v>
      </c>
      <c r="G17" s="20">
        <v>297</v>
      </c>
      <c r="H17" s="20">
        <v>261</v>
      </c>
      <c r="I17" s="45">
        <v>244</v>
      </c>
    </row>
    <row r="18" spans="2:9" s="6" customFormat="1" ht="14.25" customHeight="1">
      <c r="B18" s="23"/>
      <c r="C18" s="18" t="s">
        <v>16</v>
      </c>
      <c r="D18" s="24"/>
      <c r="E18" s="20">
        <v>19838</v>
      </c>
      <c r="F18" s="20">
        <v>19064</v>
      </c>
      <c r="G18" s="20">
        <v>19250</v>
      </c>
      <c r="H18" s="20">
        <v>20648</v>
      </c>
      <c r="I18" s="45">
        <v>23051</v>
      </c>
    </row>
    <row r="19" spans="2:9" s="6" customFormat="1" ht="14.25" customHeight="1">
      <c r="B19" s="23"/>
      <c r="C19" s="18" t="s">
        <v>17</v>
      </c>
      <c r="D19" s="24"/>
      <c r="E19" s="40">
        <v>0</v>
      </c>
      <c r="F19" s="40">
        <v>0</v>
      </c>
      <c r="G19" s="40">
        <v>244</v>
      </c>
      <c r="H19" s="40">
        <v>136</v>
      </c>
      <c r="I19" s="46">
        <v>96</v>
      </c>
    </row>
    <row r="20" spans="2:9" s="6" customFormat="1" ht="14.25" customHeight="1">
      <c r="B20" s="23"/>
      <c r="C20" s="18" t="s">
        <v>18</v>
      </c>
      <c r="D20" s="24"/>
      <c r="E20" s="20">
        <v>1851</v>
      </c>
      <c r="F20" s="20">
        <v>2303</v>
      </c>
      <c r="G20" s="20">
        <v>1723</v>
      </c>
      <c r="H20" s="20">
        <v>1874</v>
      </c>
      <c r="I20" s="45">
        <v>2235</v>
      </c>
    </row>
    <row r="21" spans="1:9" s="6" customFormat="1" ht="16.5" customHeight="1">
      <c r="A21" s="18"/>
      <c r="B21" s="18"/>
      <c r="C21" s="18"/>
      <c r="D21" s="19"/>
      <c r="E21" s="20"/>
      <c r="F21" s="20"/>
      <c r="G21" s="20"/>
      <c r="H21" s="20"/>
      <c r="I21" s="45"/>
    </row>
    <row r="22" spans="1:9" s="6" customFormat="1" ht="16.5" customHeight="1">
      <c r="A22" s="50" t="s">
        <v>3</v>
      </c>
      <c r="B22" s="50"/>
      <c r="C22" s="50"/>
      <c r="D22" s="8"/>
      <c r="E22" s="12">
        <v>260718</v>
      </c>
      <c r="F22" s="12">
        <v>255646</v>
      </c>
      <c r="G22" s="12">
        <v>246871</v>
      </c>
      <c r="H22" s="12">
        <v>236860</v>
      </c>
      <c r="I22" s="44">
        <v>228430</v>
      </c>
    </row>
    <row r="23" spans="1:9" s="6" customFormat="1" ht="16.5" customHeight="1">
      <c r="A23" s="18"/>
      <c r="B23" s="18"/>
      <c r="C23" s="18"/>
      <c r="D23" s="19"/>
      <c r="E23" s="12"/>
      <c r="F23" s="12"/>
      <c r="G23" s="12"/>
      <c r="H23" s="20"/>
      <c r="I23" s="45"/>
    </row>
    <row r="24" spans="1:9" s="6" customFormat="1" ht="16.5" customHeight="1">
      <c r="A24" s="50" t="s">
        <v>4</v>
      </c>
      <c r="B24" s="50"/>
      <c r="C24" s="50"/>
      <c r="D24" s="8"/>
      <c r="E24" s="12">
        <v>497</v>
      </c>
      <c r="F24" s="12">
        <v>281</v>
      </c>
      <c r="G24" s="12">
        <v>5697</v>
      </c>
      <c r="H24" s="12">
        <v>2256</v>
      </c>
      <c r="I24" s="44">
        <v>3177</v>
      </c>
    </row>
    <row r="25" spans="1:9" s="6" customFormat="1" ht="16.5" customHeight="1">
      <c r="A25" s="25"/>
      <c r="B25" s="25"/>
      <c r="C25" s="25"/>
      <c r="D25" s="26"/>
      <c r="E25" s="12"/>
      <c r="F25" s="12"/>
      <c r="G25" s="12"/>
      <c r="H25" s="20"/>
      <c r="I25" s="45"/>
    </row>
    <row r="26" spans="1:9" s="6" customFormat="1" ht="16.5" customHeight="1">
      <c r="A26" s="51" t="s">
        <v>5</v>
      </c>
      <c r="B26" s="51"/>
      <c r="C26" s="51"/>
      <c r="D26" s="7"/>
      <c r="E26" s="12">
        <v>29372</v>
      </c>
      <c r="F26" s="12">
        <v>32015</v>
      </c>
      <c r="G26" s="12">
        <v>62631</v>
      </c>
      <c r="H26" s="12">
        <v>163890</v>
      </c>
      <c r="I26" s="44">
        <f>I28+I29</f>
        <v>226423</v>
      </c>
    </row>
    <row r="27" spans="1:9" s="6" customFormat="1" ht="9.75" customHeight="1">
      <c r="A27" s="25"/>
      <c r="B27" s="25"/>
      <c r="C27" s="25"/>
      <c r="D27" s="26"/>
      <c r="E27" s="20"/>
      <c r="F27" s="20"/>
      <c r="G27" s="20"/>
      <c r="H27" s="20"/>
      <c r="I27" s="45"/>
    </row>
    <row r="28" spans="2:9" s="6" customFormat="1" ht="14.25" customHeight="1">
      <c r="B28" s="52" t="s">
        <v>19</v>
      </c>
      <c r="C28" s="53"/>
      <c r="D28" s="22"/>
      <c r="E28" s="20">
        <v>26513</v>
      </c>
      <c r="F28" s="20">
        <v>29261</v>
      </c>
      <c r="G28" s="20">
        <v>59515</v>
      </c>
      <c r="H28" s="20">
        <v>159131</v>
      </c>
      <c r="I28" s="45">
        <v>220179</v>
      </c>
    </row>
    <row r="29" spans="2:9" s="6" customFormat="1" ht="14.25" customHeight="1">
      <c r="B29" s="52" t="s">
        <v>13</v>
      </c>
      <c r="C29" s="53"/>
      <c r="D29" s="22"/>
      <c r="E29" s="20">
        <v>2859</v>
      </c>
      <c r="F29" s="20">
        <v>2754</v>
      </c>
      <c r="G29" s="20">
        <v>3115</v>
      </c>
      <c r="H29" s="20">
        <v>4759</v>
      </c>
      <c r="I29" s="45">
        <v>6244</v>
      </c>
    </row>
    <row r="30" spans="2:9" s="6" customFormat="1" ht="14.25" customHeight="1">
      <c r="B30" s="23"/>
      <c r="C30" s="18" t="s">
        <v>20</v>
      </c>
      <c r="D30" s="24"/>
      <c r="E30" s="20">
        <v>198</v>
      </c>
      <c r="F30" s="20">
        <v>97</v>
      </c>
      <c r="G30" s="20">
        <v>362</v>
      </c>
      <c r="H30" s="20">
        <v>706</v>
      </c>
      <c r="I30" s="20">
        <v>109</v>
      </c>
    </row>
    <row r="31" spans="2:9" s="6" customFormat="1" ht="14.25" customHeight="1">
      <c r="B31" s="23"/>
      <c r="C31" s="21" t="s">
        <v>6</v>
      </c>
      <c r="D31" s="24"/>
      <c r="E31" s="20">
        <v>671</v>
      </c>
      <c r="F31" s="20">
        <v>589</v>
      </c>
      <c r="G31" s="20">
        <v>584</v>
      </c>
      <c r="H31" s="20">
        <v>541</v>
      </c>
      <c r="I31" s="20">
        <v>637</v>
      </c>
    </row>
    <row r="32" spans="2:9" s="6" customFormat="1" ht="14.25" customHeight="1">
      <c r="B32" s="23"/>
      <c r="C32" s="18" t="s">
        <v>17</v>
      </c>
      <c r="D32" s="24"/>
      <c r="E32" s="35">
        <v>1190</v>
      </c>
      <c r="F32" s="35">
        <v>1186</v>
      </c>
      <c r="G32" s="35">
        <v>1225</v>
      </c>
      <c r="H32" s="35">
        <v>1483</v>
      </c>
      <c r="I32" s="35">
        <v>1753</v>
      </c>
    </row>
    <row r="33" spans="1:9" s="6" customFormat="1" ht="14.25" customHeight="1">
      <c r="A33" s="11"/>
      <c r="B33" s="27"/>
      <c r="C33" s="28" t="s">
        <v>18</v>
      </c>
      <c r="D33" s="29"/>
      <c r="E33" s="36">
        <v>800</v>
      </c>
      <c r="F33" s="36">
        <v>882</v>
      </c>
      <c r="G33" s="42">
        <v>945</v>
      </c>
      <c r="H33" s="36">
        <v>2029</v>
      </c>
      <c r="I33" s="36">
        <v>3746</v>
      </c>
    </row>
    <row r="34" spans="1:8" ht="15.75" customHeight="1">
      <c r="A34" s="30" t="s">
        <v>25</v>
      </c>
      <c r="B34" s="30"/>
      <c r="C34" s="30"/>
      <c r="D34" s="30"/>
      <c r="E34" s="32"/>
      <c r="F34" s="31"/>
      <c r="G34" s="31"/>
      <c r="H34" s="34"/>
    </row>
  </sheetData>
  <mergeCells count="10">
    <mergeCell ref="B28:C28"/>
    <mergeCell ref="B29:C29"/>
    <mergeCell ref="A6:C6"/>
    <mergeCell ref="B8:C8"/>
    <mergeCell ref="B14:C14"/>
    <mergeCell ref="A22:C22"/>
    <mergeCell ref="A3:H3"/>
    <mergeCell ref="A4:C4"/>
    <mergeCell ref="A24:C24"/>
    <mergeCell ref="A26:C26"/>
  </mergeCells>
  <printOptions/>
  <pageMargins left="0.5905511811023623" right="0.5905511811023623" top="0.5905511811023623" bottom="0.5905511811023623" header="0" footer="0"/>
  <pageSetup horizontalDpi="300" verticalDpi="3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2005-09-26T02:17:10Z</cp:lastPrinted>
  <dcterms:created xsi:type="dcterms:W3CDTF">2002-03-27T15:00:00Z</dcterms:created>
  <dcterms:modified xsi:type="dcterms:W3CDTF">2007-01-11T04:27:53Z</dcterms:modified>
  <cp:category/>
  <cp:version/>
  <cp:contentType/>
  <cp:contentStatus/>
</cp:coreProperties>
</file>