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N-05-19" sheetId="1" r:id="rId1"/>
  </sheets>
  <definedNames/>
  <calcPr fullCalcOnLoad="1"/>
</workbook>
</file>

<file path=xl/sharedStrings.xml><?xml version="1.0" encoding="utf-8"?>
<sst xmlns="http://schemas.openxmlformats.org/spreadsheetml/2006/main" count="420" uniqueCount="73">
  <si>
    <t xml:space="preserve">          第１９表</t>
  </si>
  <si>
    <t>市   町   村   、   用   途   別</t>
  </si>
  <si>
    <t>総   農   地   転   用   面   積</t>
  </si>
  <si>
    <t>市  町  村</t>
  </si>
  <si>
    <t>総            数</t>
  </si>
  <si>
    <t>農  業  用  施  設</t>
  </si>
  <si>
    <t>住            宅</t>
  </si>
  <si>
    <t>工            場</t>
  </si>
  <si>
    <t>公    共    施    設</t>
  </si>
  <si>
    <t>学            校</t>
  </si>
  <si>
    <t>道      水      路</t>
  </si>
  <si>
    <t>そ      の      他</t>
  </si>
  <si>
    <t>う ち 市 街 化    区  域  外</t>
  </si>
  <si>
    <t>㎡</t>
  </si>
  <si>
    <t>平成１３年</t>
  </si>
  <si>
    <r>
      <t xml:space="preserve">       １５</t>
    </r>
  </si>
  <si>
    <r>
      <t xml:space="preserve">       １６</t>
    </r>
  </si>
  <si>
    <t>平成　１７　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</si>
  <si>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</si>
  <si>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</si>
  <si>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</si>
  <si>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</si>
  <si>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</si>
  <si>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</si>
  <si>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</si>
  <si>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</si>
  <si>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</si>
  <si>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</si>
  <si>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</si>
  <si>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</si>
  <si>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</si>
  <si>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</si>
  <si>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</si>
  <si>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</si>
  <si>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</si>
  <si>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</si>
  <si>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</si>
  <si>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</si>
  <si>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</si>
  <si>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</si>
  <si>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</si>
  <si>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</si>
  <si>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</si>
  <si>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</si>
  <si>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</si>
  <si>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</si>
  <si>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</si>
  <si>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</si>
  <si>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</si>
  <si>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</si>
  <si>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</si>
  <si>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</si>
  <si>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</si>
  <si>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</si>
  <si>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</si>
  <si>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</si>
  <si>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</si>
  <si>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</si>
  <si>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</si>
  <si>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</si>
  <si>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</si>
  <si>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</si>
  <si>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</si>
  <si>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</si>
  <si>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</si>
  <si>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</si>
  <si>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</si>
  <si>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</si>
  <si>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</si>
  <si>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大阪府環境農林水産部農政室「大阪府における農地動態調査」</t>
  </si>
  <si>
    <r>
      <t xml:space="preserve">       １</t>
    </r>
    <r>
      <rPr>
        <sz val="11"/>
        <rFont val="ＭＳ 明朝"/>
        <family val="1"/>
      </rPr>
      <t>４</t>
    </r>
  </si>
  <si>
    <t>ー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</si>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</sst>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\ ###;&quot;△&quot;#\ ###\ ###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 quotePrefix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distributed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 vertical="center" wrapText="1"/>
    </xf>
    <xf numFmtId="0" fontId="0" fillId="0" borderId="7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0" fontId="0" fillId="0" borderId="5" xfId="0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0" fillId="0" borderId="5" xfId="0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 quotePrefix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 quotePrefix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9" width="14.59765625" style="0" customWidth="1"/>
    <col min="10" max="17" width="16.3984375" style="0" customWidth="1"/>
    <col min="18" max="18" width="10.5" style="0" bestFit="1" customWidth="1"/>
  </cols>
  <sheetData>
    <row r="1" spans="1:10" s="7" customFormat="1" ht="21.75" customHeight="1">
      <c r="A1" s="1" t="s">
        <v>0</v>
      </c>
      <c r="B1" s="2"/>
      <c r="C1" s="3"/>
      <c r="D1" s="4"/>
      <c r="E1" s="4"/>
      <c r="F1" s="3"/>
      <c r="G1" s="3"/>
      <c r="H1" s="3"/>
      <c r="I1" s="5" t="s">
        <v>1</v>
      </c>
      <c r="J1" s="6" t="s">
        <v>2</v>
      </c>
    </row>
    <row r="2" s="7" customFormat="1" ht="24" customHeight="1" thickBot="1"/>
    <row r="3" spans="1:17" ht="30" customHeight="1">
      <c r="A3" s="46" t="s">
        <v>3</v>
      </c>
      <c r="B3" s="8" t="s">
        <v>4</v>
      </c>
      <c r="C3" s="9"/>
      <c r="D3" s="8" t="s">
        <v>5</v>
      </c>
      <c r="E3" s="10"/>
      <c r="F3" s="8" t="s">
        <v>6</v>
      </c>
      <c r="G3" s="10"/>
      <c r="H3" s="8" t="s">
        <v>7</v>
      </c>
      <c r="I3" s="9"/>
      <c r="J3" s="8" t="s">
        <v>8</v>
      </c>
      <c r="K3" s="9"/>
      <c r="L3" s="8" t="s">
        <v>9</v>
      </c>
      <c r="M3" s="10"/>
      <c r="N3" s="8" t="s">
        <v>10</v>
      </c>
      <c r="O3" s="10"/>
      <c r="P3" s="8" t="s">
        <v>11</v>
      </c>
      <c r="Q3" s="11"/>
    </row>
    <row r="4" spans="1:17" ht="30" customHeight="1">
      <c r="A4" s="47"/>
      <c r="B4" s="12"/>
      <c r="C4" s="13" t="s">
        <v>12</v>
      </c>
      <c r="D4" s="14"/>
      <c r="E4" s="13" t="s">
        <v>12</v>
      </c>
      <c r="F4" s="14"/>
      <c r="G4" s="13" t="s">
        <v>12</v>
      </c>
      <c r="H4" s="15"/>
      <c r="I4" s="13" t="s">
        <v>12</v>
      </c>
      <c r="J4" s="12"/>
      <c r="K4" s="13" t="s">
        <v>12</v>
      </c>
      <c r="L4" s="14"/>
      <c r="M4" s="13" t="s">
        <v>12</v>
      </c>
      <c r="N4" s="14"/>
      <c r="O4" s="13" t="s">
        <v>12</v>
      </c>
      <c r="P4" s="15"/>
      <c r="Q4" s="16" t="s">
        <v>12</v>
      </c>
    </row>
    <row r="5" spans="1:17" s="19" customFormat="1" ht="15" customHeight="1">
      <c r="A5" s="17"/>
      <c r="B5" s="18" t="s">
        <v>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9" customFormat="1" ht="15" customHeight="1">
      <c r="A6" s="20" t="s">
        <v>14</v>
      </c>
      <c r="B6" s="21">
        <v>2319255</v>
      </c>
      <c r="C6" s="21">
        <v>597617</v>
      </c>
      <c r="D6" s="21">
        <v>16848</v>
      </c>
      <c r="E6" s="21">
        <v>11514</v>
      </c>
      <c r="F6" s="21">
        <v>854037</v>
      </c>
      <c r="G6" s="21">
        <v>56220</v>
      </c>
      <c r="H6" s="21">
        <v>69767</v>
      </c>
      <c r="I6" s="21">
        <v>29811</v>
      </c>
      <c r="J6" s="21">
        <v>172769</v>
      </c>
      <c r="K6" s="21">
        <v>123287</v>
      </c>
      <c r="L6" s="21">
        <v>5329</v>
      </c>
      <c r="M6" s="21">
        <v>85</v>
      </c>
      <c r="N6" s="21">
        <v>204490</v>
      </c>
      <c r="O6" s="21">
        <v>154477</v>
      </c>
      <c r="P6" s="21">
        <v>996015</v>
      </c>
      <c r="Q6" s="21">
        <v>222223</v>
      </c>
    </row>
    <row r="7" spans="1:17" s="19" customFormat="1" ht="15" customHeight="1">
      <c r="A7" s="22" t="s">
        <v>70</v>
      </c>
      <c r="B7" s="21">
        <v>2067496</v>
      </c>
      <c r="C7" s="21">
        <v>535182</v>
      </c>
      <c r="D7" s="21">
        <v>31611</v>
      </c>
      <c r="E7" s="21">
        <v>26937</v>
      </c>
      <c r="F7" s="21">
        <v>695692</v>
      </c>
      <c r="G7" s="21">
        <v>48908</v>
      </c>
      <c r="H7" s="21">
        <v>37929</v>
      </c>
      <c r="I7" s="21">
        <v>6267</v>
      </c>
      <c r="J7" s="21">
        <v>121116</v>
      </c>
      <c r="K7" s="21">
        <v>85859</v>
      </c>
      <c r="L7" s="21">
        <v>4830</v>
      </c>
      <c r="M7" s="21">
        <v>1875</v>
      </c>
      <c r="N7" s="21">
        <v>184703</v>
      </c>
      <c r="O7" s="21">
        <v>141165</v>
      </c>
      <c r="P7" s="21">
        <v>991615</v>
      </c>
      <c r="Q7" s="21">
        <v>224171</v>
      </c>
    </row>
    <row r="8" spans="1:18" s="19" customFormat="1" ht="15" customHeight="1">
      <c r="A8" s="22" t="s">
        <v>15</v>
      </c>
      <c r="B8" s="21">
        <v>2305867</v>
      </c>
      <c r="C8" s="21">
        <v>647573</v>
      </c>
      <c r="D8" s="21">
        <v>16166</v>
      </c>
      <c r="E8" s="21">
        <v>9494</v>
      </c>
      <c r="F8" s="21">
        <v>762462</v>
      </c>
      <c r="G8" s="21">
        <v>46729</v>
      </c>
      <c r="H8" s="21">
        <v>33417</v>
      </c>
      <c r="I8" s="21">
        <v>3627</v>
      </c>
      <c r="J8" s="21">
        <v>120956</v>
      </c>
      <c r="K8" s="21">
        <v>91167</v>
      </c>
      <c r="L8" s="21">
        <v>11303</v>
      </c>
      <c r="M8" s="21">
        <v>1839</v>
      </c>
      <c r="N8" s="21">
        <v>155358</v>
      </c>
      <c r="O8" s="21">
        <v>116062</v>
      </c>
      <c r="P8" s="21">
        <v>1206205</v>
      </c>
      <c r="Q8" s="21">
        <v>378655</v>
      </c>
      <c r="R8" s="23"/>
    </row>
    <row r="9" spans="1:18" s="19" customFormat="1" ht="15" customHeight="1">
      <c r="A9" s="22" t="s">
        <v>16</v>
      </c>
      <c r="B9" s="21">
        <v>2319936</v>
      </c>
      <c r="C9" s="21">
        <v>688965</v>
      </c>
      <c r="D9" s="21">
        <v>14190</v>
      </c>
      <c r="E9" s="21">
        <v>8979</v>
      </c>
      <c r="F9" s="21">
        <v>774960</v>
      </c>
      <c r="G9" s="21">
        <v>45466</v>
      </c>
      <c r="H9" s="21">
        <v>42242</v>
      </c>
      <c r="I9" s="21">
        <v>621</v>
      </c>
      <c r="J9" s="21">
        <v>136713</v>
      </c>
      <c r="K9" s="21">
        <v>110049</v>
      </c>
      <c r="L9" s="21">
        <v>6754</v>
      </c>
      <c r="M9" s="21">
        <v>2110</v>
      </c>
      <c r="N9" s="21">
        <v>114447</v>
      </c>
      <c r="O9" s="21">
        <v>78301</v>
      </c>
      <c r="P9" s="21">
        <v>1230630</v>
      </c>
      <c r="Q9" s="21">
        <v>443439</v>
      </c>
      <c r="R9" s="23"/>
    </row>
    <row r="10" spans="1:18" s="19" customFormat="1" ht="1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3"/>
    </row>
    <row r="11" spans="1:18" s="34" customFormat="1" ht="15" customHeight="1">
      <c r="A11" s="25" t="s">
        <v>17</v>
      </c>
      <c r="B11" s="32">
        <f aca="true" t="shared" si="0" ref="B11:Q11">SUM(B13:B20)</f>
        <v>2283827</v>
      </c>
      <c r="C11" s="32">
        <f t="shared" si="0"/>
        <v>708389</v>
      </c>
      <c r="D11" s="32">
        <f t="shared" si="0"/>
        <v>12187</v>
      </c>
      <c r="E11" s="32">
        <f t="shared" si="0"/>
        <v>8298</v>
      </c>
      <c r="F11" s="32">
        <f t="shared" si="0"/>
        <v>744461</v>
      </c>
      <c r="G11" s="32">
        <f t="shared" si="0"/>
        <v>114941</v>
      </c>
      <c r="H11" s="32">
        <f t="shared" si="0"/>
        <v>27745</v>
      </c>
      <c r="I11" s="32">
        <f t="shared" si="0"/>
        <v>5206</v>
      </c>
      <c r="J11" s="32">
        <f t="shared" si="0"/>
        <v>84327</v>
      </c>
      <c r="K11" s="32">
        <f t="shared" si="0"/>
        <v>47809</v>
      </c>
      <c r="L11" s="32">
        <f t="shared" si="0"/>
        <v>6791</v>
      </c>
      <c r="M11" s="32">
        <f t="shared" si="0"/>
        <v>1788</v>
      </c>
      <c r="N11" s="32">
        <f t="shared" si="0"/>
        <v>125146</v>
      </c>
      <c r="O11" s="32">
        <f t="shared" si="0"/>
        <v>75000</v>
      </c>
      <c r="P11" s="32">
        <f t="shared" si="0"/>
        <v>1283170</v>
      </c>
      <c r="Q11" s="32">
        <f t="shared" si="0"/>
        <v>455347</v>
      </c>
      <c r="R11" s="33"/>
    </row>
    <row r="12" spans="1:17" s="34" customFormat="1" ht="15" customHeight="1">
      <c r="A12" s="2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4" customFormat="1" ht="15" customHeight="1">
      <c r="A13" s="26" t="s">
        <v>18</v>
      </c>
      <c r="B13" s="32">
        <v>65043</v>
      </c>
      <c r="C13" s="32" t="s">
        <v>72</v>
      </c>
      <c r="D13" s="32">
        <v>204</v>
      </c>
      <c r="E13" s="32" t="s">
        <v>72</v>
      </c>
      <c r="F13" s="32">
        <v>20852</v>
      </c>
      <c r="G13" s="32" t="s">
        <v>72</v>
      </c>
      <c r="H13" s="32">
        <v>80</v>
      </c>
      <c r="I13" s="32" t="s">
        <v>72</v>
      </c>
      <c r="J13" s="32">
        <v>6666</v>
      </c>
      <c r="K13" s="32" t="s">
        <v>72</v>
      </c>
      <c r="L13" s="32" t="s">
        <v>72</v>
      </c>
      <c r="M13" s="32" t="s">
        <v>72</v>
      </c>
      <c r="N13" s="32">
        <v>2767</v>
      </c>
      <c r="O13" s="32" t="s">
        <v>72</v>
      </c>
      <c r="P13" s="32">
        <v>34474</v>
      </c>
      <c r="Q13" s="32" t="s">
        <v>72</v>
      </c>
    </row>
    <row r="14" spans="1:17" s="34" customFormat="1" ht="15" customHeight="1">
      <c r="A14" s="26" t="s">
        <v>19</v>
      </c>
      <c r="B14" s="32">
        <v>234911</v>
      </c>
      <c r="C14" s="32">
        <v>33829</v>
      </c>
      <c r="D14" s="32">
        <v>868</v>
      </c>
      <c r="E14" s="32">
        <v>645</v>
      </c>
      <c r="F14" s="32">
        <v>87003</v>
      </c>
      <c r="G14" s="32">
        <v>2661</v>
      </c>
      <c r="H14" s="32" t="s">
        <v>72</v>
      </c>
      <c r="I14" s="32" t="s">
        <v>72</v>
      </c>
      <c r="J14" s="32">
        <v>18029</v>
      </c>
      <c r="K14" s="32">
        <v>8197</v>
      </c>
      <c r="L14" s="32" t="s">
        <v>72</v>
      </c>
      <c r="M14" s="32" t="s">
        <v>72</v>
      </c>
      <c r="N14" s="32">
        <v>9323</v>
      </c>
      <c r="O14" s="32">
        <v>5315</v>
      </c>
      <c r="P14" s="32">
        <v>119688</v>
      </c>
      <c r="Q14" s="32">
        <v>17011</v>
      </c>
    </row>
    <row r="15" spans="1:17" s="34" customFormat="1" ht="15" customHeight="1">
      <c r="A15" s="26" t="s">
        <v>20</v>
      </c>
      <c r="B15" s="32">
        <v>136764</v>
      </c>
      <c r="C15" s="32">
        <v>32237</v>
      </c>
      <c r="D15" s="32">
        <v>1472</v>
      </c>
      <c r="E15" s="32">
        <v>823</v>
      </c>
      <c r="F15" s="32">
        <v>53842</v>
      </c>
      <c r="G15" s="32">
        <v>3410</v>
      </c>
      <c r="H15" s="32">
        <v>27</v>
      </c>
      <c r="I15" s="32" t="s">
        <v>72</v>
      </c>
      <c r="J15" s="32">
        <v>465</v>
      </c>
      <c r="K15" s="32">
        <v>465</v>
      </c>
      <c r="L15" s="32" t="s">
        <v>72</v>
      </c>
      <c r="M15" s="32" t="s">
        <v>72</v>
      </c>
      <c r="N15" s="32">
        <v>5649</v>
      </c>
      <c r="O15" s="32">
        <v>4465</v>
      </c>
      <c r="P15" s="32">
        <v>75309</v>
      </c>
      <c r="Q15" s="32">
        <v>23074</v>
      </c>
    </row>
    <row r="16" spans="1:17" s="34" customFormat="1" ht="15" customHeight="1">
      <c r="A16" s="26" t="s">
        <v>21</v>
      </c>
      <c r="B16" s="32">
        <v>267620</v>
      </c>
      <c r="C16" s="32">
        <v>83100</v>
      </c>
      <c r="D16" s="32">
        <v>869</v>
      </c>
      <c r="E16" s="32">
        <v>585</v>
      </c>
      <c r="F16" s="32">
        <v>62233</v>
      </c>
      <c r="G16" s="32">
        <v>5400</v>
      </c>
      <c r="H16" s="32">
        <v>2556</v>
      </c>
      <c r="I16" s="32">
        <v>825</v>
      </c>
      <c r="J16" s="32">
        <v>17820</v>
      </c>
      <c r="K16" s="32">
        <v>11921</v>
      </c>
      <c r="L16" s="32">
        <v>1038</v>
      </c>
      <c r="M16" s="32">
        <v>1038</v>
      </c>
      <c r="N16" s="32">
        <v>25630</v>
      </c>
      <c r="O16" s="32">
        <v>7112</v>
      </c>
      <c r="P16" s="32">
        <v>157474</v>
      </c>
      <c r="Q16" s="32">
        <v>56219</v>
      </c>
    </row>
    <row r="17" spans="1:17" s="34" customFormat="1" ht="15" customHeight="1">
      <c r="A17" s="26" t="s">
        <v>22</v>
      </c>
      <c r="B17" s="32">
        <v>214918</v>
      </c>
      <c r="C17" s="32">
        <v>21411</v>
      </c>
      <c r="D17" s="32">
        <v>320</v>
      </c>
      <c r="E17" s="32">
        <v>320</v>
      </c>
      <c r="F17" s="32">
        <v>63038</v>
      </c>
      <c r="G17" s="32">
        <v>736</v>
      </c>
      <c r="H17" s="32">
        <v>4719</v>
      </c>
      <c r="I17" s="32" t="s">
        <v>72</v>
      </c>
      <c r="J17" s="32">
        <v>6960</v>
      </c>
      <c r="K17" s="32">
        <v>6393</v>
      </c>
      <c r="L17" s="32" t="s">
        <v>72</v>
      </c>
      <c r="M17" s="32" t="s">
        <v>72</v>
      </c>
      <c r="N17" s="32">
        <v>6659</v>
      </c>
      <c r="O17" s="32">
        <v>5912</v>
      </c>
      <c r="P17" s="32">
        <v>133222</v>
      </c>
      <c r="Q17" s="32">
        <v>8050</v>
      </c>
    </row>
    <row r="18" spans="1:17" s="34" customFormat="1" ht="15" customHeight="1">
      <c r="A18" s="26" t="s">
        <v>23</v>
      </c>
      <c r="B18" s="32">
        <v>357016</v>
      </c>
      <c r="C18" s="32">
        <v>141731</v>
      </c>
      <c r="D18" s="32">
        <v>2749</v>
      </c>
      <c r="E18" s="32">
        <v>1753</v>
      </c>
      <c r="F18" s="32">
        <v>134392</v>
      </c>
      <c r="G18" s="32">
        <v>50677</v>
      </c>
      <c r="H18" s="32">
        <v>4055</v>
      </c>
      <c r="I18" s="32" t="s">
        <v>72</v>
      </c>
      <c r="J18" s="32">
        <v>6089</v>
      </c>
      <c r="K18" s="32">
        <v>2747</v>
      </c>
      <c r="L18" s="32" t="s">
        <v>72</v>
      </c>
      <c r="M18" s="32" t="s">
        <v>72</v>
      </c>
      <c r="N18" s="32">
        <v>10020</v>
      </c>
      <c r="O18" s="32">
        <v>4532</v>
      </c>
      <c r="P18" s="32">
        <v>199711</v>
      </c>
      <c r="Q18" s="32">
        <v>82022</v>
      </c>
    </row>
    <row r="19" spans="1:17" s="34" customFormat="1" ht="15" customHeight="1">
      <c r="A19" s="26" t="s">
        <v>24</v>
      </c>
      <c r="B19" s="32">
        <v>534016</v>
      </c>
      <c r="C19" s="32">
        <v>183946</v>
      </c>
      <c r="D19" s="32">
        <v>5451</v>
      </c>
      <c r="E19" s="32">
        <v>4080</v>
      </c>
      <c r="F19" s="32">
        <v>176755</v>
      </c>
      <c r="G19" s="32">
        <v>35569</v>
      </c>
      <c r="H19" s="32">
        <v>14413</v>
      </c>
      <c r="I19" s="32">
        <v>4381</v>
      </c>
      <c r="J19" s="32">
        <v>17747</v>
      </c>
      <c r="K19" s="32">
        <v>10003</v>
      </c>
      <c r="L19" s="32" t="s">
        <v>72</v>
      </c>
      <c r="M19" s="32" t="s">
        <v>72</v>
      </c>
      <c r="N19" s="32">
        <v>45304</v>
      </c>
      <c r="O19" s="32">
        <v>35298</v>
      </c>
      <c r="P19" s="32">
        <v>274346</v>
      </c>
      <c r="Q19" s="32">
        <v>94615</v>
      </c>
    </row>
    <row r="20" spans="1:17" s="34" customFormat="1" ht="15" customHeight="1">
      <c r="A20" s="26" t="s">
        <v>25</v>
      </c>
      <c r="B20" s="32">
        <v>473539</v>
      </c>
      <c r="C20" s="32">
        <v>212135</v>
      </c>
      <c r="D20" s="32">
        <v>254</v>
      </c>
      <c r="E20" s="32">
        <v>92</v>
      </c>
      <c r="F20" s="32">
        <v>146346</v>
      </c>
      <c r="G20" s="32">
        <v>16488</v>
      </c>
      <c r="H20" s="32">
        <v>1895</v>
      </c>
      <c r="I20" s="32" t="s">
        <v>72</v>
      </c>
      <c r="J20" s="32">
        <v>10551</v>
      </c>
      <c r="K20" s="32">
        <v>8083</v>
      </c>
      <c r="L20" s="32">
        <v>5753</v>
      </c>
      <c r="M20" s="32">
        <v>750</v>
      </c>
      <c r="N20" s="32">
        <v>19794</v>
      </c>
      <c r="O20" s="32">
        <v>12366</v>
      </c>
      <c r="P20" s="32">
        <v>288946</v>
      </c>
      <c r="Q20" s="32">
        <v>174356</v>
      </c>
    </row>
    <row r="21" spans="1:17" s="37" customFormat="1" ht="1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37" customFormat="1" ht="15" customHeight="1">
      <c r="A22" s="20" t="s">
        <v>26</v>
      </c>
      <c r="B22" s="38">
        <v>65043</v>
      </c>
      <c r="C22" s="38" t="s">
        <v>72</v>
      </c>
      <c r="D22" s="36">
        <v>204</v>
      </c>
      <c r="E22" s="36" t="s">
        <v>72</v>
      </c>
      <c r="F22" s="36">
        <v>20852</v>
      </c>
      <c r="G22" s="36" t="s">
        <v>72</v>
      </c>
      <c r="H22" s="36">
        <v>80</v>
      </c>
      <c r="I22" s="36" t="s">
        <v>72</v>
      </c>
      <c r="J22" s="36">
        <v>6666</v>
      </c>
      <c r="K22" s="36" t="s">
        <v>72</v>
      </c>
      <c r="L22" s="36" t="s">
        <v>72</v>
      </c>
      <c r="M22" s="36" t="s">
        <v>72</v>
      </c>
      <c r="N22" s="36">
        <v>2767</v>
      </c>
      <c r="O22" s="36" t="s">
        <v>72</v>
      </c>
      <c r="P22" s="36">
        <v>34474</v>
      </c>
      <c r="Q22" s="36" t="s">
        <v>72</v>
      </c>
    </row>
    <row r="23" spans="1:17" s="37" customFormat="1" ht="15" customHeight="1">
      <c r="A23" s="20" t="s">
        <v>27</v>
      </c>
      <c r="B23" s="38">
        <v>328202</v>
      </c>
      <c r="C23" s="38">
        <v>126522</v>
      </c>
      <c r="D23" s="36">
        <v>5217</v>
      </c>
      <c r="E23" s="39">
        <v>3846</v>
      </c>
      <c r="F23" s="36">
        <v>122543</v>
      </c>
      <c r="G23" s="36">
        <v>33214</v>
      </c>
      <c r="H23" s="36">
        <v>5412</v>
      </c>
      <c r="I23" s="36">
        <v>4381</v>
      </c>
      <c r="J23" s="36">
        <v>15462</v>
      </c>
      <c r="K23" s="36">
        <v>8761</v>
      </c>
      <c r="L23" s="36" t="s">
        <v>72</v>
      </c>
      <c r="M23" s="36" t="s">
        <v>72</v>
      </c>
      <c r="N23" s="36">
        <v>6749</v>
      </c>
      <c r="O23" s="36">
        <v>554</v>
      </c>
      <c r="P23" s="36">
        <v>172819</v>
      </c>
      <c r="Q23" s="36">
        <v>75766</v>
      </c>
    </row>
    <row r="24" spans="1:17" s="37" customFormat="1" ht="15" customHeight="1">
      <c r="A24" s="20" t="s">
        <v>28</v>
      </c>
      <c r="B24" s="38">
        <v>254999</v>
      </c>
      <c r="C24" s="38">
        <v>167333</v>
      </c>
      <c r="D24" s="36">
        <v>92</v>
      </c>
      <c r="E24" s="36">
        <v>92</v>
      </c>
      <c r="F24" s="36">
        <v>55207</v>
      </c>
      <c r="G24" s="39">
        <v>3096</v>
      </c>
      <c r="H24" s="36">
        <v>492</v>
      </c>
      <c r="I24" s="36" t="s">
        <v>72</v>
      </c>
      <c r="J24" s="36">
        <v>2735</v>
      </c>
      <c r="K24" s="36">
        <v>367</v>
      </c>
      <c r="L24" s="36" t="s">
        <v>72</v>
      </c>
      <c r="M24" s="36" t="s">
        <v>72</v>
      </c>
      <c r="N24" s="36">
        <v>830</v>
      </c>
      <c r="O24" s="39">
        <v>595</v>
      </c>
      <c r="P24" s="36">
        <v>195643</v>
      </c>
      <c r="Q24" s="36">
        <v>163183</v>
      </c>
    </row>
    <row r="25" spans="1:17" s="37" customFormat="1" ht="15" customHeight="1">
      <c r="A25" s="20" t="s">
        <v>29</v>
      </c>
      <c r="B25" s="38">
        <v>45304</v>
      </c>
      <c r="C25" s="38" t="s">
        <v>72</v>
      </c>
      <c r="D25" s="39">
        <v>642</v>
      </c>
      <c r="E25" s="36" t="s">
        <v>72</v>
      </c>
      <c r="F25" s="36">
        <v>20294</v>
      </c>
      <c r="G25" s="36" t="s">
        <v>72</v>
      </c>
      <c r="H25" s="36">
        <v>27</v>
      </c>
      <c r="I25" s="36" t="s">
        <v>72</v>
      </c>
      <c r="J25" s="36" t="s">
        <v>72</v>
      </c>
      <c r="K25" s="36" t="s">
        <v>72</v>
      </c>
      <c r="L25" s="36" t="s">
        <v>72</v>
      </c>
      <c r="M25" s="36" t="s">
        <v>72</v>
      </c>
      <c r="N25" s="36">
        <v>61</v>
      </c>
      <c r="O25" s="36" t="s">
        <v>72</v>
      </c>
      <c r="P25" s="36">
        <v>24280</v>
      </c>
      <c r="Q25" s="36" t="s">
        <v>72</v>
      </c>
    </row>
    <row r="26" spans="1:17" s="37" customFormat="1" ht="15" customHeight="1">
      <c r="A26" s="20" t="s">
        <v>30</v>
      </c>
      <c r="B26" s="38">
        <v>23909</v>
      </c>
      <c r="C26" s="38">
        <v>9645</v>
      </c>
      <c r="D26" s="39">
        <v>7</v>
      </c>
      <c r="E26" s="36" t="s">
        <v>72</v>
      </c>
      <c r="F26" s="36">
        <v>5778</v>
      </c>
      <c r="G26" s="36">
        <v>586</v>
      </c>
      <c r="H26" s="36" t="s">
        <v>72</v>
      </c>
      <c r="I26" s="36" t="s">
        <v>72</v>
      </c>
      <c r="J26" s="36">
        <v>264</v>
      </c>
      <c r="K26" s="36">
        <v>264</v>
      </c>
      <c r="L26" s="36" t="s">
        <v>72</v>
      </c>
      <c r="M26" s="36" t="s">
        <v>72</v>
      </c>
      <c r="N26" s="36">
        <v>159</v>
      </c>
      <c r="O26" s="36" t="s">
        <v>72</v>
      </c>
      <c r="P26" s="36">
        <v>17701</v>
      </c>
      <c r="Q26" s="36">
        <v>8795</v>
      </c>
    </row>
    <row r="27" spans="1:17" s="37" customFormat="1" ht="15" customHeight="1">
      <c r="A27" s="20"/>
      <c r="B27" s="38"/>
      <c r="C27" s="38">
        <f>E27+G27+I27+K27+M27+O27+Q27</f>
        <v>0</v>
      </c>
      <c r="D27" s="36"/>
      <c r="E27" s="36"/>
      <c r="F27" s="36"/>
      <c r="G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s="37" customFormat="1" ht="15" customHeight="1">
      <c r="A28" s="20" t="s">
        <v>31</v>
      </c>
      <c r="B28" s="38">
        <v>29129</v>
      </c>
      <c r="C28" s="38" t="s">
        <v>72</v>
      </c>
      <c r="D28" s="36" t="s">
        <v>72</v>
      </c>
      <c r="E28" s="36" t="s">
        <v>72</v>
      </c>
      <c r="F28" s="36">
        <v>13115</v>
      </c>
      <c r="G28" s="36" t="s">
        <v>72</v>
      </c>
      <c r="H28" s="36" t="s">
        <v>72</v>
      </c>
      <c r="I28" s="36" t="s">
        <v>72</v>
      </c>
      <c r="J28" s="36">
        <v>862</v>
      </c>
      <c r="K28" s="36" t="s">
        <v>72</v>
      </c>
      <c r="L28" s="36" t="s">
        <v>72</v>
      </c>
      <c r="M28" s="36" t="s">
        <v>72</v>
      </c>
      <c r="N28" s="36">
        <v>2910</v>
      </c>
      <c r="O28" s="36" t="s">
        <v>72</v>
      </c>
      <c r="P28" s="36">
        <v>12242</v>
      </c>
      <c r="Q28" s="36" t="s">
        <v>72</v>
      </c>
    </row>
    <row r="29" spans="1:17" s="37" customFormat="1" ht="15" customHeight="1">
      <c r="A29" s="20" t="s">
        <v>32</v>
      </c>
      <c r="B29" s="38">
        <v>33079</v>
      </c>
      <c r="C29" s="38" t="s">
        <v>72</v>
      </c>
      <c r="D29" s="36" t="s">
        <v>72</v>
      </c>
      <c r="E29" s="36" t="s">
        <v>72</v>
      </c>
      <c r="F29" s="36">
        <v>11482</v>
      </c>
      <c r="G29" s="36" t="s">
        <v>72</v>
      </c>
      <c r="H29" s="36">
        <v>1563</v>
      </c>
      <c r="I29" s="36" t="s">
        <v>72</v>
      </c>
      <c r="J29" s="36" t="s">
        <v>72</v>
      </c>
      <c r="K29" s="36" t="s">
        <v>72</v>
      </c>
      <c r="L29" s="36" t="s">
        <v>72</v>
      </c>
      <c r="M29" s="36" t="s">
        <v>72</v>
      </c>
      <c r="N29" s="36">
        <v>2713</v>
      </c>
      <c r="O29" s="36" t="s">
        <v>72</v>
      </c>
      <c r="P29" s="36">
        <v>17321</v>
      </c>
      <c r="Q29" s="36" t="s">
        <v>72</v>
      </c>
    </row>
    <row r="30" spans="1:17" s="37" customFormat="1" ht="15" customHeight="1">
      <c r="A30" s="20" t="s">
        <v>33</v>
      </c>
      <c r="B30" s="38">
        <v>70318</v>
      </c>
      <c r="C30" s="38">
        <v>18487</v>
      </c>
      <c r="D30" s="36">
        <v>607</v>
      </c>
      <c r="E30" s="39">
        <v>531</v>
      </c>
      <c r="F30" s="36">
        <v>35243</v>
      </c>
      <c r="G30" s="39">
        <v>2176</v>
      </c>
      <c r="H30" s="36" t="s">
        <v>72</v>
      </c>
      <c r="I30" s="36" t="s">
        <v>72</v>
      </c>
      <c r="J30" s="36">
        <v>8400</v>
      </c>
      <c r="K30" s="36">
        <v>5242</v>
      </c>
      <c r="L30" s="36" t="s">
        <v>72</v>
      </c>
      <c r="M30" s="36" t="s">
        <v>72</v>
      </c>
      <c r="N30" s="36">
        <v>1043</v>
      </c>
      <c r="O30" s="39">
        <v>909</v>
      </c>
      <c r="P30" s="36">
        <v>25025</v>
      </c>
      <c r="Q30" s="36">
        <v>9629</v>
      </c>
    </row>
    <row r="31" spans="1:17" s="37" customFormat="1" ht="15" customHeight="1">
      <c r="A31" s="20" t="s">
        <v>34</v>
      </c>
      <c r="B31" s="38">
        <v>66848</v>
      </c>
      <c r="C31" s="38">
        <v>3077</v>
      </c>
      <c r="D31" s="36" t="s">
        <v>72</v>
      </c>
      <c r="E31" s="36" t="s">
        <v>72</v>
      </c>
      <c r="F31" s="36">
        <v>35868</v>
      </c>
      <c r="G31" s="39">
        <v>690</v>
      </c>
      <c r="H31" s="36">
        <v>657</v>
      </c>
      <c r="I31" s="36" t="s">
        <v>72</v>
      </c>
      <c r="J31" s="36" t="s">
        <v>72</v>
      </c>
      <c r="K31" s="36" t="s">
        <v>72</v>
      </c>
      <c r="L31" s="36">
        <v>5003</v>
      </c>
      <c r="M31" s="36" t="s">
        <v>72</v>
      </c>
      <c r="N31" s="36">
        <v>2348</v>
      </c>
      <c r="O31" s="36" t="s">
        <v>72</v>
      </c>
      <c r="P31" s="36">
        <v>22972</v>
      </c>
      <c r="Q31" s="36">
        <v>2387</v>
      </c>
    </row>
    <row r="32" spans="1:17" s="37" customFormat="1" ht="15" customHeight="1">
      <c r="A32" s="20" t="s">
        <v>35</v>
      </c>
      <c r="B32" s="38">
        <v>9181</v>
      </c>
      <c r="C32" s="38" t="s">
        <v>72</v>
      </c>
      <c r="D32" s="36" t="s">
        <v>72</v>
      </c>
      <c r="E32" s="36" t="s">
        <v>72</v>
      </c>
      <c r="F32" s="36">
        <v>3713</v>
      </c>
      <c r="G32" s="36" t="s">
        <v>72</v>
      </c>
      <c r="H32" s="36" t="s">
        <v>72</v>
      </c>
      <c r="I32" s="36" t="s">
        <v>72</v>
      </c>
      <c r="J32" s="36">
        <v>1681</v>
      </c>
      <c r="K32" s="36" t="s">
        <v>72</v>
      </c>
      <c r="L32" s="36" t="s">
        <v>72</v>
      </c>
      <c r="M32" s="36" t="s">
        <v>72</v>
      </c>
      <c r="N32" s="36" t="s">
        <v>72</v>
      </c>
      <c r="O32" s="36" t="s">
        <v>72</v>
      </c>
      <c r="P32" s="36">
        <v>3787</v>
      </c>
      <c r="Q32" s="36" t="s">
        <v>72</v>
      </c>
    </row>
    <row r="33" spans="1:17" s="37" customFormat="1" ht="15" customHeight="1">
      <c r="A33" s="20"/>
      <c r="B33" s="38"/>
      <c r="C33" s="38">
        <f>E33+G33+I33+K33+M33+O33+Q33</f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37" customFormat="1" ht="15" customHeight="1">
      <c r="A34" s="20" t="s">
        <v>36</v>
      </c>
      <c r="B34" s="38">
        <v>132627</v>
      </c>
      <c r="C34" s="38">
        <v>55447</v>
      </c>
      <c r="D34" s="39">
        <v>666</v>
      </c>
      <c r="E34" s="39">
        <v>417</v>
      </c>
      <c r="F34" s="36">
        <v>34522</v>
      </c>
      <c r="G34" s="36">
        <v>4251</v>
      </c>
      <c r="H34" s="36">
        <v>825</v>
      </c>
      <c r="I34" s="36">
        <v>825</v>
      </c>
      <c r="J34" s="36">
        <v>11876</v>
      </c>
      <c r="K34" s="36">
        <v>10795</v>
      </c>
      <c r="L34" s="36" t="s">
        <v>72</v>
      </c>
      <c r="M34" s="36" t="s">
        <v>72</v>
      </c>
      <c r="N34" s="36">
        <v>8478</v>
      </c>
      <c r="O34" s="36" t="s">
        <v>72</v>
      </c>
      <c r="P34" s="36">
        <v>76260</v>
      </c>
      <c r="Q34" s="36">
        <v>39159</v>
      </c>
    </row>
    <row r="35" spans="1:17" s="37" customFormat="1" ht="15" customHeight="1">
      <c r="A35" s="20" t="s">
        <v>37</v>
      </c>
      <c r="B35" s="38">
        <v>123674</v>
      </c>
      <c r="C35" s="38">
        <v>14693</v>
      </c>
      <c r="D35" s="39">
        <v>261</v>
      </c>
      <c r="E35" s="39">
        <v>114</v>
      </c>
      <c r="F35" s="36">
        <v>37585</v>
      </c>
      <c r="G35" s="39">
        <v>485</v>
      </c>
      <c r="H35" s="36" t="s">
        <v>72</v>
      </c>
      <c r="I35" s="36" t="s">
        <v>72</v>
      </c>
      <c r="J35" s="36">
        <v>8118</v>
      </c>
      <c r="K35" s="36">
        <v>2306</v>
      </c>
      <c r="L35" s="36" t="s">
        <v>72</v>
      </c>
      <c r="M35" s="36" t="s">
        <v>72</v>
      </c>
      <c r="N35" s="36">
        <v>5370</v>
      </c>
      <c r="O35" s="39">
        <v>4406</v>
      </c>
      <c r="P35" s="36">
        <v>72340</v>
      </c>
      <c r="Q35" s="36">
        <v>7382</v>
      </c>
    </row>
    <row r="36" spans="1:17" s="37" customFormat="1" ht="15" customHeight="1">
      <c r="A36" s="20" t="s">
        <v>38</v>
      </c>
      <c r="B36" s="38">
        <v>90661</v>
      </c>
      <c r="C36" s="38">
        <v>9363</v>
      </c>
      <c r="D36" s="36">
        <v>179</v>
      </c>
      <c r="E36" s="36">
        <v>179</v>
      </c>
      <c r="F36" s="36">
        <v>23954</v>
      </c>
      <c r="G36" s="39">
        <v>732</v>
      </c>
      <c r="H36" s="36">
        <v>1131</v>
      </c>
      <c r="I36" s="36" t="s">
        <v>72</v>
      </c>
      <c r="J36" s="36">
        <v>4322</v>
      </c>
      <c r="K36" s="36">
        <v>4322</v>
      </c>
      <c r="L36" s="36" t="s">
        <v>72</v>
      </c>
      <c r="M36" s="36" t="s">
        <v>72</v>
      </c>
      <c r="N36" s="36" t="s">
        <v>71</v>
      </c>
      <c r="O36" s="36" t="s">
        <v>72</v>
      </c>
      <c r="P36" s="36">
        <v>61075</v>
      </c>
      <c r="Q36" s="36">
        <v>4130</v>
      </c>
    </row>
    <row r="37" spans="1:17" s="37" customFormat="1" ht="15" customHeight="1">
      <c r="A37" s="20" t="s">
        <v>39</v>
      </c>
      <c r="B37" s="38">
        <v>74213</v>
      </c>
      <c r="C37" s="38">
        <v>21153</v>
      </c>
      <c r="D37" s="36" t="s">
        <v>72</v>
      </c>
      <c r="E37" s="36" t="s">
        <v>72</v>
      </c>
      <c r="F37" s="36">
        <v>34498</v>
      </c>
      <c r="G37" s="39">
        <v>11826</v>
      </c>
      <c r="H37" s="36">
        <v>746</v>
      </c>
      <c r="I37" s="36" t="s">
        <v>72</v>
      </c>
      <c r="J37" s="36">
        <v>5226</v>
      </c>
      <c r="K37" s="36">
        <v>5226</v>
      </c>
      <c r="L37" s="36" t="s">
        <v>72</v>
      </c>
      <c r="M37" s="36" t="s">
        <v>72</v>
      </c>
      <c r="N37" s="36">
        <v>538</v>
      </c>
      <c r="O37" s="36" t="s">
        <v>72</v>
      </c>
      <c r="P37" s="36">
        <v>33205</v>
      </c>
      <c r="Q37" s="36">
        <v>4101</v>
      </c>
    </row>
    <row r="38" spans="1:17" s="37" customFormat="1" ht="15" customHeight="1">
      <c r="A38" s="20" t="s">
        <v>40</v>
      </c>
      <c r="B38" s="38">
        <v>50321</v>
      </c>
      <c r="C38" s="38">
        <v>24277</v>
      </c>
      <c r="D38" s="39">
        <v>1151</v>
      </c>
      <c r="E38" s="39">
        <v>335</v>
      </c>
      <c r="F38" s="36">
        <v>22969</v>
      </c>
      <c r="G38" s="36">
        <v>12778</v>
      </c>
      <c r="H38" s="36" t="s">
        <v>72</v>
      </c>
      <c r="I38" s="36" t="s">
        <v>72</v>
      </c>
      <c r="J38" s="36" t="s">
        <v>72</v>
      </c>
      <c r="K38" s="36" t="s">
        <v>72</v>
      </c>
      <c r="L38" s="36" t="s">
        <v>72</v>
      </c>
      <c r="M38" s="36" t="s">
        <v>72</v>
      </c>
      <c r="N38" s="36">
        <v>1787</v>
      </c>
      <c r="O38" s="36">
        <v>136</v>
      </c>
      <c r="P38" s="36">
        <v>24414</v>
      </c>
      <c r="Q38" s="36">
        <v>11028</v>
      </c>
    </row>
    <row r="39" spans="1:17" s="37" customFormat="1" ht="15" customHeight="1">
      <c r="A39" s="20"/>
      <c r="B39" s="38"/>
      <c r="C39" s="38"/>
      <c r="D39" s="36"/>
      <c r="E39" s="36"/>
      <c r="F39" s="36"/>
      <c r="G39" s="36"/>
      <c r="H39" s="36"/>
      <c r="I39" s="36"/>
      <c r="J39" s="36"/>
      <c r="K39" s="36"/>
      <c r="L39" s="36"/>
      <c r="M39" s="36" t="s">
        <v>72</v>
      </c>
      <c r="N39" s="36"/>
      <c r="O39" s="36"/>
      <c r="P39" s="36"/>
      <c r="Q39" s="36"/>
    </row>
    <row r="40" spans="1:17" s="37" customFormat="1" ht="15" customHeight="1">
      <c r="A40" s="20" t="s">
        <v>41</v>
      </c>
      <c r="B40" s="38">
        <v>31827</v>
      </c>
      <c r="C40" s="38">
        <v>6808</v>
      </c>
      <c r="D40" s="36" t="s">
        <v>72</v>
      </c>
      <c r="E40" s="36" t="s">
        <v>72</v>
      </c>
      <c r="F40" s="36">
        <v>4236</v>
      </c>
      <c r="G40" s="36" t="s">
        <v>72</v>
      </c>
      <c r="H40" s="36" t="s">
        <v>72</v>
      </c>
      <c r="I40" s="36" t="s">
        <v>72</v>
      </c>
      <c r="J40" s="36">
        <v>1126</v>
      </c>
      <c r="K40" s="36">
        <v>1126</v>
      </c>
      <c r="L40" s="36" t="s">
        <v>72</v>
      </c>
      <c r="M40" s="36" t="s">
        <v>72</v>
      </c>
      <c r="N40" s="36">
        <v>9471</v>
      </c>
      <c r="O40" s="36">
        <v>4399</v>
      </c>
      <c r="P40" s="36">
        <v>16994</v>
      </c>
      <c r="Q40" s="36">
        <v>1283</v>
      </c>
    </row>
    <row r="41" spans="1:17" s="37" customFormat="1" ht="15" customHeight="1">
      <c r="A41" s="27" t="s">
        <v>42</v>
      </c>
      <c r="B41" s="38">
        <v>59445</v>
      </c>
      <c r="C41" s="38">
        <v>17930</v>
      </c>
      <c r="D41" s="39">
        <v>180</v>
      </c>
      <c r="E41" s="36" t="s">
        <v>72</v>
      </c>
      <c r="F41" s="36">
        <v>15412</v>
      </c>
      <c r="G41" s="39">
        <v>2161</v>
      </c>
      <c r="H41" s="36">
        <v>2881</v>
      </c>
      <c r="I41" s="36" t="s">
        <v>72</v>
      </c>
      <c r="J41" s="36">
        <v>2020</v>
      </c>
      <c r="K41" s="36" t="s">
        <v>72</v>
      </c>
      <c r="L41" s="36" t="s">
        <v>72</v>
      </c>
      <c r="M41" s="36" t="s">
        <v>72</v>
      </c>
      <c r="N41" s="36">
        <v>3543</v>
      </c>
      <c r="O41" s="39">
        <v>3182</v>
      </c>
      <c r="P41" s="36">
        <v>35409</v>
      </c>
      <c r="Q41" s="36">
        <v>12587</v>
      </c>
    </row>
    <row r="42" spans="1:17" s="37" customFormat="1" ht="15" customHeight="1">
      <c r="A42" s="20" t="s">
        <v>43</v>
      </c>
      <c r="B42" s="38">
        <v>48156</v>
      </c>
      <c r="C42" s="38">
        <v>10619</v>
      </c>
      <c r="D42" s="36">
        <v>931</v>
      </c>
      <c r="E42" s="36">
        <v>931</v>
      </c>
      <c r="F42" s="36">
        <v>13372</v>
      </c>
      <c r="G42" s="39">
        <v>1009</v>
      </c>
      <c r="H42" s="36">
        <v>99</v>
      </c>
      <c r="I42" s="36" t="s">
        <v>72</v>
      </c>
      <c r="J42" s="36" t="s">
        <v>72</v>
      </c>
      <c r="K42" s="36" t="s">
        <v>72</v>
      </c>
      <c r="L42" s="36" t="s">
        <v>72</v>
      </c>
      <c r="M42" s="36" t="s">
        <v>72</v>
      </c>
      <c r="N42" s="36">
        <v>367</v>
      </c>
      <c r="O42" s="36" t="s">
        <v>72</v>
      </c>
      <c r="P42" s="36">
        <v>33387</v>
      </c>
      <c r="Q42" s="36">
        <v>8679</v>
      </c>
    </row>
    <row r="43" spans="1:17" s="37" customFormat="1" ht="15" customHeight="1">
      <c r="A43" s="20" t="s">
        <v>44</v>
      </c>
      <c r="B43" s="38">
        <v>32036</v>
      </c>
      <c r="C43" s="38">
        <v>1285</v>
      </c>
      <c r="D43" s="36" t="s">
        <v>72</v>
      </c>
      <c r="E43" s="36" t="s">
        <v>72</v>
      </c>
      <c r="F43" s="36">
        <v>10316</v>
      </c>
      <c r="G43" s="36">
        <v>701</v>
      </c>
      <c r="H43" s="36" t="s">
        <v>72</v>
      </c>
      <c r="I43" s="36" t="s">
        <v>72</v>
      </c>
      <c r="J43" s="36" t="s">
        <v>72</v>
      </c>
      <c r="K43" s="36" t="s">
        <v>72</v>
      </c>
      <c r="L43" s="36" t="s">
        <v>72</v>
      </c>
      <c r="M43" s="36" t="s">
        <v>72</v>
      </c>
      <c r="N43" s="36">
        <v>550</v>
      </c>
      <c r="O43" s="36" t="s">
        <v>72</v>
      </c>
      <c r="P43" s="36">
        <v>21170</v>
      </c>
      <c r="Q43" s="36">
        <v>584</v>
      </c>
    </row>
    <row r="44" spans="1:17" s="37" customFormat="1" ht="15" customHeight="1">
      <c r="A44" s="20" t="s">
        <v>45</v>
      </c>
      <c r="B44" s="38">
        <v>146784</v>
      </c>
      <c r="C44" s="38">
        <v>57107</v>
      </c>
      <c r="D44" s="39">
        <v>234</v>
      </c>
      <c r="E44" s="39">
        <v>234</v>
      </c>
      <c r="F44" s="36">
        <v>29474</v>
      </c>
      <c r="G44" s="39">
        <v>2038</v>
      </c>
      <c r="H44" s="36">
        <v>7372</v>
      </c>
      <c r="I44" s="36" t="s">
        <v>72</v>
      </c>
      <c r="J44" s="36">
        <v>2285</v>
      </c>
      <c r="K44" s="36">
        <v>1242</v>
      </c>
      <c r="L44" s="36" t="s">
        <v>72</v>
      </c>
      <c r="M44" s="36" t="s">
        <v>72</v>
      </c>
      <c r="N44" s="36">
        <v>35568</v>
      </c>
      <c r="O44" s="39">
        <v>34744</v>
      </c>
      <c r="P44" s="36">
        <v>71851</v>
      </c>
      <c r="Q44" s="36">
        <v>18849</v>
      </c>
    </row>
    <row r="45" spans="1:17" s="37" customFormat="1" ht="15" customHeight="1">
      <c r="A45" s="20"/>
      <c r="B45" s="38"/>
      <c r="C45" s="38">
        <f>E45+G45+I45+K45+M45+O45+Q45</f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s="37" customFormat="1" ht="15" customHeight="1">
      <c r="A46" s="20" t="s">
        <v>46</v>
      </c>
      <c r="B46" s="38">
        <v>46975</v>
      </c>
      <c r="C46" s="38">
        <v>3461</v>
      </c>
      <c r="D46" s="39">
        <v>59</v>
      </c>
      <c r="E46" s="39">
        <v>59</v>
      </c>
      <c r="F46" s="36">
        <v>25512</v>
      </c>
      <c r="G46" s="36">
        <v>615</v>
      </c>
      <c r="H46" s="36" t="s">
        <v>72</v>
      </c>
      <c r="I46" s="36" t="s">
        <v>72</v>
      </c>
      <c r="J46" s="36" t="s">
        <v>72</v>
      </c>
      <c r="K46" s="36" t="s">
        <v>72</v>
      </c>
      <c r="L46" s="36" t="s">
        <v>72</v>
      </c>
      <c r="M46" s="36" t="s">
        <v>72</v>
      </c>
      <c r="N46" s="36">
        <v>1819</v>
      </c>
      <c r="O46" s="36">
        <v>855</v>
      </c>
      <c r="P46" s="36">
        <v>19585</v>
      </c>
      <c r="Q46" s="36">
        <v>1932</v>
      </c>
    </row>
    <row r="47" spans="1:17" s="37" customFormat="1" ht="15" customHeight="1">
      <c r="A47" s="20" t="s">
        <v>47</v>
      </c>
      <c r="B47" s="38">
        <v>37671</v>
      </c>
      <c r="C47" s="38">
        <v>10906</v>
      </c>
      <c r="D47" s="36" t="s">
        <v>72</v>
      </c>
      <c r="E47" s="36" t="s">
        <v>72</v>
      </c>
      <c r="F47" s="36">
        <v>13403</v>
      </c>
      <c r="G47" s="36" t="s">
        <v>72</v>
      </c>
      <c r="H47" s="36">
        <v>1229</v>
      </c>
      <c r="I47" s="36" t="s">
        <v>72</v>
      </c>
      <c r="J47" s="36">
        <v>2071</v>
      </c>
      <c r="K47" s="36">
        <v>2071</v>
      </c>
      <c r="L47" s="36" t="s">
        <v>72</v>
      </c>
      <c r="M47" s="36" t="s">
        <v>72</v>
      </c>
      <c r="N47" s="36">
        <v>5912</v>
      </c>
      <c r="O47" s="39">
        <v>5912</v>
      </c>
      <c r="P47" s="36">
        <v>15056</v>
      </c>
      <c r="Q47" s="36">
        <v>2923</v>
      </c>
    </row>
    <row r="48" spans="1:17" s="37" customFormat="1" ht="15" customHeight="1">
      <c r="A48" s="20" t="s">
        <v>48</v>
      </c>
      <c r="B48" s="38">
        <v>66551</v>
      </c>
      <c r="C48" s="38">
        <v>10334</v>
      </c>
      <c r="D48" s="39">
        <v>487</v>
      </c>
      <c r="E48" s="39">
        <v>487</v>
      </c>
      <c r="F48" s="36">
        <v>16748</v>
      </c>
      <c r="G48" s="39">
        <v>9</v>
      </c>
      <c r="H48" s="36">
        <v>219</v>
      </c>
      <c r="I48" s="36" t="s">
        <v>72</v>
      </c>
      <c r="J48" s="36">
        <v>1322</v>
      </c>
      <c r="K48" s="36" t="s">
        <v>72</v>
      </c>
      <c r="L48" s="36" t="s">
        <v>72</v>
      </c>
      <c r="M48" s="36" t="s">
        <v>72</v>
      </c>
      <c r="N48" s="36">
        <v>3572</v>
      </c>
      <c r="O48" s="39">
        <v>1191</v>
      </c>
      <c r="P48" s="36">
        <v>44203</v>
      </c>
      <c r="Q48" s="36">
        <v>8647</v>
      </c>
    </row>
    <row r="49" spans="1:17" s="37" customFormat="1" ht="15" customHeight="1">
      <c r="A49" s="20" t="s">
        <v>49</v>
      </c>
      <c r="B49" s="38">
        <v>27653</v>
      </c>
      <c r="C49" s="38">
        <v>993</v>
      </c>
      <c r="D49" s="36" t="s">
        <v>72</v>
      </c>
      <c r="E49" s="36" t="s">
        <v>72</v>
      </c>
      <c r="F49" s="36">
        <v>5320</v>
      </c>
      <c r="G49" s="36" t="s">
        <v>72</v>
      </c>
      <c r="H49" s="36">
        <v>1731</v>
      </c>
      <c r="I49" s="36" t="s">
        <v>72</v>
      </c>
      <c r="J49" s="36">
        <v>1936</v>
      </c>
      <c r="K49" s="36" t="s">
        <v>72</v>
      </c>
      <c r="L49" s="36" t="s">
        <v>72</v>
      </c>
      <c r="M49" s="36" t="s">
        <v>72</v>
      </c>
      <c r="N49" s="36">
        <v>154</v>
      </c>
      <c r="O49" s="36" t="s">
        <v>72</v>
      </c>
      <c r="P49" s="36">
        <v>18512</v>
      </c>
      <c r="Q49" s="36">
        <v>993</v>
      </c>
    </row>
    <row r="50" spans="1:17" s="37" customFormat="1" ht="15" customHeight="1">
      <c r="A50" s="20" t="s">
        <v>50</v>
      </c>
      <c r="B50" s="38">
        <v>11005</v>
      </c>
      <c r="C50" s="38" t="s">
        <v>72</v>
      </c>
      <c r="D50" s="36" t="s">
        <v>72</v>
      </c>
      <c r="E50" s="36" t="s">
        <v>72</v>
      </c>
      <c r="F50" s="36">
        <v>1060</v>
      </c>
      <c r="G50" s="36" t="s">
        <v>72</v>
      </c>
      <c r="H50" s="36" t="s">
        <v>72</v>
      </c>
      <c r="I50" s="36" t="s">
        <v>72</v>
      </c>
      <c r="J50" s="36" t="s">
        <v>72</v>
      </c>
      <c r="K50" s="36" t="s">
        <v>72</v>
      </c>
      <c r="L50" s="36" t="s">
        <v>72</v>
      </c>
      <c r="M50" s="36" t="s">
        <v>72</v>
      </c>
      <c r="N50" s="36" t="s">
        <v>72</v>
      </c>
      <c r="O50" s="36" t="s">
        <v>72</v>
      </c>
      <c r="P50" s="36">
        <v>9945</v>
      </c>
      <c r="Q50" s="36" t="s">
        <v>72</v>
      </c>
    </row>
    <row r="51" spans="1:17" s="37" customFormat="1" ht="15" customHeight="1">
      <c r="A51" s="20"/>
      <c r="B51" s="38"/>
      <c r="C51" s="38">
        <f>E51+G51+I51+K51+M51+O51+Q51</f>
        <v>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s="37" customFormat="1" ht="15" customHeight="1">
      <c r="A52" s="20" t="s">
        <v>51</v>
      </c>
      <c r="B52" s="38">
        <v>15090</v>
      </c>
      <c r="C52" s="38">
        <v>317</v>
      </c>
      <c r="D52" s="36" t="s">
        <v>72</v>
      </c>
      <c r="E52" s="36" t="s">
        <v>72</v>
      </c>
      <c r="F52" s="36">
        <v>6858</v>
      </c>
      <c r="G52" s="36">
        <v>317</v>
      </c>
      <c r="H52" s="36" t="s">
        <v>72</v>
      </c>
      <c r="I52" s="36" t="s">
        <v>72</v>
      </c>
      <c r="J52" s="36" t="s">
        <v>72</v>
      </c>
      <c r="K52" s="36" t="s">
        <v>72</v>
      </c>
      <c r="L52" s="36" t="s">
        <v>72</v>
      </c>
      <c r="M52" s="36" t="s">
        <v>72</v>
      </c>
      <c r="N52" s="36">
        <v>274</v>
      </c>
      <c r="O52" s="36" t="s">
        <v>72</v>
      </c>
      <c r="P52" s="36">
        <v>7958</v>
      </c>
      <c r="Q52" s="36" t="s">
        <v>72</v>
      </c>
    </row>
    <row r="53" spans="1:17" s="37" customFormat="1" ht="15" customHeight="1">
      <c r="A53" s="20" t="s">
        <v>52</v>
      </c>
      <c r="B53" s="38">
        <v>25902</v>
      </c>
      <c r="C53" s="38">
        <v>2736</v>
      </c>
      <c r="D53" s="36" t="s">
        <v>72</v>
      </c>
      <c r="E53" s="36" t="s">
        <v>72</v>
      </c>
      <c r="F53" s="36">
        <v>12461</v>
      </c>
      <c r="G53" s="36" t="s">
        <v>72</v>
      </c>
      <c r="H53" s="36">
        <v>856</v>
      </c>
      <c r="I53" s="36" t="s">
        <v>72</v>
      </c>
      <c r="J53" s="36" t="s">
        <v>72</v>
      </c>
      <c r="K53" s="36" t="s">
        <v>72</v>
      </c>
      <c r="L53" s="36" t="s">
        <v>72</v>
      </c>
      <c r="M53" s="36" t="s">
        <v>72</v>
      </c>
      <c r="N53" s="36">
        <v>569</v>
      </c>
      <c r="O53" s="36" t="s">
        <v>72</v>
      </c>
      <c r="P53" s="36">
        <v>12016</v>
      </c>
      <c r="Q53" s="36">
        <v>2736</v>
      </c>
    </row>
    <row r="54" spans="1:17" s="37" customFormat="1" ht="15" customHeight="1">
      <c r="A54" s="20" t="s">
        <v>53</v>
      </c>
      <c r="B54" s="38">
        <v>86586</v>
      </c>
      <c r="C54" s="38">
        <v>1142</v>
      </c>
      <c r="D54" s="36">
        <v>141</v>
      </c>
      <c r="E54" s="36">
        <v>141</v>
      </c>
      <c r="F54" s="36">
        <v>25681</v>
      </c>
      <c r="G54" s="36">
        <v>4</v>
      </c>
      <c r="H54" s="36">
        <v>2359</v>
      </c>
      <c r="I54" s="36" t="s">
        <v>72</v>
      </c>
      <c r="J54" s="36">
        <v>567</v>
      </c>
      <c r="K54" s="36" t="s">
        <v>72</v>
      </c>
      <c r="L54" s="36" t="s">
        <v>72</v>
      </c>
      <c r="M54" s="36" t="s">
        <v>72</v>
      </c>
      <c r="N54" s="36">
        <v>747</v>
      </c>
      <c r="O54" s="36" t="s">
        <v>72</v>
      </c>
      <c r="P54" s="36">
        <v>57091</v>
      </c>
      <c r="Q54" s="36">
        <v>997</v>
      </c>
    </row>
    <row r="55" spans="1:17" s="37" customFormat="1" ht="15" customHeight="1">
      <c r="A55" s="20" t="s">
        <v>54</v>
      </c>
      <c r="B55" s="38">
        <v>33024</v>
      </c>
      <c r="C55" s="38">
        <v>17021</v>
      </c>
      <c r="D55" s="36" t="s">
        <v>72</v>
      </c>
      <c r="E55" s="36" t="s">
        <v>72</v>
      </c>
      <c r="F55" s="36">
        <v>4091</v>
      </c>
      <c r="G55" s="36" t="s">
        <v>72</v>
      </c>
      <c r="H55" s="36" t="s">
        <v>72</v>
      </c>
      <c r="I55" s="36" t="s">
        <v>72</v>
      </c>
      <c r="J55" s="36">
        <v>2590</v>
      </c>
      <c r="K55" s="36">
        <v>2490</v>
      </c>
      <c r="L55" s="36" t="s">
        <v>72</v>
      </c>
      <c r="M55" s="36" t="s">
        <v>72</v>
      </c>
      <c r="N55" s="36">
        <v>11450</v>
      </c>
      <c r="O55" s="39">
        <v>11296</v>
      </c>
      <c r="P55" s="36">
        <v>14893</v>
      </c>
      <c r="Q55" s="36">
        <v>3235</v>
      </c>
    </row>
    <row r="56" spans="1:17" s="37" customFormat="1" ht="15" customHeight="1">
      <c r="A56" s="20" t="s">
        <v>55</v>
      </c>
      <c r="B56" s="38">
        <v>16151</v>
      </c>
      <c r="C56" s="38">
        <v>4721</v>
      </c>
      <c r="D56" s="36" t="s">
        <v>72</v>
      </c>
      <c r="E56" s="36" t="s">
        <v>72</v>
      </c>
      <c r="F56" s="36">
        <v>3678</v>
      </c>
      <c r="G56" s="36" t="s">
        <v>72</v>
      </c>
      <c r="H56" s="36" t="s">
        <v>72</v>
      </c>
      <c r="I56" s="36" t="s">
        <v>72</v>
      </c>
      <c r="J56" s="36">
        <v>1201</v>
      </c>
      <c r="K56" s="36" t="s">
        <v>72</v>
      </c>
      <c r="L56" s="36" t="s">
        <v>72</v>
      </c>
      <c r="M56" s="36" t="s">
        <v>72</v>
      </c>
      <c r="N56" s="36">
        <v>154</v>
      </c>
      <c r="O56" s="36">
        <v>154</v>
      </c>
      <c r="P56" s="36">
        <v>11118</v>
      </c>
      <c r="Q56" s="36">
        <v>4567</v>
      </c>
    </row>
    <row r="57" spans="1:17" s="37" customFormat="1" ht="15" customHeight="1">
      <c r="A57" s="20"/>
      <c r="B57" s="38"/>
      <c r="C57" s="38">
        <f>E57+G57+I57+K57+M57+O57+Q57</f>
        <v>0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s="37" customFormat="1" ht="15" customHeight="1">
      <c r="A58" s="20" t="s">
        <v>56</v>
      </c>
      <c r="B58" s="38">
        <v>18145</v>
      </c>
      <c r="C58" s="38">
        <v>13846</v>
      </c>
      <c r="D58" s="36">
        <v>203</v>
      </c>
      <c r="E58" s="39">
        <v>168</v>
      </c>
      <c r="F58" s="36">
        <v>448</v>
      </c>
      <c r="G58" s="39">
        <v>448</v>
      </c>
      <c r="H58" s="36" t="s">
        <v>72</v>
      </c>
      <c r="I58" s="36" t="s">
        <v>72</v>
      </c>
      <c r="J58" s="36" t="s">
        <v>72</v>
      </c>
      <c r="K58" s="36" t="s">
        <v>72</v>
      </c>
      <c r="L58" s="39">
        <v>1038</v>
      </c>
      <c r="M58" s="39">
        <v>1038</v>
      </c>
      <c r="N58" s="36">
        <v>6823</v>
      </c>
      <c r="O58" s="39">
        <v>2559</v>
      </c>
      <c r="P58" s="36">
        <v>9633</v>
      </c>
      <c r="Q58" s="36">
        <v>9633</v>
      </c>
    </row>
    <row r="59" spans="1:17" s="37" customFormat="1" ht="15" customHeight="1">
      <c r="A59" s="20" t="s">
        <v>57</v>
      </c>
      <c r="B59" s="38">
        <v>60840</v>
      </c>
      <c r="C59" s="38">
        <v>39535</v>
      </c>
      <c r="D59" s="36" t="s">
        <v>72</v>
      </c>
      <c r="E59" s="36" t="s">
        <v>72</v>
      </c>
      <c r="F59" s="36">
        <v>37997</v>
      </c>
      <c r="G59" s="36">
        <v>26360</v>
      </c>
      <c r="H59" s="36" t="s">
        <v>72</v>
      </c>
      <c r="I59" s="36" t="s">
        <v>72</v>
      </c>
      <c r="J59" s="36">
        <v>2747</v>
      </c>
      <c r="K59" s="36">
        <v>2747</v>
      </c>
      <c r="L59" s="36" t="s">
        <v>72</v>
      </c>
      <c r="M59" s="36" t="s">
        <v>72</v>
      </c>
      <c r="N59" s="36">
        <v>142</v>
      </c>
      <c r="O59" s="36" t="s">
        <v>72</v>
      </c>
      <c r="P59" s="36">
        <v>19954</v>
      </c>
      <c r="Q59" s="36">
        <v>10428</v>
      </c>
    </row>
    <row r="60" spans="1:17" s="37" customFormat="1" ht="15" customHeight="1">
      <c r="A60" s="20" t="s">
        <v>58</v>
      </c>
      <c r="B60" s="38">
        <v>16390</v>
      </c>
      <c r="C60" s="38">
        <v>1573</v>
      </c>
      <c r="D60" s="36" t="s">
        <v>72</v>
      </c>
      <c r="E60" s="36" t="s">
        <v>72</v>
      </c>
      <c r="F60" s="36">
        <v>3953</v>
      </c>
      <c r="G60" s="39">
        <v>434</v>
      </c>
      <c r="H60" s="36" t="s">
        <v>72</v>
      </c>
      <c r="I60" s="36" t="s">
        <v>72</v>
      </c>
      <c r="J60" s="36" t="s">
        <v>72</v>
      </c>
      <c r="K60" s="36" t="s">
        <v>72</v>
      </c>
      <c r="L60" s="36">
        <v>750</v>
      </c>
      <c r="M60" s="36">
        <v>750</v>
      </c>
      <c r="N60" s="36" t="s">
        <v>72</v>
      </c>
      <c r="O60" s="36" t="s">
        <v>72</v>
      </c>
      <c r="P60" s="36">
        <v>11687</v>
      </c>
      <c r="Q60" s="36">
        <v>389</v>
      </c>
    </row>
    <row r="61" spans="1:17" s="37" customFormat="1" ht="15" customHeight="1">
      <c r="A61" s="20"/>
      <c r="B61" s="38"/>
      <c r="C61" s="38">
        <f>E61+G61+I61+K61+M61+O61+Q61</f>
        <v>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s="37" customFormat="1" ht="15" customHeight="1">
      <c r="A62" s="20" t="s">
        <v>59</v>
      </c>
      <c r="B62" s="38">
        <v>785</v>
      </c>
      <c r="C62" s="38">
        <v>649</v>
      </c>
      <c r="D62" s="36" t="s">
        <v>72</v>
      </c>
      <c r="E62" s="36" t="s">
        <v>72</v>
      </c>
      <c r="F62" s="36" t="s">
        <v>72</v>
      </c>
      <c r="G62" s="36" t="s">
        <v>72</v>
      </c>
      <c r="H62" s="36" t="s">
        <v>72</v>
      </c>
      <c r="I62" s="36" t="s">
        <v>72</v>
      </c>
      <c r="J62" s="36">
        <v>649</v>
      </c>
      <c r="K62" s="36">
        <v>649</v>
      </c>
      <c r="L62" s="36" t="s">
        <v>72</v>
      </c>
      <c r="M62" s="36" t="s">
        <v>72</v>
      </c>
      <c r="N62" s="36" t="s">
        <v>72</v>
      </c>
      <c r="O62" s="36" t="s">
        <v>72</v>
      </c>
      <c r="P62" s="36">
        <v>136</v>
      </c>
      <c r="Q62" s="36" t="s">
        <v>72</v>
      </c>
    </row>
    <row r="63" spans="1:17" s="37" customFormat="1" ht="15" customHeight="1">
      <c r="A63" s="20" t="s">
        <v>60</v>
      </c>
      <c r="B63" s="38">
        <v>6990</v>
      </c>
      <c r="C63" s="38">
        <v>6990</v>
      </c>
      <c r="D63" s="36">
        <v>141</v>
      </c>
      <c r="E63" s="36">
        <v>141</v>
      </c>
      <c r="F63" s="36">
        <v>185</v>
      </c>
      <c r="G63" s="39">
        <v>185</v>
      </c>
      <c r="H63" s="36" t="s">
        <v>72</v>
      </c>
      <c r="I63" s="36" t="s">
        <v>72</v>
      </c>
      <c r="J63" s="36" t="s">
        <v>72</v>
      </c>
      <c r="K63" s="36" t="s">
        <v>72</v>
      </c>
      <c r="L63" s="36" t="s">
        <v>72</v>
      </c>
      <c r="M63" s="36" t="s">
        <v>72</v>
      </c>
      <c r="N63" s="36" t="s">
        <v>72</v>
      </c>
      <c r="O63" s="36" t="s">
        <v>72</v>
      </c>
      <c r="P63" s="36">
        <v>6664</v>
      </c>
      <c r="Q63" s="36">
        <v>6664</v>
      </c>
    </row>
    <row r="64" spans="1:17" s="37" customFormat="1" ht="15" customHeight="1">
      <c r="A64" s="20" t="s">
        <v>61</v>
      </c>
      <c r="B64" s="38">
        <v>13586</v>
      </c>
      <c r="C64" s="38">
        <v>12141</v>
      </c>
      <c r="D64" s="39">
        <v>623</v>
      </c>
      <c r="E64" s="39">
        <v>623</v>
      </c>
      <c r="F64" s="36">
        <v>2073</v>
      </c>
      <c r="G64" s="39">
        <v>2024</v>
      </c>
      <c r="H64" s="36" t="s">
        <v>72</v>
      </c>
      <c r="I64" s="36" t="s">
        <v>72</v>
      </c>
      <c r="J64" s="36">
        <v>201</v>
      </c>
      <c r="K64" s="36">
        <v>201</v>
      </c>
      <c r="L64" s="36" t="s">
        <v>72</v>
      </c>
      <c r="M64" s="36" t="s">
        <v>72</v>
      </c>
      <c r="N64" s="36">
        <v>3610</v>
      </c>
      <c r="O64" s="36">
        <v>3610</v>
      </c>
      <c r="P64" s="36">
        <v>7079</v>
      </c>
      <c r="Q64" s="36">
        <v>5683</v>
      </c>
    </row>
    <row r="65" spans="1:17" s="37" customFormat="1" ht="15" customHeight="1">
      <c r="A65" s="20" t="s">
        <v>62</v>
      </c>
      <c r="B65" s="38">
        <v>10861</v>
      </c>
      <c r="C65" s="38" t="s">
        <v>72</v>
      </c>
      <c r="D65" s="36" t="s">
        <v>72</v>
      </c>
      <c r="E65" s="36" t="s">
        <v>72</v>
      </c>
      <c r="F65" s="36">
        <v>6398</v>
      </c>
      <c r="G65" s="36" t="s">
        <v>72</v>
      </c>
      <c r="H65" s="36">
        <v>66</v>
      </c>
      <c r="I65" s="36" t="s">
        <v>72</v>
      </c>
      <c r="J65" s="36" t="s">
        <v>72</v>
      </c>
      <c r="K65" s="36" t="s">
        <v>72</v>
      </c>
      <c r="L65" s="36" t="s">
        <v>72</v>
      </c>
      <c r="M65" s="36" t="s">
        <v>72</v>
      </c>
      <c r="N65" s="36" t="s">
        <v>72</v>
      </c>
      <c r="O65" s="36" t="s">
        <v>72</v>
      </c>
      <c r="P65" s="36">
        <v>4397</v>
      </c>
      <c r="Q65" s="36" t="s">
        <v>72</v>
      </c>
    </row>
    <row r="66" spans="1:17" s="37" customFormat="1" ht="15" customHeight="1">
      <c r="A66" s="20" t="s">
        <v>63</v>
      </c>
      <c r="B66" s="38">
        <v>16327</v>
      </c>
      <c r="C66" s="38">
        <v>277</v>
      </c>
      <c r="D66" s="36" t="s">
        <v>72</v>
      </c>
      <c r="E66" s="36" t="s">
        <v>72</v>
      </c>
      <c r="F66" s="36">
        <v>5810</v>
      </c>
      <c r="G66" s="39">
        <v>277</v>
      </c>
      <c r="H66" s="36" t="s">
        <v>72</v>
      </c>
      <c r="I66" s="36" t="s">
        <v>72</v>
      </c>
      <c r="J66" s="36" t="s">
        <v>72</v>
      </c>
      <c r="K66" s="36" t="s">
        <v>72</v>
      </c>
      <c r="L66" s="36" t="s">
        <v>72</v>
      </c>
      <c r="M66" s="36" t="s">
        <v>72</v>
      </c>
      <c r="N66" s="36">
        <v>1624</v>
      </c>
      <c r="O66" s="36" t="s">
        <v>72</v>
      </c>
      <c r="P66" s="36">
        <v>8893</v>
      </c>
      <c r="Q66" s="36" t="s">
        <v>72</v>
      </c>
    </row>
    <row r="67" spans="1:17" s="37" customFormat="1" ht="15" customHeight="1">
      <c r="A67" s="20"/>
      <c r="B67" s="38"/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s="37" customFormat="1" ht="15" customHeight="1">
      <c r="A68" s="20" t="s">
        <v>64</v>
      </c>
      <c r="B68" s="38">
        <v>1491</v>
      </c>
      <c r="C68" s="38">
        <v>640</v>
      </c>
      <c r="D68" s="40">
        <v>162</v>
      </c>
      <c r="E68" s="36" t="s">
        <v>72</v>
      </c>
      <c r="F68" s="41">
        <v>165</v>
      </c>
      <c r="G68" s="41">
        <v>165</v>
      </c>
      <c r="H68" s="36" t="s">
        <v>72</v>
      </c>
      <c r="I68" s="36" t="s">
        <v>72</v>
      </c>
      <c r="J68" s="36" t="s">
        <v>72</v>
      </c>
      <c r="K68" s="36" t="s">
        <v>72</v>
      </c>
      <c r="L68" s="36" t="s">
        <v>72</v>
      </c>
      <c r="M68" s="36" t="s">
        <v>72</v>
      </c>
      <c r="N68" s="41">
        <v>1164</v>
      </c>
      <c r="O68" s="40">
        <v>475</v>
      </c>
      <c r="P68" s="36" t="s">
        <v>72</v>
      </c>
      <c r="Q68" s="36" t="s">
        <v>72</v>
      </c>
    </row>
    <row r="69" spans="1:17" s="37" customFormat="1" ht="15" customHeight="1">
      <c r="A69" s="20" t="s">
        <v>65</v>
      </c>
      <c r="B69" s="38">
        <v>10247</v>
      </c>
      <c r="C69" s="38">
        <v>1061</v>
      </c>
      <c r="D69" s="36" t="s">
        <v>72</v>
      </c>
      <c r="E69" s="36" t="s">
        <v>72</v>
      </c>
      <c r="F69" s="41">
        <v>6754</v>
      </c>
      <c r="G69" s="36" t="s">
        <v>72</v>
      </c>
      <c r="H69" s="36" t="s">
        <v>72</v>
      </c>
      <c r="I69" s="36" t="s">
        <v>72</v>
      </c>
      <c r="J69" s="36" t="s">
        <v>72</v>
      </c>
      <c r="K69" s="36" t="s">
        <v>72</v>
      </c>
      <c r="L69" s="36" t="s">
        <v>72</v>
      </c>
      <c r="M69" s="36" t="s">
        <v>72</v>
      </c>
      <c r="N69" s="41">
        <v>1840</v>
      </c>
      <c r="O69" s="36" t="s">
        <v>72</v>
      </c>
      <c r="P69" s="41">
        <v>1653</v>
      </c>
      <c r="Q69" s="41">
        <v>1061</v>
      </c>
    </row>
    <row r="70" spans="1:17" s="37" customFormat="1" ht="15" customHeight="1">
      <c r="A70" s="20" t="s">
        <v>66</v>
      </c>
      <c r="B70" s="38">
        <v>11328</v>
      </c>
      <c r="C70" s="38">
        <v>3297</v>
      </c>
      <c r="D70" s="36" t="s">
        <v>72</v>
      </c>
      <c r="E70" s="36" t="s">
        <v>72</v>
      </c>
      <c r="F70" s="41">
        <v>7215</v>
      </c>
      <c r="G70" s="40">
        <v>950</v>
      </c>
      <c r="H70" s="36" t="s">
        <v>72</v>
      </c>
      <c r="I70" s="36" t="s">
        <v>72</v>
      </c>
      <c r="J70" s="36" t="s">
        <v>72</v>
      </c>
      <c r="K70" s="36" t="s">
        <v>72</v>
      </c>
      <c r="L70" s="36" t="s">
        <v>72</v>
      </c>
      <c r="M70" s="36" t="s">
        <v>72</v>
      </c>
      <c r="N70" s="41">
        <v>40</v>
      </c>
      <c r="O70" s="41">
        <v>23</v>
      </c>
      <c r="P70" s="41">
        <v>4073</v>
      </c>
      <c r="Q70" s="41">
        <v>2324</v>
      </c>
    </row>
    <row r="71" spans="1:17" s="37" customFormat="1" ht="15" customHeight="1">
      <c r="A71" s="20" t="s">
        <v>67</v>
      </c>
      <c r="B71" s="38">
        <v>24532</v>
      </c>
      <c r="C71" s="38">
        <v>24005</v>
      </c>
      <c r="D71" s="36" t="s">
        <v>72</v>
      </c>
      <c r="E71" s="36" t="s">
        <v>72</v>
      </c>
      <c r="F71" s="41">
        <v>7647</v>
      </c>
      <c r="G71" s="40">
        <v>7120</v>
      </c>
      <c r="H71" s="36" t="s">
        <v>72</v>
      </c>
      <c r="I71" s="36" t="s">
        <v>72</v>
      </c>
      <c r="J71" s="36" t="s">
        <v>72</v>
      </c>
      <c r="K71" s="36" t="s">
        <v>72</v>
      </c>
      <c r="L71" s="36" t="s">
        <v>72</v>
      </c>
      <c r="M71" s="36" t="s">
        <v>72</v>
      </c>
      <c r="N71" s="36" t="s">
        <v>72</v>
      </c>
      <c r="O71" s="36" t="s">
        <v>72</v>
      </c>
      <c r="P71" s="41">
        <v>16885</v>
      </c>
      <c r="Q71" s="41">
        <v>16885</v>
      </c>
    </row>
    <row r="72" spans="1:17" s="37" customFormat="1" ht="15" customHeight="1">
      <c r="A72" s="28" t="s">
        <v>68</v>
      </c>
      <c r="B72" s="42">
        <v>9941</v>
      </c>
      <c r="C72" s="43">
        <v>8998</v>
      </c>
      <c r="D72" s="44" t="s">
        <v>72</v>
      </c>
      <c r="E72" s="44" t="s">
        <v>72</v>
      </c>
      <c r="F72" s="44">
        <v>571</v>
      </c>
      <c r="G72" s="45">
        <v>290</v>
      </c>
      <c r="H72" s="44" t="s">
        <v>72</v>
      </c>
      <c r="I72" s="44" t="s">
        <v>72</v>
      </c>
      <c r="J72" s="44" t="s">
        <v>72</v>
      </c>
      <c r="K72" s="44" t="s">
        <v>72</v>
      </c>
      <c r="L72" s="44" t="s">
        <v>72</v>
      </c>
      <c r="M72" s="44" t="s">
        <v>72</v>
      </c>
      <c r="N72" s="44" t="s">
        <v>72</v>
      </c>
      <c r="O72" s="44" t="s">
        <v>72</v>
      </c>
      <c r="P72" s="44">
        <v>9370</v>
      </c>
      <c r="Q72" s="44">
        <v>8708</v>
      </c>
    </row>
    <row r="73" spans="1:9" s="31" customFormat="1" ht="15" customHeight="1">
      <c r="A73" s="29" t="s">
        <v>69</v>
      </c>
      <c r="B73" s="30"/>
      <c r="C73" s="30"/>
      <c r="D73" s="30"/>
      <c r="E73" s="30"/>
      <c r="F73" s="30"/>
      <c r="G73" s="30"/>
      <c r="H73" s="30"/>
      <c r="I73" s="30"/>
    </row>
  </sheetData>
  <mergeCells count="1">
    <mergeCell ref="A3:A4"/>
  </mergeCells>
  <printOptions/>
  <pageMargins left="0.5905511811023623" right="0.5905511811023623" top="0.45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2007-02-19T02:06:11Z</cp:lastPrinted>
  <dcterms:created xsi:type="dcterms:W3CDTF">2006-10-13T03:39:03Z</dcterms:created>
  <dcterms:modified xsi:type="dcterms:W3CDTF">2007-03-16T08:39:40Z</dcterms:modified>
  <cp:category/>
  <cp:version/>
  <cp:contentType/>
  <cp:contentStatus/>
</cp:coreProperties>
</file>