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1305" windowWidth="1845" windowHeight="1230" activeTab="0"/>
  </bookViews>
  <sheets>
    <sheet name="N-03-28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<sst xmlns="http://schemas.openxmlformats.org/spreadsheetml/2006/main" count="83" uniqueCount="68">
  <si>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 xml:space="preserve">  他 都 道 府 県 と の 転 出 入 人 口</t>
  </si>
  <si>
    <t>　</t>
  </si>
  <si>
    <t>都 道 府 県</t>
  </si>
  <si>
    <t>大  阪  府  へ  の  転  入</t>
  </si>
  <si>
    <t>大  阪  府  か  ら  の  転  出</t>
  </si>
  <si>
    <t>転     入     超     過</t>
  </si>
  <si>
    <t>総   数</t>
  </si>
  <si>
    <t>男</t>
  </si>
  <si>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</si>
  <si>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</si>
  <si>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</si>
  <si>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</si>
  <si>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</si>
  <si>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</si>
  <si>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</si>
  <si>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</si>
  <si>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</si>
  <si>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</si>
  <si>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</si>
  <si>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</si>
  <si>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</si>
  <si>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</si>
  <si>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</si>
  <si>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</si>
  <si>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</si>
  <si>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</si>
  <si>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</si>
  <si>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</si>
  <si>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</si>
  <si>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</si>
  <si>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</si>
  <si>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</si>
  <si>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</si>
  <si>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</si>
  <si>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</si>
  <si>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</si>
  <si>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</si>
  <si>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</si>
  <si>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</si>
  <si>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</si>
  <si>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</si>
  <si>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</si>
  <si>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</si>
  <si>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</si>
  <si>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</si>
  <si>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</si>
  <si>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</si>
  <si>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</si>
  <si>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</si>
  <si>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</si>
  <si>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</si>
  <si>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</si>
  <si>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</si>
  <si>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</si>
  <si>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</si>
  <si>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</si>
  <si>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</si>
  <si>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１）日本人のみを取り扱っている。</t>
  </si>
  <si>
    <t xml:space="preserve">        ２）△印は転出超過。</t>
  </si>
  <si>
    <t xml:space="preserve">  資  料    総務省統計局｢住民基本台帳人口移動報告年報｣</t>
  </si>
  <si>
    <t xml:space="preserve">          第２８表</t>
  </si>
  <si>
    <t>平成１２年</t>
  </si>
  <si>
    <t xml:space="preserve">      　１３</t>
  </si>
  <si>
    <t xml:space="preserve">      　１４</t>
  </si>
  <si>
    <t xml:space="preserve">      　１５</t>
  </si>
  <si>
    <t xml:space="preserve">      　１６</t>
  </si>
  <si>
    <t>平成１７年</t>
  </si>
  <si>
    <t>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</si>
</sst>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[Red]&quot;△&quot;#\ ##0;&quot;-&quot;"/>
    <numFmt numFmtId="177" formatCode="#\ ###\ ##0"/>
    <numFmt numFmtId="178" formatCode="#\ ##0;&quot;△&quot;#\ ##0;&quot;-&quot;"/>
    <numFmt numFmtId="179" formatCode="#,##0;;&quot;-&quot;"/>
    <numFmt numFmtId="180" formatCode="#\ ##0;[Red]&quot;△&quot;#\ ##0;"/>
    <numFmt numFmtId="181" formatCode="#\ ##0;&quot;△&quot;#\ ##0;"/>
    <numFmt numFmtId="182" formatCode="###,###,##0;&quot;-&quot;##,###,##0"/>
  </numFmts>
  <fonts count="4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2" xfId="0" applyFont="1" applyBorder="1" applyAlignment="1" quotePrefix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 quotePrefix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11" xfId="0" applyFont="1" applyBorder="1" applyAlignment="1" quotePrefix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/>
    </xf>
    <xf numFmtId="0" fontId="0" fillId="0" borderId="15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176" fontId="0" fillId="0" borderId="0" xfId="49" applyNumberFormat="1" applyFont="1" applyAlignment="1">
      <alignment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16" xfId="0" applyFont="1" applyBorder="1" applyAlignment="1" quotePrefix="1">
      <alignment horizontal="left" vertical="top"/>
    </xf>
    <xf numFmtId="178" fontId="0" fillId="0" borderId="0" xfId="0" applyNumberFormat="1" applyFont="1" applyAlignment="1">
      <alignment horizontal="right"/>
    </xf>
    <xf numFmtId="180" fontId="7" fillId="0" borderId="0" xfId="49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2" width="0.59375" style="1" customWidth="1"/>
    <col min="3" max="3" width="13.19921875" style="1" customWidth="1"/>
    <col min="4" max="5" width="12.59765625" style="1" customWidth="1"/>
    <col min="6" max="6" width="13.09765625" style="1" customWidth="1"/>
    <col min="7" max="8" width="12.59765625" style="1" customWidth="1"/>
    <col min="9" max="9" width="13.09765625" style="1" customWidth="1"/>
    <col min="10" max="11" width="12.59765625" style="1" customWidth="1"/>
    <col min="12" max="16384" width="9" style="1" customWidth="1"/>
  </cols>
  <sheetData>
    <row r="1" spans="1:10" ht="21.75" customHeight="1">
      <c r="A1" s="25" t="s">
        <v>60</v>
      </c>
      <c r="B1" s="8"/>
      <c r="C1"/>
      <c r="D1" s="9" t="s">
        <v>0</v>
      </c>
      <c r="E1"/>
      <c r="F1"/>
      <c r="G1"/>
      <c r="H1" s="2"/>
      <c r="I1" s="2"/>
      <c r="J1" s="2"/>
    </row>
    <row r="2" ht="24" customHeight="1"/>
    <row r="3" spans="1:3" s="31" customFormat="1" ht="12" customHeight="1">
      <c r="A3" s="26" t="s">
        <v>57</v>
      </c>
      <c r="B3" s="30"/>
      <c r="C3" s="24"/>
    </row>
    <row r="4" spans="1:11" s="31" customFormat="1" ht="15" customHeight="1" thickBot="1">
      <c r="A4" s="27" t="s">
        <v>58</v>
      </c>
      <c r="B4" s="32"/>
      <c r="C4" s="24"/>
      <c r="J4" s="31" t="s">
        <v>1</v>
      </c>
      <c r="K4" s="31" t="s">
        <v>1</v>
      </c>
    </row>
    <row r="5" spans="1:11" s="14" customFormat="1" ht="27" customHeight="1">
      <c r="A5" s="41" t="s">
        <v>2</v>
      </c>
      <c r="B5" s="20"/>
      <c r="C5" s="11" t="s">
        <v>3</v>
      </c>
      <c r="D5" s="12"/>
      <c r="E5" s="12"/>
      <c r="F5" s="13" t="s">
        <v>4</v>
      </c>
      <c r="G5" s="12"/>
      <c r="H5" s="12"/>
      <c r="I5" s="13" t="s">
        <v>5</v>
      </c>
      <c r="J5" s="12"/>
      <c r="K5" s="12"/>
    </row>
    <row r="6" spans="1:11" s="17" customFormat="1" ht="27" customHeight="1">
      <c r="A6" s="42"/>
      <c r="B6" s="21"/>
      <c r="C6" s="15" t="s">
        <v>6</v>
      </c>
      <c r="D6" s="16" t="s">
        <v>7</v>
      </c>
      <c r="E6" s="16" t="s">
        <v>8</v>
      </c>
      <c r="F6" s="15" t="s">
        <v>6</v>
      </c>
      <c r="G6" s="16" t="s">
        <v>7</v>
      </c>
      <c r="H6" s="16" t="s">
        <v>8</v>
      </c>
      <c r="I6" s="15" t="s">
        <v>6</v>
      </c>
      <c r="J6" s="16" t="s">
        <v>7</v>
      </c>
      <c r="K6" s="16" t="s">
        <v>8</v>
      </c>
    </row>
    <row r="7" spans="1:11" ht="14.25" customHeight="1">
      <c r="A7" s="18"/>
      <c r="B7" s="4"/>
      <c r="C7" s="3" t="s">
        <v>9</v>
      </c>
      <c r="D7" s="3"/>
      <c r="E7" s="3"/>
      <c r="F7" s="3"/>
      <c r="G7" s="3"/>
      <c r="H7" s="3"/>
      <c r="I7" s="3"/>
      <c r="J7" s="3"/>
      <c r="K7" s="3"/>
    </row>
    <row r="8" spans="1:11" ht="15" customHeight="1">
      <c r="A8" s="18" t="s">
        <v>61</v>
      </c>
      <c r="B8" s="4"/>
      <c r="C8" s="29">
        <v>179141</v>
      </c>
      <c r="D8" s="6">
        <v>98770</v>
      </c>
      <c r="E8" s="6">
        <v>80371</v>
      </c>
      <c r="F8" s="6">
        <v>205795</v>
      </c>
      <c r="G8" s="6">
        <v>115118</v>
      </c>
      <c r="H8" s="6">
        <v>90677</v>
      </c>
      <c r="I8" s="33">
        <v>-26654</v>
      </c>
      <c r="J8" s="33">
        <v>-16348</v>
      </c>
      <c r="K8" s="33">
        <v>-10306</v>
      </c>
    </row>
    <row r="9" spans="1:11" ht="15" customHeight="1">
      <c r="A9" s="22" t="s">
        <v>62</v>
      </c>
      <c r="B9" s="4"/>
      <c r="C9" s="29">
        <v>180700</v>
      </c>
      <c r="D9" s="6">
        <v>99282</v>
      </c>
      <c r="E9" s="6">
        <v>81418</v>
      </c>
      <c r="F9" s="6">
        <v>201268</v>
      </c>
      <c r="G9" s="6">
        <v>112315</v>
      </c>
      <c r="H9" s="6">
        <v>88953</v>
      </c>
      <c r="I9" s="33">
        <v>-20568</v>
      </c>
      <c r="J9" s="33">
        <v>-13033</v>
      </c>
      <c r="K9" s="33">
        <v>-7535</v>
      </c>
    </row>
    <row r="10" spans="1:11" ht="15" customHeight="1">
      <c r="A10" s="22" t="s">
        <v>63</v>
      </c>
      <c r="B10" s="4"/>
      <c r="C10" s="29">
        <v>174435</v>
      </c>
      <c r="D10" s="6">
        <v>95586</v>
      </c>
      <c r="E10" s="6">
        <v>78849</v>
      </c>
      <c r="F10" s="6">
        <v>194868</v>
      </c>
      <c r="G10" s="6">
        <v>109256</v>
      </c>
      <c r="H10" s="6">
        <v>85612</v>
      </c>
      <c r="I10" s="33">
        <v>-20433</v>
      </c>
      <c r="J10" s="33">
        <v>-13670</v>
      </c>
      <c r="K10" s="33">
        <v>-6763</v>
      </c>
    </row>
    <row r="11" spans="1:11" ht="15" customHeight="1">
      <c r="A11" s="22" t="s">
        <v>64</v>
      </c>
      <c r="B11" s="4"/>
      <c r="C11" s="29">
        <v>175060</v>
      </c>
      <c r="D11" s="6">
        <v>95881</v>
      </c>
      <c r="E11" s="6">
        <v>79179</v>
      </c>
      <c r="F11" s="6">
        <v>188952</v>
      </c>
      <c r="G11" s="6">
        <v>105104</v>
      </c>
      <c r="H11" s="6">
        <v>83848</v>
      </c>
      <c r="I11" s="33">
        <v>-13892</v>
      </c>
      <c r="J11" s="33">
        <v>-9223</v>
      </c>
      <c r="K11" s="33">
        <v>-4669</v>
      </c>
    </row>
    <row r="12" spans="1:11" ht="15" customHeight="1">
      <c r="A12" s="22" t="s">
        <v>65</v>
      </c>
      <c r="B12" s="4"/>
      <c r="C12" s="29">
        <v>168135</v>
      </c>
      <c r="D12" s="6">
        <v>91739</v>
      </c>
      <c r="E12" s="6">
        <v>76396</v>
      </c>
      <c r="F12" s="6">
        <v>181078</v>
      </c>
      <c r="G12" s="6">
        <v>100976</v>
      </c>
      <c r="H12" s="6">
        <v>80102</v>
      </c>
      <c r="I12" s="33">
        <v>-12943</v>
      </c>
      <c r="J12" s="33">
        <v>-9237</v>
      </c>
      <c r="K12" s="33">
        <v>-3706</v>
      </c>
    </row>
    <row r="13" spans="1:11" ht="12.75" customHeight="1">
      <c r="A13" s="18"/>
      <c r="B13" s="4"/>
      <c r="I13" s="33"/>
      <c r="J13" s="33"/>
      <c r="K13" s="33"/>
    </row>
    <row r="14" spans="1:11" ht="15" customHeight="1">
      <c r="A14" s="19" t="s">
        <v>66</v>
      </c>
      <c r="B14" s="5"/>
      <c r="C14" s="34">
        <f>SUM(C16:C71)</f>
        <v>166732</v>
      </c>
      <c r="D14" s="34">
        <f aca="true" t="shared" si="0" ref="D14:K14">SUM(D16:D71)</f>
        <v>91283</v>
      </c>
      <c r="E14" s="34">
        <f t="shared" si="0"/>
        <v>75449</v>
      </c>
      <c r="F14" s="34">
        <f t="shared" si="0"/>
        <v>175488</v>
      </c>
      <c r="G14" s="34">
        <f t="shared" si="0"/>
        <v>97900</v>
      </c>
      <c r="H14" s="34">
        <f t="shared" si="0"/>
        <v>77588</v>
      </c>
      <c r="I14" s="37">
        <f t="shared" si="0"/>
        <v>-8756</v>
      </c>
      <c r="J14" s="38">
        <f t="shared" si="0"/>
        <v>-6617</v>
      </c>
      <c r="K14" s="38">
        <f t="shared" si="0"/>
        <v>-2139</v>
      </c>
    </row>
    <row r="15" spans="1:11" ht="12.75" customHeight="1">
      <c r="A15" s="18"/>
      <c r="B15" s="4"/>
      <c r="C15" s="35"/>
      <c r="D15" s="35"/>
      <c r="E15" s="35"/>
      <c r="F15" s="35"/>
      <c r="G15" s="35"/>
      <c r="H15" s="35"/>
      <c r="I15" s="37"/>
      <c r="J15" s="38"/>
      <c r="K15" s="38"/>
    </row>
    <row r="16" spans="1:11" ht="15" customHeight="1">
      <c r="A16" s="18" t="s">
        <v>10</v>
      </c>
      <c r="B16" s="4"/>
      <c r="C16" s="36">
        <f>SUM(D16:E16)</f>
        <v>2543</v>
      </c>
      <c r="D16" s="35">
        <v>1454</v>
      </c>
      <c r="E16" s="35">
        <v>1089</v>
      </c>
      <c r="F16" s="36">
        <f>SUM(G16:H16)</f>
        <v>2236</v>
      </c>
      <c r="G16" s="35">
        <v>1320</v>
      </c>
      <c r="H16" s="35">
        <v>916</v>
      </c>
      <c r="I16" s="37">
        <f>SUM(J16:K16)</f>
        <v>307</v>
      </c>
      <c r="J16" s="38">
        <v>134</v>
      </c>
      <c r="K16" s="38">
        <v>173</v>
      </c>
    </row>
    <row r="17" spans="1:11" ht="15" customHeight="1">
      <c r="A17" s="18" t="s">
        <v>11</v>
      </c>
      <c r="B17" s="4"/>
      <c r="C17" s="36">
        <f aca="true" t="shared" si="1" ref="C17:C71">SUM(D17:E17)</f>
        <v>368</v>
      </c>
      <c r="D17" s="35">
        <v>187</v>
      </c>
      <c r="E17" s="35">
        <v>181</v>
      </c>
      <c r="F17" s="36">
        <f aca="true" t="shared" si="2" ref="F17:F71">SUM(G17:H17)</f>
        <v>281</v>
      </c>
      <c r="G17" s="35">
        <v>164</v>
      </c>
      <c r="H17" s="35">
        <v>117</v>
      </c>
      <c r="I17" s="37">
        <f aca="true" t="shared" si="3" ref="I17:I71">SUM(J17:K17)</f>
        <v>87</v>
      </c>
      <c r="J17" s="38">
        <v>23</v>
      </c>
      <c r="K17" s="38">
        <v>64</v>
      </c>
    </row>
    <row r="18" spans="1:11" ht="15" customHeight="1">
      <c r="A18" s="18" t="s">
        <v>12</v>
      </c>
      <c r="B18" s="4"/>
      <c r="C18" s="36">
        <f t="shared" si="1"/>
        <v>255</v>
      </c>
      <c r="D18" s="35">
        <v>140</v>
      </c>
      <c r="E18" s="35">
        <v>115</v>
      </c>
      <c r="F18" s="36">
        <f t="shared" si="2"/>
        <v>232</v>
      </c>
      <c r="G18" s="35">
        <v>135</v>
      </c>
      <c r="H18" s="35">
        <v>97</v>
      </c>
      <c r="I18" s="37">
        <f t="shared" si="3"/>
        <v>23</v>
      </c>
      <c r="J18" s="38">
        <v>5</v>
      </c>
      <c r="K18" s="38">
        <v>18</v>
      </c>
    </row>
    <row r="19" spans="1:11" ht="15" customHeight="1">
      <c r="A19" s="18" t="s">
        <v>13</v>
      </c>
      <c r="B19" s="4"/>
      <c r="C19" s="36">
        <f t="shared" si="1"/>
        <v>1162</v>
      </c>
      <c r="D19" s="35">
        <v>664</v>
      </c>
      <c r="E19" s="35">
        <v>498</v>
      </c>
      <c r="F19" s="36">
        <f t="shared" si="2"/>
        <v>1036</v>
      </c>
      <c r="G19" s="35">
        <v>645</v>
      </c>
      <c r="H19" s="35">
        <v>391</v>
      </c>
      <c r="I19" s="37">
        <f t="shared" si="3"/>
        <v>126</v>
      </c>
      <c r="J19" s="38">
        <v>19</v>
      </c>
      <c r="K19" s="38">
        <v>107</v>
      </c>
    </row>
    <row r="20" spans="1:11" ht="15" customHeight="1">
      <c r="A20" s="18" t="s">
        <v>14</v>
      </c>
      <c r="B20" s="4"/>
      <c r="C20" s="36">
        <f t="shared" si="1"/>
        <v>182</v>
      </c>
      <c r="D20" s="35">
        <v>91</v>
      </c>
      <c r="E20" s="35">
        <v>91</v>
      </c>
      <c r="F20" s="36">
        <f t="shared" si="2"/>
        <v>165</v>
      </c>
      <c r="G20" s="35">
        <v>99</v>
      </c>
      <c r="H20" s="35">
        <v>66</v>
      </c>
      <c r="I20" s="37">
        <f t="shared" si="3"/>
        <v>17</v>
      </c>
      <c r="J20" s="38">
        <v>-8</v>
      </c>
      <c r="K20" s="38">
        <v>25</v>
      </c>
    </row>
    <row r="21" spans="1:11" ht="12.75" customHeight="1">
      <c r="A21" s="18"/>
      <c r="B21" s="4"/>
      <c r="C21" s="36"/>
      <c r="D21" s="35"/>
      <c r="E21" s="35"/>
      <c r="F21" s="36"/>
      <c r="G21" s="35"/>
      <c r="H21" s="35"/>
      <c r="I21" s="37"/>
      <c r="J21" s="38"/>
      <c r="K21" s="38"/>
    </row>
    <row r="22" spans="1:11" ht="15" customHeight="1">
      <c r="A22" s="18" t="s">
        <v>15</v>
      </c>
      <c r="B22" s="4"/>
      <c r="C22" s="36">
        <f t="shared" si="1"/>
        <v>251</v>
      </c>
      <c r="D22" s="35">
        <v>153</v>
      </c>
      <c r="E22" s="35">
        <v>98</v>
      </c>
      <c r="F22" s="36">
        <f t="shared" si="2"/>
        <v>195</v>
      </c>
      <c r="G22" s="35">
        <v>111</v>
      </c>
      <c r="H22" s="35">
        <v>84</v>
      </c>
      <c r="I22" s="37">
        <f t="shared" si="3"/>
        <v>56</v>
      </c>
      <c r="J22" s="38">
        <v>42</v>
      </c>
      <c r="K22" s="38">
        <v>14</v>
      </c>
    </row>
    <row r="23" spans="1:11" ht="15" customHeight="1">
      <c r="A23" s="18" t="s">
        <v>16</v>
      </c>
      <c r="B23" s="4"/>
      <c r="C23" s="36">
        <f t="shared" si="1"/>
        <v>385</v>
      </c>
      <c r="D23" s="35">
        <v>209</v>
      </c>
      <c r="E23" s="35">
        <v>176</v>
      </c>
      <c r="F23" s="36">
        <f t="shared" si="2"/>
        <v>397</v>
      </c>
      <c r="G23" s="35">
        <v>233</v>
      </c>
      <c r="H23" s="35">
        <v>164</v>
      </c>
      <c r="I23" s="37">
        <f t="shared" si="3"/>
        <v>-12</v>
      </c>
      <c r="J23" s="38">
        <v>-24</v>
      </c>
      <c r="K23" s="38">
        <v>12</v>
      </c>
    </row>
    <row r="24" spans="1:11" ht="15" customHeight="1">
      <c r="A24" s="18" t="s">
        <v>17</v>
      </c>
      <c r="B24" s="4"/>
      <c r="C24" s="36">
        <f t="shared" si="1"/>
        <v>1228</v>
      </c>
      <c r="D24" s="35">
        <v>744</v>
      </c>
      <c r="E24" s="35">
        <v>484</v>
      </c>
      <c r="F24" s="36">
        <f t="shared" si="2"/>
        <v>1164</v>
      </c>
      <c r="G24" s="35">
        <v>690</v>
      </c>
      <c r="H24" s="35">
        <v>474</v>
      </c>
      <c r="I24" s="37">
        <f t="shared" si="3"/>
        <v>64</v>
      </c>
      <c r="J24" s="38">
        <v>54</v>
      </c>
      <c r="K24" s="38">
        <v>10</v>
      </c>
    </row>
    <row r="25" spans="1:11" ht="15" customHeight="1">
      <c r="A25" s="18" t="s">
        <v>18</v>
      </c>
      <c r="B25" s="4"/>
      <c r="C25" s="36">
        <f t="shared" si="1"/>
        <v>605</v>
      </c>
      <c r="D25" s="35">
        <v>350</v>
      </c>
      <c r="E25" s="35">
        <v>255</v>
      </c>
      <c r="F25" s="36">
        <f t="shared" si="2"/>
        <v>730</v>
      </c>
      <c r="G25" s="35">
        <v>450</v>
      </c>
      <c r="H25" s="35">
        <v>280</v>
      </c>
      <c r="I25" s="37">
        <f t="shared" si="3"/>
        <v>-125</v>
      </c>
      <c r="J25" s="38">
        <v>-100</v>
      </c>
      <c r="K25" s="38">
        <v>-25</v>
      </c>
    </row>
    <row r="26" spans="1:11" ht="15" customHeight="1">
      <c r="A26" s="18" t="s">
        <v>19</v>
      </c>
      <c r="B26" s="4"/>
      <c r="C26" s="36">
        <f t="shared" si="1"/>
        <v>556</v>
      </c>
      <c r="D26" s="35">
        <v>341</v>
      </c>
      <c r="E26" s="35">
        <v>215</v>
      </c>
      <c r="F26" s="36">
        <f t="shared" si="2"/>
        <v>571</v>
      </c>
      <c r="G26" s="35">
        <v>339</v>
      </c>
      <c r="H26" s="35">
        <v>232</v>
      </c>
      <c r="I26" s="37">
        <f t="shared" si="3"/>
        <v>-15</v>
      </c>
      <c r="J26" s="38">
        <v>2</v>
      </c>
      <c r="K26" s="38">
        <v>-17</v>
      </c>
    </row>
    <row r="27" spans="1:11" ht="12.75" customHeight="1">
      <c r="A27" s="18"/>
      <c r="B27" s="4"/>
      <c r="C27" s="36"/>
      <c r="D27" s="35"/>
      <c r="E27" s="35"/>
      <c r="F27" s="36"/>
      <c r="G27" s="35"/>
      <c r="H27" s="35"/>
      <c r="I27" s="37"/>
      <c r="J27" s="38"/>
      <c r="K27" s="38"/>
    </row>
    <row r="28" spans="1:11" ht="15" customHeight="1">
      <c r="A28" s="18" t="s">
        <v>20</v>
      </c>
      <c r="B28" s="4"/>
      <c r="C28" s="36">
        <f t="shared" si="1"/>
        <v>4332</v>
      </c>
      <c r="D28" s="35">
        <v>2619</v>
      </c>
      <c r="E28" s="35">
        <v>1713</v>
      </c>
      <c r="F28" s="36">
        <f t="shared" si="2"/>
        <v>4903</v>
      </c>
      <c r="G28" s="35">
        <v>2906</v>
      </c>
      <c r="H28" s="35">
        <v>1997</v>
      </c>
      <c r="I28" s="37">
        <f t="shared" si="3"/>
        <v>-571</v>
      </c>
      <c r="J28" s="38">
        <v>-287</v>
      </c>
      <c r="K28" s="38">
        <v>-284</v>
      </c>
    </row>
    <row r="29" spans="1:11" ht="15" customHeight="1">
      <c r="A29" s="18" t="s">
        <v>21</v>
      </c>
      <c r="B29" s="4"/>
      <c r="C29" s="36">
        <f t="shared" si="1"/>
        <v>5552</v>
      </c>
      <c r="D29" s="35">
        <v>3255</v>
      </c>
      <c r="E29" s="35">
        <v>2297</v>
      </c>
      <c r="F29" s="36">
        <f t="shared" si="2"/>
        <v>6923</v>
      </c>
      <c r="G29" s="35">
        <v>4049</v>
      </c>
      <c r="H29" s="35">
        <v>2874</v>
      </c>
      <c r="I29" s="37">
        <f t="shared" si="3"/>
        <v>-1371</v>
      </c>
      <c r="J29" s="38">
        <v>-794</v>
      </c>
      <c r="K29" s="38">
        <v>-577</v>
      </c>
    </row>
    <row r="30" spans="1:11" ht="15" customHeight="1">
      <c r="A30" s="18" t="s">
        <v>22</v>
      </c>
      <c r="B30" s="4"/>
      <c r="C30" s="36">
        <f t="shared" si="1"/>
        <v>12997</v>
      </c>
      <c r="D30" s="35">
        <v>7981</v>
      </c>
      <c r="E30" s="35">
        <v>5016</v>
      </c>
      <c r="F30" s="36">
        <f t="shared" si="2"/>
        <v>19734</v>
      </c>
      <c r="G30" s="35">
        <v>11475</v>
      </c>
      <c r="H30" s="35">
        <v>8259</v>
      </c>
      <c r="I30" s="37">
        <f t="shared" si="3"/>
        <v>-6737</v>
      </c>
      <c r="J30" s="38">
        <v>-3494</v>
      </c>
      <c r="K30" s="38">
        <v>-3243</v>
      </c>
    </row>
    <row r="31" spans="1:11" ht="15" customHeight="1">
      <c r="A31" s="18" t="s">
        <v>23</v>
      </c>
      <c r="B31" s="4"/>
      <c r="C31" s="36">
        <f t="shared" si="1"/>
        <v>7625</v>
      </c>
      <c r="D31" s="35">
        <v>4613</v>
      </c>
      <c r="E31" s="35">
        <v>3012</v>
      </c>
      <c r="F31" s="36">
        <f t="shared" si="2"/>
        <v>10117</v>
      </c>
      <c r="G31" s="35">
        <v>5833</v>
      </c>
      <c r="H31" s="35">
        <v>4284</v>
      </c>
      <c r="I31" s="37">
        <f t="shared" si="3"/>
        <v>-2492</v>
      </c>
      <c r="J31" s="38">
        <v>-1220</v>
      </c>
      <c r="K31" s="38">
        <v>-1272</v>
      </c>
    </row>
    <row r="32" spans="1:11" ht="15" customHeight="1">
      <c r="A32" s="18" t="s">
        <v>24</v>
      </c>
      <c r="B32" s="4"/>
      <c r="C32" s="36">
        <f t="shared" si="1"/>
        <v>753</v>
      </c>
      <c r="D32" s="35">
        <v>447</v>
      </c>
      <c r="E32" s="35">
        <v>306</v>
      </c>
      <c r="F32" s="36">
        <f t="shared" si="2"/>
        <v>640</v>
      </c>
      <c r="G32" s="35">
        <v>377</v>
      </c>
      <c r="H32" s="35">
        <v>263</v>
      </c>
      <c r="I32" s="37">
        <f t="shared" si="3"/>
        <v>113</v>
      </c>
      <c r="J32" s="38">
        <v>70</v>
      </c>
      <c r="K32" s="38">
        <v>43</v>
      </c>
    </row>
    <row r="33" spans="1:11" ht="12.75" customHeight="1">
      <c r="A33" s="18"/>
      <c r="B33" s="4"/>
      <c r="C33" s="36"/>
      <c r="D33" s="35"/>
      <c r="E33" s="35"/>
      <c r="F33" s="36"/>
      <c r="G33" s="35"/>
      <c r="H33" s="35"/>
      <c r="I33" s="37"/>
      <c r="J33" s="38"/>
      <c r="K33" s="38"/>
    </row>
    <row r="34" spans="1:11" ht="15" customHeight="1">
      <c r="A34" s="18" t="s">
        <v>25</v>
      </c>
      <c r="B34" s="4"/>
      <c r="C34" s="36">
        <f t="shared" si="1"/>
        <v>959</v>
      </c>
      <c r="D34" s="35">
        <v>528</v>
      </c>
      <c r="E34" s="35">
        <v>431</v>
      </c>
      <c r="F34" s="36">
        <f t="shared" si="2"/>
        <v>998</v>
      </c>
      <c r="G34" s="35">
        <v>576</v>
      </c>
      <c r="H34" s="35">
        <v>422</v>
      </c>
      <c r="I34" s="37">
        <f t="shared" si="3"/>
        <v>-39</v>
      </c>
      <c r="J34" s="38">
        <v>-48</v>
      </c>
      <c r="K34" s="38">
        <v>9</v>
      </c>
    </row>
    <row r="35" spans="1:11" ht="15" customHeight="1">
      <c r="A35" s="18" t="s">
        <v>26</v>
      </c>
      <c r="B35" s="4"/>
      <c r="C35" s="36">
        <f t="shared" si="1"/>
        <v>1754</v>
      </c>
      <c r="D35" s="35">
        <v>948</v>
      </c>
      <c r="E35" s="35">
        <v>806</v>
      </c>
      <c r="F35" s="36">
        <f t="shared" si="2"/>
        <v>1362</v>
      </c>
      <c r="G35" s="35">
        <v>812</v>
      </c>
      <c r="H35" s="35">
        <v>550</v>
      </c>
      <c r="I35" s="37">
        <f t="shared" si="3"/>
        <v>392</v>
      </c>
      <c r="J35" s="38">
        <v>136</v>
      </c>
      <c r="K35" s="38">
        <v>256</v>
      </c>
    </row>
    <row r="36" spans="1:11" ht="15" customHeight="1">
      <c r="A36" s="18" t="s">
        <v>27</v>
      </c>
      <c r="B36" s="4"/>
      <c r="C36" s="36">
        <f t="shared" si="1"/>
        <v>1538</v>
      </c>
      <c r="D36" s="35">
        <v>806</v>
      </c>
      <c r="E36" s="35">
        <v>732</v>
      </c>
      <c r="F36" s="36">
        <f t="shared" si="2"/>
        <v>1334</v>
      </c>
      <c r="G36" s="35">
        <v>722</v>
      </c>
      <c r="H36" s="35">
        <v>612</v>
      </c>
      <c r="I36" s="37">
        <f t="shared" si="3"/>
        <v>204</v>
      </c>
      <c r="J36" s="38">
        <v>84</v>
      </c>
      <c r="K36" s="38">
        <v>120</v>
      </c>
    </row>
    <row r="37" spans="1:11" ht="15" customHeight="1">
      <c r="A37" s="18" t="s">
        <v>28</v>
      </c>
      <c r="B37" s="4"/>
      <c r="C37" s="36">
        <f t="shared" si="1"/>
        <v>325</v>
      </c>
      <c r="D37" s="35">
        <v>177</v>
      </c>
      <c r="E37" s="35">
        <v>148</v>
      </c>
      <c r="F37" s="36">
        <f t="shared" si="2"/>
        <v>306</v>
      </c>
      <c r="G37" s="35">
        <v>186</v>
      </c>
      <c r="H37" s="35">
        <v>120</v>
      </c>
      <c r="I37" s="37">
        <f t="shared" si="3"/>
        <v>19</v>
      </c>
      <c r="J37" s="38">
        <v>-9</v>
      </c>
      <c r="K37" s="38">
        <v>28</v>
      </c>
    </row>
    <row r="38" spans="1:11" ht="15" customHeight="1">
      <c r="A38" s="18" t="s">
        <v>29</v>
      </c>
      <c r="B38" s="4"/>
      <c r="C38" s="36">
        <f t="shared" si="1"/>
        <v>1023</v>
      </c>
      <c r="D38" s="35">
        <v>565</v>
      </c>
      <c r="E38" s="35">
        <v>458</v>
      </c>
      <c r="F38" s="36">
        <f t="shared" si="2"/>
        <v>1024</v>
      </c>
      <c r="G38" s="35">
        <v>568</v>
      </c>
      <c r="H38" s="35">
        <v>456</v>
      </c>
      <c r="I38" s="37">
        <f t="shared" si="3"/>
        <v>-1</v>
      </c>
      <c r="J38" s="38">
        <v>-3</v>
      </c>
      <c r="K38" s="38">
        <v>2</v>
      </c>
    </row>
    <row r="39" spans="1:11" ht="12.75" customHeight="1">
      <c r="A39" s="18"/>
      <c r="B39" s="4"/>
      <c r="C39" s="36"/>
      <c r="D39" s="35"/>
      <c r="E39" s="35"/>
      <c r="F39" s="36"/>
      <c r="G39" s="35"/>
      <c r="H39" s="35"/>
      <c r="I39" s="37"/>
      <c r="J39" s="38"/>
      <c r="K39" s="38"/>
    </row>
    <row r="40" spans="1:11" ht="15" customHeight="1">
      <c r="A40" s="18" t="s">
        <v>30</v>
      </c>
      <c r="B40" s="4"/>
      <c r="C40" s="36">
        <f t="shared" si="1"/>
        <v>1394</v>
      </c>
      <c r="D40" s="35">
        <v>777</v>
      </c>
      <c r="E40" s="35">
        <v>617</v>
      </c>
      <c r="F40" s="36">
        <f t="shared" si="2"/>
        <v>1396</v>
      </c>
      <c r="G40" s="35">
        <v>810</v>
      </c>
      <c r="H40" s="35">
        <v>586</v>
      </c>
      <c r="I40" s="37">
        <f t="shared" si="3"/>
        <v>-2</v>
      </c>
      <c r="J40" s="38">
        <v>-33</v>
      </c>
      <c r="K40" s="38">
        <v>31</v>
      </c>
    </row>
    <row r="41" spans="1:11" ht="15" customHeight="1">
      <c r="A41" s="18" t="s">
        <v>31</v>
      </c>
      <c r="B41" s="4"/>
      <c r="C41" s="36">
        <f t="shared" si="1"/>
        <v>2168</v>
      </c>
      <c r="D41" s="35">
        <v>1222</v>
      </c>
      <c r="E41" s="35">
        <v>946</v>
      </c>
      <c r="F41" s="36">
        <f t="shared" si="2"/>
        <v>2363</v>
      </c>
      <c r="G41" s="35">
        <v>1386</v>
      </c>
      <c r="H41" s="35">
        <v>977</v>
      </c>
      <c r="I41" s="37">
        <f t="shared" si="3"/>
        <v>-195</v>
      </c>
      <c r="J41" s="38">
        <v>-164</v>
      </c>
      <c r="K41" s="38">
        <v>-31</v>
      </c>
    </row>
    <row r="42" spans="1:11" ht="15" customHeight="1">
      <c r="A42" s="18" t="s">
        <v>32</v>
      </c>
      <c r="B42" s="4"/>
      <c r="C42" s="36">
        <f t="shared" si="1"/>
        <v>7559</v>
      </c>
      <c r="D42" s="35">
        <v>4512</v>
      </c>
      <c r="E42" s="35">
        <v>3047</v>
      </c>
      <c r="F42" s="36">
        <f t="shared" si="2"/>
        <v>9023</v>
      </c>
      <c r="G42" s="35">
        <v>5598</v>
      </c>
      <c r="H42" s="35">
        <v>3425</v>
      </c>
      <c r="I42" s="37">
        <f t="shared" si="3"/>
        <v>-1464</v>
      </c>
      <c r="J42" s="38">
        <v>-1086</v>
      </c>
      <c r="K42" s="38">
        <v>-378</v>
      </c>
    </row>
    <row r="43" spans="1:11" ht="15" customHeight="1">
      <c r="A43" s="18" t="s">
        <v>33</v>
      </c>
      <c r="B43" s="4"/>
      <c r="C43" s="36">
        <f t="shared" si="1"/>
        <v>3916</v>
      </c>
      <c r="D43" s="35">
        <v>2061</v>
      </c>
      <c r="E43" s="35">
        <v>1855</v>
      </c>
      <c r="F43" s="36">
        <f t="shared" si="2"/>
        <v>3489</v>
      </c>
      <c r="G43" s="35">
        <v>1988</v>
      </c>
      <c r="H43" s="35">
        <v>1501</v>
      </c>
      <c r="I43" s="37">
        <f t="shared" si="3"/>
        <v>427</v>
      </c>
      <c r="J43" s="38">
        <v>73</v>
      </c>
      <c r="K43" s="38">
        <v>354</v>
      </c>
    </row>
    <row r="44" spans="1:11" ht="15" customHeight="1">
      <c r="A44" s="18" t="s">
        <v>34</v>
      </c>
      <c r="B44" s="4"/>
      <c r="C44" s="36">
        <f t="shared" si="1"/>
        <v>4640</v>
      </c>
      <c r="D44" s="35">
        <v>2634</v>
      </c>
      <c r="E44" s="35">
        <v>2006</v>
      </c>
      <c r="F44" s="36">
        <f t="shared" si="2"/>
        <v>4878</v>
      </c>
      <c r="G44" s="35">
        <v>2838</v>
      </c>
      <c r="H44" s="35">
        <v>2040</v>
      </c>
      <c r="I44" s="37">
        <f t="shared" si="3"/>
        <v>-238</v>
      </c>
      <c r="J44" s="38">
        <v>-204</v>
      </c>
      <c r="K44" s="38">
        <v>-34</v>
      </c>
    </row>
    <row r="45" spans="1:11" ht="12.75" customHeight="1">
      <c r="A45" s="18"/>
      <c r="B45" s="4"/>
      <c r="C45" s="36"/>
      <c r="D45" s="35"/>
      <c r="E45" s="35"/>
      <c r="F45" s="36"/>
      <c r="G45" s="35"/>
      <c r="H45" s="35"/>
      <c r="I45" s="37"/>
      <c r="J45" s="38"/>
      <c r="K45" s="38"/>
    </row>
    <row r="46" spans="1:11" ht="15" customHeight="1">
      <c r="A46" s="18" t="s">
        <v>35</v>
      </c>
      <c r="B46" s="4"/>
      <c r="C46" s="36">
        <f t="shared" si="1"/>
        <v>14572</v>
      </c>
      <c r="D46" s="35">
        <v>7612</v>
      </c>
      <c r="E46" s="35">
        <v>6960</v>
      </c>
      <c r="F46" s="36">
        <f t="shared" si="2"/>
        <v>13742</v>
      </c>
      <c r="G46" s="35">
        <v>7313</v>
      </c>
      <c r="H46" s="35">
        <v>6429</v>
      </c>
      <c r="I46" s="37">
        <f t="shared" si="3"/>
        <v>830</v>
      </c>
      <c r="J46" s="38">
        <v>299</v>
      </c>
      <c r="K46" s="38">
        <v>531</v>
      </c>
    </row>
    <row r="47" spans="1:11" ht="15" customHeight="1">
      <c r="A47" s="19" t="s">
        <v>36</v>
      </c>
      <c r="B47" s="5"/>
      <c r="C47" s="39" t="s">
        <v>67</v>
      </c>
      <c r="D47" s="39" t="s">
        <v>67</v>
      </c>
      <c r="E47" s="39" t="s">
        <v>67</v>
      </c>
      <c r="F47" s="39" t="s">
        <v>67</v>
      </c>
      <c r="G47" s="39" t="s">
        <v>67</v>
      </c>
      <c r="H47" s="39" t="s">
        <v>67</v>
      </c>
      <c r="I47" s="39" t="s">
        <v>67</v>
      </c>
      <c r="J47" s="39" t="s">
        <v>67</v>
      </c>
      <c r="K47" s="39" t="s">
        <v>67</v>
      </c>
    </row>
    <row r="48" spans="1:11" ht="15" customHeight="1">
      <c r="A48" s="18" t="s">
        <v>37</v>
      </c>
      <c r="B48" s="4"/>
      <c r="C48" s="36">
        <f t="shared" si="1"/>
        <v>29407</v>
      </c>
      <c r="D48" s="35">
        <v>15343</v>
      </c>
      <c r="E48" s="35">
        <v>14064</v>
      </c>
      <c r="F48" s="36">
        <f t="shared" si="2"/>
        <v>33800</v>
      </c>
      <c r="G48" s="35">
        <v>17693</v>
      </c>
      <c r="H48" s="35">
        <v>16107</v>
      </c>
      <c r="I48" s="37">
        <f t="shared" si="3"/>
        <v>-4393</v>
      </c>
      <c r="J48" s="38">
        <v>-2350</v>
      </c>
      <c r="K48" s="38">
        <v>-2043</v>
      </c>
    </row>
    <row r="49" spans="1:11" ht="15" customHeight="1">
      <c r="A49" s="18" t="s">
        <v>38</v>
      </c>
      <c r="B49" s="4"/>
      <c r="C49" s="36">
        <f t="shared" si="1"/>
        <v>11043</v>
      </c>
      <c r="D49" s="35">
        <v>5466</v>
      </c>
      <c r="E49" s="35">
        <v>5577</v>
      </c>
      <c r="F49" s="36">
        <f t="shared" si="2"/>
        <v>10944</v>
      </c>
      <c r="G49" s="35">
        <v>5557</v>
      </c>
      <c r="H49" s="35">
        <v>5387</v>
      </c>
      <c r="I49" s="37">
        <f t="shared" si="3"/>
        <v>99</v>
      </c>
      <c r="J49" s="38">
        <v>-91</v>
      </c>
      <c r="K49" s="38">
        <v>190</v>
      </c>
    </row>
    <row r="50" spans="1:11" ht="15" customHeight="1">
      <c r="A50" s="18" t="s">
        <v>39</v>
      </c>
      <c r="B50" s="4"/>
      <c r="C50" s="36">
        <f t="shared" si="1"/>
        <v>7010</v>
      </c>
      <c r="D50" s="35">
        <v>3747</v>
      </c>
      <c r="E50" s="35">
        <v>3263</v>
      </c>
      <c r="F50" s="36">
        <f t="shared" si="2"/>
        <v>5287</v>
      </c>
      <c r="G50" s="35">
        <v>2934</v>
      </c>
      <c r="H50" s="35">
        <v>2353</v>
      </c>
      <c r="I50" s="37">
        <f t="shared" si="3"/>
        <v>1723</v>
      </c>
      <c r="J50" s="38">
        <v>813</v>
      </c>
      <c r="K50" s="38">
        <v>910</v>
      </c>
    </row>
    <row r="51" spans="1:11" ht="12.75" customHeight="1">
      <c r="A51" s="18"/>
      <c r="B51" s="4"/>
      <c r="C51" s="36"/>
      <c r="D51" s="35"/>
      <c r="E51" s="35"/>
      <c r="F51" s="36"/>
      <c r="G51" s="35"/>
      <c r="H51" s="35"/>
      <c r="I51" s="37"/>
      <c r="J51" s="38"/>
      <c r="K51" s="38"/>
    </row>
    <row r="52" spans="1:11" ht="15" customHeight="1">
      <c r="A52" s="18" t="s">
        <v>40</v>
      </c>
      <c r="B52" s="4"/>
      <c r="C52" s="36">
        <f t="shared" si="1"/>
        <v>1550</v>
      </c>
      <c r="D52" s="35">
        <v>823</v>
      </c>
      <c r="E52" s="35">
        <v>727</v>
      </c>
      <c r="F52" s="36">
        <f t="shared" si="2"/>
        <v>1201</v>
      </c>
      <c r="G52" s="35">
        <v>664</v>
      </c>
      <c r="H52" s="35">
        <v>537</v>
      </c>
      <c r="I52" s="37">
        <f t="shared" si="3"/>
        <v>349</v>
      </c>
      <c r="J52" s="38">
        <v>159</v>
      </c>
      <c r="K52" s="38">
        <v>190</v>
      </c>
    </row>
    <row r="53" spans="1:11" ht="15" customHeight="1">
      <c r="A53" s="18" t="s">
        <v>41</v>
      </c>
      <c r="B53" s="4"/>
      <c r="C53" s="36">
        <f t="shared" si="1"/>
        <v>1567</v>
      </c>
      <c r="D53" s="35">
        <v>795</v>
      </c>
      <c r="E53" s="35">
        <v>772</v>
      </c>
      <c r="F53" s="36">
        <f t="shared" si="2"/>
        <v>1253</v>
      </c>
      <c r="G53" s="35">
        <v>637</v>
      </c>
      <c r="H53" s="35">
        <v>616</v>
      </c>
      <c r="I53" s="37">
        <f t="shared" si="3"/>
        <v>314</v>
      </c>
      <c r="J53" s="38">
        <v>158</v>
      </c>
      <c r="K53" s="38">
        <v>156</v>
      </c>
    </row>
    <row r="54" spans="1:11" ht="15" customHeight="1">
      <c r="A54" s="18" t="s">
        <v>42</v>
      </c>
      <c r="B54" s="4"/>
      <c r="C54" s="36">
        <f t="shared" si="1"/>
        <v>3975</v>
      </c>
      <c r="D54" s="35">
        <v>2117</v>
      </c>
      <c r="E54" s="35">
        <v>1858</v>
      </c>
      <c r="F54" s="36">
        <f t="shared" si="2"/>
        <v>3538</v>
      </c>
      <c r="G54" s="35">
        <v>1989</v>
      </c>
      <c r="H54" s="35">
        <v>1549</v>
      </c>
      <c r="I54" s="37">
        <f t="shared" si="3"/>
        <v>437</v>
      </c>
      <c r="J54" s="38">
        <v>128</v>
      </c>
      <c r="K54" s="38">
        <v>309</v>
      </c>
    </row>
    <row r="55" spans="1:11" ht="15" customHeight="1">
      <c r="A55" s="18" t="s">
        <v>43</v>
      </c>
      <c r="B55" s="4"/>
      <c r="C55" s="36">
        <f t="shared" si="1"/>
        <v>5350</v>
      </c>
      <c r="D55" s="35">
        <v>2956</v>
      </c>
      <c r="E55" s="35">
        <v>2394</v>
      </c>
      <c r="F55" s="36">
        <f t="shared" si="2"/>
        <v>4661</v>
      </c>
      <c r="G55" s="35">
        <v>2721</v>
      </c>
      <c r="H55" s="35">
        <v>1940</v>
      </c>
      <c r="I55" s="37">
        <f t="shared" si="3"/>
        <v>689</v>
      </c>
      <c r="J55" s="38">
        <v>235</v>
      </c>
      <c r="K55" s="38">
        <v>454</v>
      </c>
    </row>
    <row r="56" spans="1:11" ht="15" customHeight="1">
      <c r="A56" s="18" t="s">
        <v>44</v>
      </c>
      <c r="B56" s="4"/>
      <c r="C56" s="36">
        <f t="shared" si="1"/>
        <v>1767</v>
      </c>
      <c r="D56" s="35">
        <v>940</v>
      </c>
      <c r="E56" s="35">
        <v>827</v>
      </c>
      <c r="F56" s="36">
        <f t="shared" si="2"/>
        <v>1644</v>
      </c>
      <c r="G56" s="35">
        <v>963</v>
      </c>
      <c r="H56" s="35">
        <v>681</v>
      </c>
      <c r="I56" s="37">
        <f t="shared" si="3"/>
        <v>123</v>
      </c>
      <c r="J56" s="38">
        <v>-23</v>
      </c>
      <c r="K56" s="38">
        <v>146</v>
      </c>
    </row>
    <row r="57" spans="1:11" ht="12.75" customHeight="1">
      <c r="A57" s="18"/>
      <c r="B57" s="4"/>
      <c r="C57" s="36"/>
      <c r="D57" s="35"/>
      <c r="E57" s="35"/>
      <c r="F57" s="36"/>
      <c r="G57" s="35"/>
      <c r="H57" s="35"/>
      <c r="I57" s="37"/>
      <c r="J57" s="38"/>
      <c r="K57" s="38"/>
    </row>
    <row r="58" spans="1:11" ht="15" customHeight="1">
      <c r="A58" s="18" t="s">
        <v>45</v>
      </c>
      <c r="B58" s="4"/>
      <c r="C58" s="36">
        <f t="shared" si="1"/>
        <v>2014</v>
      </c>
      <c r="D58" s="35">
        <v>1013</v>
      </c>
      <c r="E58" s="35">
        <v>1001</v>
      </c>
      <c r="F58" s="36">
        <f t="shared" si="2"/>
        <v>1557</v>
      </c>
      <c r="G58" s="35">
        <v>872</v>
      </c>
      <c r="H58" s="35">
        <v>685</v>
      </c>
      <c r="I58" s="37">
        <f t="shared" si="3"/>
        <v>457</v>
      </c>
      <c r="J58" s="38">
        <v>141</v>
      </c>
      <c r="K58" s="38">
        <v>316</v>
      </c>
    </row>
    <row r="59" spans="1:11" ht="15" customHeight="1">
      <c r="A59" s="18" t="s">
        <v>46</v>
      </c>
      <c r="B59" s="4"/>
      <c r="C59" s="36">
        <f t="shared" si="1"/>
        <v>2786</v>
      </c>
      <c r="D59" s="35">
        <v>1519</v>
      </c>
      <c r="E59" s="35">
        <v>1267</v>
      </c>
      <c r="F59" s="36">
        <f t="shared" si="2"/>
        <v>2281</v>
      </c>
      <c r="G59" s="35">
        <v>1318</v>
      </c>
      <c r="H59" s="35">
        <v>963</v>
      </c>
      <c r="I59" s="37">
        <f t="shared" si="3"/>
        <v>505</v>
      </c>
      <c r="J59" s="38">
        <v>201</v>
      </c>
      <c r="K59" s="38">
        <v>304</v>
      </c>
    </row>
    <row r="60" spans="1:11" ht="15" customHeight="1">
      <c r="A60" s="18" t="s">
        <v>47</v>
      </c>
      <c r="B60" s="4"/>
      <c r="C60" s="36">
        <f t="shared" si="1"/>
        <v>2929</v>
      </c>
      <c r="D60" s="35">
        <v>1562</v>
      </c>
      <c r="E60" s="35">
        <v>1367</v>
      </c>
      <c r="F60" s="36">
        <f t="shared" si="2"/>
        <v>2511</v>
      </c>
      <c r="G60" s="35">
        <v>1392</v>
      </c>
      <c r="H60" s="35">
        <v>1119</v>
      </c>
      <c r="I60" s="37">
        <f t="shared" si="3"/>
        <v>418</v>
      </c>
      <c r="J60" s="38">
        <v>170</v>
      </c>
      <c r="K60" s="38">
        <v>248</v>
      </c>
    </row>
    <row r="61" spans="1:11" ht="15" customHeight="1">
      <c r="A61" s="18" t="s">
        <v>48</v>
      </c>
      <c r="B61" s="4"/>
      <c r="C61" s="36">
        <f t="shared" si="1"/>
        <v>1830</v>
      </c>
      <c r="D61" s="35">
        <v>909</v>
      </c>
      <c r="E61" s="35">
        <v>921</v>
      </c>
      <c r="F61" s="36">
        <f t="shared" si="2"/>
        <v>1376</v>
      </c>
      <c r="G61" s="35">
        <v>737</v>
      </c>
      <c r="H61" s="35">
        <v>639</v>
      </c>
      <c r="I61" s="37">
        <f t="shared" si="3"/>
        <v>454</v>
      </c>
      <c r="J61" s="38">
        <v>172</v>
      </c>
      <c r="K61" s="38">
        <v>282</v>
      </c>
    </row>
    <row r="62" spans="1:11" ht="15" customHeight="1">
      <c r="A62" s="18" t="s">
        <v>49</v>
      </c>
      <c r="B62" s="4"/>
      <c r="C62" s="36">
        <f t="shared" si="1"/>
        <v>6472</v>
      </c>
      <c r="D62" s="35">
        <v>3695</v>
      </c>
      <c r="E62" s="35">
        <v>2777</v>
      </c>
      <c r="F62" s="36">
        <f t="shared" si="2"/>
        <v>6028</v>
      </c>
      <c r="G62" s="35">
        <v>3386</v>
      </c>
      <c r="H62" s="35">
        <v>2642</v>
      </c>
      <c r="I62" s="37">
        <f t="shared" si="3"/>
        <v>444</v>
      </c>
      <c r="J62" s="38">
        <v>309</v>
      </c>
      <c r="K62" s="38">
        <v>135</v>
      </c>
    </row>
    <row r="63" spans="1:11" ht="12.75" customHeight="1">
      <c r="A63" s="18"/>
      <c r="B63" s="4"/>
      <c r="C63" s="36"/>
      <c r="D63" s="35"/>
      <c r="E63" s="35"/>
      <c r="F63" s="36"/>
      <c r="G63" s="35"/>
      <c r="H63" s="35"/>
      <c r="I63" s="37"/>
      <c r="J63" s="38"/>
      <c r="K63" s="38"/>
    </row>
    <row r="64" spans="1:11" ht="15" customHeight="1">
      <c r="A64" s="18" t="s">
        <v>50</v>
      </c>
      <c r="B64" s="4"/>
      <c r="C64" s="36">
        <f t="shared" si="1"/>
        <v>637</v>
      </c>
      <c r="D64" s="35">
        <v>319</v>
      </c>
      <c r="E64" s="35">
        <v>318</v>
      </c>
      <c r="F64" s="36">
        <f t="shared" si="2"/>
        <v>529</v>
      </c>
      <c r="G64" s="35">
        <v>273</v>
      </c>
      <c r="H64" s="35">
        <v>256</v>
      </c>
      <c r="I64" s="37">
        <f t="shared" si="3"/>
        <v>108</v>
      </c>
      <c r="J64" s="38">
        <v>46</v>
      </c>
      <c r="K64" s="38">
        <v>62</v>
      </c>
    </row>
    <row r="65" spans="1:11" ht="15" customHeight="1">
      <c r="A65" s="18" t="s">
        <v>51</v>
      </c>
      <c r="B65" s="4"/>
      <c r="C65" s="36">
        <f t="shared" si="1"/>
        <v>1395</v>
      </c>
      <c r="D65" s="35">
        <v>722</v>
      </c>
      <c r="E65" s="35">
        <v>673</v>
      </c>
      <c r="F65" s="36">
        <f t="shared" si="2"/>
        <v>1204</v>
      </c>
      <c r="G65" s="35">
        <v>607</v>
      </c>
      <c r="H65" s="35">
        <v>597</v>
      </c>
      <c r="I65" s="37">
        <f t="shared" si="3"/>
        <v>191</v>
      </c>
      <c r="J65" s="38">
        <v>115</v>
      </c>
      <c r="K65" s="38">
        <v>76</v>
      </c>
    </row>
    <row r="66" spans="1:11" ht="15" customHeight="1">
      <c r="A66" s="18" t="s">
        <v>52</v>
      </c>
      <c r="B66" s="4"/>
      <c r="C66" s="36">
        <f t="shared" si="1"/>
        <v>1728</v>
      </c>
      <c r="D66" s="35">
        <v>898</v>
      </c>
      <c r="E66" s="35">
        <v>830</v>
      </c>
      <c r="F66" s="36">
        <f t="shared" si="2"/>
        <v>1470</v>
      </c>
      <c r="G66" s="35">
        <v>837</v>
      </c>
      <c r="H66" s="35">
        <v>633</v>
      </c>
      <c r="I66" s="37">
        <f t="shared" si="3"/>
        <v>258</v>
      </c>
      <c r="J66" s="38">
        <v>61</v>
      </c>
      <c r="K66" s="38">
        <v>197</v>
      </c>
    </row>
    <row r="67" spans="1:11" ht="15" customHeight="1">
      <c r="A67" s="18" t="s">
        <v>53</v>
      </c>
      <c r="B67" s="4"/>
      <c r="C67" s="36">
        <f t="shared" si="1"/>
        <v>1128</v>
      </c>
      <c r="D67" s="35">
        <v>607</v>
      </c>
      <c r="E67" s="35">
        <v>521</v>
      </c>
      <c r="F67" s="36">
        <f t="shared" si="2"/>
        <v>1171</v>
      </c>
      <c r="G67" s="35">
        <v>653</v>
      </c>
      <c r="H67" s="35">
        <v>518</v>
      </c>
      <c r="I67" s="37">
        <f t="shared" si="3"/>
        <v>-43</v>
      </c>
      <c r="J67" s="38">
        <v>-46</v>
      </c>
      <c r="K67" s="38">
        <v>3</v>
      </c>
    </row>
    <row r="68" spans="1:11" ht="15" customHeight="1">
      <c r="A68" s="18" t="s">
        <v>54</v>
      </c>
      <c r="B68" s="4"/>
      <c r="C68" s="36">
        <f t="shared" si="1"/>
        <v>1469</v>
      </c>
      <c r="D68" s="35">
        <v>724</v>
      </c>
      <c r="E68" s="35">
        <v>745</v>
      </c>
      <c r="F68" s="36">
        <f t="shared" si="2"/>
        <v>1389</v>
      </c>
      <c r="G68" s="35">
        <v>755</v>
      </c>
      <c r="H68" s="35">
        <v>634</v>
      </c>
      <c r="I68" s="37">
        <f t="shared" si="3"/>
        <v>80</v>
      </c>
      <c r="J68" s="38">
        <v>-31</v>
      </c>
      <c r="K68" s="38">
        <v>111</v>
      </c>
    </row>
    <row r="69" spans="1:11" ht="12.75" customHeight="1">
      <c r="A69" s="18"/>
      <c r="B69" s="4"/>
      <c r="C69" s="36"/>
      <c r="D69" s="35"/>
      <c r="E69" s="35"/>
      <c r="F69" s="36"/>
      <c r="G69" s="35"/>
      <c r="H69" s="35"/>
      <c r="I69" s="37"/>
      <c r="J69" s="38"/>
      <c r="K69" s="38"/>
    </row>
    <row r="70" spans="1:11" ht="15" customHeight="1">
      <c r="A70" s="18" t="s">
        <v>55</v>
      </c>
      <c r="B70" s="4"/>
      <c r="C70" s="36">
        <f t="shared" si="1"/>
        <v>2526</v>
      </c>
      <c r="D70" s="35">
        <v>1252</v>
      </c>
      <c r="E70" s="35">
        <v>1274</v>
      </c>
      <c r="F70" s="36">
        <f t="shared" si="2"/>
        <v>2577</v>
      </c>
      <c r="G70" s="35">
        <v>1330</v>
      </c>
      <c r="H70" s="35">
        <v>1247</v>
      </c>
      <c r="I70" s="37">
        <f t="shared" si="3"/>
        <v>-51</v>
      </c>
      <c r="J70" s="38">
        <v>-78</v>
      </c>
      <c r="K70" s="38">
        <v>27</v>
      </c>
    </row>
    <row r="71" spans="1:11" ht="15" customHeight="1">
      <c r="A71" s="18" t="s">
        <v>56</v>
      </c>
      <c r="B71" s="4"/>
      <c r="C71" s="36">
        <f t="shared" si="1"/>
        <v>1507</v>
      </c>
      <c r="D71" s="35">
        <v>786</v>
      </c>
      <c r="E71" s="35">
        <v>721</v>
      </c>
      <c r="F71" s="36">
        <f t="shared" si="2"/>
        <v>1828</v>
      </c>
      <c r="G71" s="35">
        <v>959</v>
      </c>
      <c r="H71" s="35">
        <v>869</v>
      </c>
      <c r="I71" s="37">
        <f t="shared" si="3"/>
        <v>-321</v>
      </c>
      <c r="J71" s="38">
        <v>-173</v>
      </c>
      <c r="K71" s="38">
        <v>-148</v>
      </c>
    </row>
    <row r="72" spans="2:11" ht="6.75" customHeight="1">
      <c r="B72" s="23"/>
      <c r="C72" s="40"/>
      <c r="D72" s="35"/>
      <c r="E72" s="35"/>
      <c r="F72" s="40"/>
      <c r="G72" s="40"/>
      <c r="H72" s="40"/>
      <c r="I72" s="40"/>
      <c r="J72" s="40"/>
      <c r="K72" s="40"/>
    </row>
    <row r="73" spans="1:11" ht="15" customHeight="1">
      <c r="A73" s="28" t="s">
        <v>59</v>
      </c>
      <c r="B73" s="10"/>
      <c r="C73" s="7"/>
      <c r="D73" s="7"/>
      <c r="E73" s="7"/>
      <c r="F73" s="7"/>
      <c r="G73" s="7"/>
      <c r="H73" s="7"/>
      <c r="I73" s="7"/>
      <c r="J73" s="7"/>
      <c r="K73" s="7"/>
    </row>
    <row r="74" spans="1:2" ht="13.5">
      <c r="A74"/>
      <c r="B74"/>
    </row>
  </sheetData>
  <sheetProtection/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2006-12-06T05:21:31Z</cp:lastPrinted>
  <dcterms:created xsi:type="dcterms:W3CDTF">2002-03-27T15:00:00Z</dcterms:created>
  <dcterms:modified xsi:type="dcterms:W3CDTF">2011-05-25T07:27:19Z</dcterms:modified>
  <cp:category/>
  <cp:version/>
  <cp:contentType/>
  <cp:contentStatus/>
</cp:coreProperties>
</file>