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n-20-19" sheetId="1" r:id="rId1"/>
  </sheets>
  <definedNames>
    <definedName name="_xlnm.Print_Area" localSheetId="0">'n-20-19'!$A$1:$K$83</definedName>
  </definedNames>
  <calcPr fullCalcOnLoad="1"/>
</workbook>
</file>

<file path=xl/sharedStrings.xml><?xml version="1.0" encoding="utf-8"?>
<sst xmlns="http://schemas.openxmlformats.org/spreadsheetml/2006/main" count="80" uniqueCount="52">
  <si>
    <t>感染症・食中毒・結核患者数及び死亡数</t>
  </si>
  <si>
    <t>患者数</t>
  </si>
  <si>
    <t>死亡数</t>
  </si>
  <si>
    <t>…</t>
  </si>
  <si>
    <t>総数</t>
  </si>
  <si>
    <t>患者数</t>
  </si>
  <si>
    <t>死亡数</t>
  </si>
  <si>
    <t>急性灰白髄炎</t>
  </si>
  <si>
    <t>コレラ</t>
  </si>
  <si>
    <t>細菌性赤痢</t>
  </si>
  <si>
    <t>腸チフス</t>
  </si>
  <si>
    <t>パラチフス</t>
  </si>
  <si>
    <t>ジフテリア</t>
  </si>
  <si>
    <t>腸管出血性大腸菌感染症</t>
  </si>
  <si>
    <t>急性ウイルス性肝炎</t>
  </si>
  <si>
    <t>オウム病</t>
  </si>
  <si>
    <t>エキノコックス症</t>
  </si>
  <si>
    <t>デング熱</t>
  </si>
  <si>
    <t>ツツガムシ病</t>
  </si>
  <si>
    <t>日本紅斑熱</t>
  </si>
  <si>
    <t>日本脳炎</t>
  </si>
  <si>
    <t>マラリア</t>
  </si>
  <si>
    <t>レジオネラ症</t>
  </si>
  <si>
    <t>アメーバ赤痢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</si>
  <si>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</si>
  <si>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</si>
  <si>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</si>
  <si>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</si>
  <si>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コクシジオイデス症</t>
  </si>
  <si>
    <t>ジアルジア症</t>
  </si>
  <si>
    <t>腎症候性出血熱</t>
  </si>
  <si>
    <t>髄膜炎菌性髄膜炎</t>
  </si>
  <si>
    <t>先天性風疹症候群</t>
  </si>
  <si>
    <t>梅毒</t>
  </si>
  <si>
    <t>破傷風</t>
  </si>
  <si>
    <t>バンコマイシン耐性腸球菌感染症</t>
  </si>
  <si>
    <t>食中毒</t>
  </si>
  <si>
    <t>結核</t>
  </si>
  <si>
    <t>感染症類型</t>
  </si>
  <si>
    <t>感染症・病名</t>
  </si>
  <si>
    <t xml:space="preserve">   平成 16 年</t>
  </si>
  <si>
    <t xml:space="preserve">   平成 15 年</t>
  </si>
  <si>
    <t>その他の四・五類感染症</t>
  </si>
  <si>
    <t>急性脳炎</t>
  </si>
  <si>
    <t>ライム病</t>
  </si>
  <si>
    <t xml:space="preserve">   平成 17 年</t>
  </si>
  <si>
    <t xml:space="preserve">   平成 18 年</t>
  </si>
  <si>
    <t xml:space="preserve">        1)患者数は｢感染症発生動向調査｣､死亡数は｢人口動態統計｣による｡また｢全数把握の感染症｣に該当する項目のみを計上している｡</t>
  </si>
  <si>
    <t xml:space="preserve">  資  料    厚生労働省大臣官房統計情報部｢人口動態統計｣、大阪府・大阪市・堺市・高槻市・東大阪市｢感染症発生動向調査事業</t>
  </si>
  <si>
    <t xml:space="preserve">          第１９表</t>
  </si>
  <si>
    <t>-</t>
  </si>
  <si>
    <t xml:space="preserve">            報告書｣、大阪府健康福祉部地域保健福祉室健康づくり感染症課｢結核発生動向調査｣、大阪府食の安全推進課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</si>
</sst>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\-###\ ##0;_ * &quot;-&quot;;_ @_ "/>
    <numFmt numFmtId="177" formatCode="###\ ##0;\-###\ ##0;"/>
    <numFmt numFmtId="178" formatCode="#\ ##0"/>
  </numFmts>
  <fonts count="11"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shrinkToFit="1"/>
    </xf>
    <xf numFmtId="0" fontId="1" fillId="0" borderId="2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distributed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top"/>
    </xf>
    <xf numFmtId="176" fontId="1" fillId="0" borderId="0" xfId="0" applyNumberFormat="1" applyFont="1" applyFill="1" applyAlignment="1">
      <alignment horizontal="right" vertical="top"/>
    </xf>
    <xf numFmtId="0" fontId="1" fillId="0" borderId="1" xfId="0" applyNumberFormat="1" applyFont="1" applyFill="1" applyBorder="1" applyAlignment="1">
      <alignment horizontal="distributed" vertical="center"/>
    </xf>
    <xf numFmtId="0" fontId="1" fillId="0" borderId="5" xfId="0" applyNumberFormat="1" applyFont="1" applyFill="1" applyBorder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top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0" borderId="0" xfId="0" applyFont="1" applyFill="1" applyAlignment="1" quotePrefix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 quotePrefix="1">
      <alignment horizontal="distributed" vertical="center"/>
    </xf>
    <xf numFmtId="0" fontId="1" fillId="0" borderId="2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104775</xdr:rowOff>
    </xdr:from>
    <xdr:to>
      <xdr:col>0</xdr:col>
      <xdr:colOff>981075</xdr:colOff>
      <xdr:row>13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229552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二類感染症</a:t>
          </a:r>
        </a:p>
      </xdr:txBody>
    </xdr:sp>
    <xdr:clientData/>
  </xdr:twoCellAnchor>
  <xdr:twoCellAnchor>
    <xdr:from>
      <xdr:col>0</xdr:col>
      <xdr:colOff>161925</xdr:colOff>
      <xdr:row>29</xdr:row>
      <xdr:rowOff>0</xdr:rowOff>
    </xdr:from>
    <xdr:to>
      <xdr:col>0</xdr:col>
      <xdr:colOff>1057275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448300"/>
          <a:ext cx="8953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四・五類
　　感染症</a:t>
          </a:r>
        </a:p>
      </xdr:txBody>
    </xdr:sp>
    <xdr:clientData/>
  </xdr:twoCellAnchor>
  <xdr:twoCellAnchor>
    <xdr:from>
      <xdr:col>0</xdr:col>
      <xdr:colOff>1028700</xdr:colOff>
      <xdr:row>16</xdr:row>
      <xdr:rowOff>76200</xdr:rowOff>
    </xdr:from>
    <xdr:to>
      <xdr:col>0</xdr:col>
      <xdr:colOff>1285875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1028700" y="3171825"/>
          <a:ext cx="257175" cy="437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1057275</xdr:colOff>
      <xdr:row>9</xdr:row>
      <xdr:rowOff>76200</xdr:rowOff>
    </xdr:from>
    <xdr:to>
      <xdr:col>0</xdr:col>
      <xdr:colOff>1257300</xdr:colOff>
      <xdr:row>14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057275" y="1905000"/>
          <a:ext cx="200025" cy="981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7</xdr:row>
      <xdr:rowOff>104775</xdr:rowOff>
    </xdr:from>
    <xdr:to>
      <xdr:col>0</xdr:col>
      <xdr:colOff>981075</xdr:colOff>
      <xdr:row>9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1628775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一類感染症</a:t>
          </a:r>
        </a:p>
      </xdr:txBody>
    </xdr:sp>
    <xdr:clientData/>
  </xdr:twoCellAnchor>
  <xdr:twoCellAnchor>
    <xdr:from>
      <xdr:col>0</xdr:col>
      <xdr:colOff>142875</xdr:colOff>
      <xdr:row>15</xdr:row>
      <xdr:rowOff>0</xdr:rowOff>
    </xdr:from>
    <xdr:to>
      <xdr:col>0</xdr:col>
      <xdr:colOff>981075</xdr:colOff>
      <xdr:row>16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42875" y="2914650"/>
          <a:ext cx="8382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三類感染症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2" width="0.5" style="0" customWidth="1"/>
    <col min="3" max="3" width="32.75390625" style="0" customWidth="1"/>
    <col min="4" max="11" width="9.875" style="0" customWidth="1"/>
  </cols>
  <sheetData>
    <row r="1" spans="1:14" ht="21.75" customHeight="1">
      <c r="A1" s="1" t="s">
        <v>49</v>
      </c>
      <c r="B1" s="46"/>
      <c r="C1" s="47"/>
      <c r="D1" s="48"/>
      <c r="E1" s="32" t="s">
        <v>0</v>
      </c>
      <c r="F1" s="47"/>
      <c r="G1" s="47"/>
      <c r="H1" s="47"/>
      <c r="I1" s="47"/>
      <c r="J1" s="47"/>
      <c r="K1" s="47"/>
      <c r="L1" s="17"/>
      <c r="M1" s="17"/>
      <c r="N1" s="17"/>
    </row>
    <row r="2" spans="1:11" s="17" customFormat="1" ht="24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</row>
    <row r="3" spans="1:11" s="31" customFormat="1" ht="15" customHeight="1">
      <c r="A3" s="30" t="s">
        <v>47</v>
      </c>
      <c r="B3" s="30"/>
      <c r="C3" s="51"/>
      <c r="D3" s="51"/>
      <c r="E3" s="51"/>
      <c r="F3" s="51"/>
      <c r="G3" s="51"/>
      <c r="H3" s="51"/>
      <c r="I3" s="51"/>
      <c r="J3" s="51"/>
      <c r="K3" s="51"/>
    </row>
    <row r="4" spans="1:12" s="3" customFormat="1" ht="16.5" customHeight="1">
      <c r="A4" s="42" t="s">
        <v>38</v>
      </c>
      <c r="B4" s="52"/>
      <c r="C4" s="44" t="s">
        <v>39</v>
      </c>
      <c r="D4" s="33" t="s">
        <v>41</v>
      </c>
      <c r="E4" s="34"/>
      <c r="F4" s="35" t="s">
        <v>40</v>
      </c>
      <c r="G4" s="34"/>
      <c r="H4" s="33" t="s">
        <v>45</v>
      </c>
      <c r="I4" s="33"/>
      <c r="J4" s="36" t="s">
        <v>46</v>
      </c>
      <c r="K4" s="33"/>
      <c r="L4" s="2"/>
    </row>
    <row r="5" spans="1:12" s="5" customFormat="1" ht="16.5" customHeight="1">
      <c r="A5" s="43"/>
      <c r="B5" s="53"/>
      <c r="C5" s="45"/>
      <c r="D5" s="37" t="s">
        <v>1</v>
      </c>
      <c r="E5" s="37" t="s">
        <v>2</v>
      </c>
      <c r="F5" s="37" t="s">
        <v>5</v>
      </c>
      <c r="G5" s="37" t="s">
        <v>6</v>
      </c>
      <c r="H5" s="37" t="s">
        <v>5</v>
      </c>
      <c r="I5" s="38" t="s">
        <v>6</v>
      </c>
      <c r="J5" s="39" t="s">
        <v>5</v>
      </c>
      <c r="K5" s="40" t="s">
        <v>6</v>
      </c>
      <c r="L5" s="4"/>
    </row>
    <row r="6" spans="1:11" s="6" customFormat="1" ht="12" customHeight="1">
      <c r="A6" s="8"/>
      <c r="B6" s="15"/>
      <c r="C6" s="10"/>
      <c r="D6" s="19"/>
      <c r="E6" s="11"/>
      <c r="F6" s="11"/>
      <c r="G6" s="11"/>
      <c r="H6" s="11"/>
      <c r="I6" s="11"/>
      <c r="J6" s="11"/>
      <c r="K6" s="11"/>
    </row>
    <row r="7" spans="1:12" s="6" customFormat="1" ht="14.25" customHeight="1">
      <c r="A7" s="48"/>
      <c r="B7" s="15"/>
      <c r="C7" s="20" t="s">
        <v>4</v>
      </c>
      <c r="D7" s="24">
        <v>6129</v>
      </c>
      <c r="E7" s="21">
        <v>633</v>
      </c>
      <c r="F7" s="21">
        <v>6147</v>
      </c>
      <c r="G7" s="21">
        <v>621</v>
      </c>
      <c r="H7" s="21">
        <v>7126</v>
      </c>
      <c r="I7" s="21">
        <v>605</v>
      </c>
      <c r="J7" s="29">
        <f>SUM(J9:J43)</f>
        <v>8123</v>
      </c>
      <c r="K7" s="29">
        <f>SUM(K9:K43)</f>
        <v>308</v>
      </c>
      <c r="L7" s="27"/>
    </row>
    <row r="8" spans="1:11" s="6" customFormat="1" ht="9.75" customHeight="1">
      <c r="A8" s="9"/>
      <c r="B8" s="15"/>
      <c r="C8" s="18"/>
      <c r="D8" s="25"/>
      <c r="E8" s="28"/>
      <c r="F8" s="28"/>
      <c r="G8" s="28"/>
      <c r="H8" s="28"/>
      <c r="I8" s="28"/>
      <c r="J8" s="12"/>
      <c r="K8" s="12"/>
    </row>
    <row r="9" spans="1:11" s="6" customFormat="1" ht="14.25" customHeight="1">
      <c r="A9" s="9"/>
      <c r="B9" s="15"/>
      <c r="C9" s="18"/>
      <c r="D9" s="25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3">
        <v>0</v>
      </c>
      <c r="K9" s="41" t="s">
        <v>50</v>
      </c>
    </row>
    <row r="10" spans="1:11" s="6" customFormat="1" ht="14.25" customHeight="1">
      <c r="A10" s="9"/>
      <c r="B10" s="15"/>
      <c r="C10" s="18" t="s">
        <v>7</v>
      </c>
      <c r="D10" s="25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41" t="s">
        <v>50</v>
      </c>
    </row>
    <row r="11" spans="1:11" s="6" customFormat="1" ht="14.25" customHeight="1">
      <c r="A11" s="9"/>
      <c r="B11" s="15"/>
      <c r="C11" s="18" t="s">
        <v>8</v>
      </c>
      <c r="D11" s="25">
        <v>1</v>
      </c>
      <c r="E11" s="12">
        <v>0</v>
      </c>
      <c r="F11" s="12">
        <v>3</v>
      </c>
      <c r="G11" s="12">
        <v>0</v>
      </c>
      <c r="H11" s="12">
        <v>4</v>
      </c>
      <c r="I11" s="12">
        <v>0</v>
      </c>
      <c r="J11" s="13">
        <v>1</v>
      </c>
      <c r="K11" s="41" t="s">
        <v>50</v>
      </c>
    </row>
    <row r="12" spans="1:11" s="6" customFormat="1" ht="14.25" customHeight="1">
      <c r="A12" s="9"/>
      <c r="B12" s="15"/>
      <c r="C12" s="18" t="s">
        <v>9</v>
      </c>
      <c r="D12" s="25">
        <v>31</v>
      </c>
      <c r="E12" s="12">
        <v>0</v>
      </c>
      <c r="F12" s="12">
        <v>57</v>
      </c>
      <c r="G12" s="12">
        <v>0</v>
      </c>
      <c r="H12" s="12">
        <v>87</v>
      </c>
      <c r="I12" s="12">
        <v>0</v>
      </c>
      <c r="J12" s="13">
        <v>112</v>
      </c>
      <c r="K12" s="41" t="s">
        <v>50</v>
      </c>
    </row>
    <row r="13" spans="1:11" s="6" customFormat="1" ht="14.25" customHeight="1">
      <c r="A13" s="9"/>
      <c r="B13" s="15"/>
      <c r="C13" s="18" t="s">
        <v>10</v>
      </c>
      <c r="D13" s="25">
        <v>4</v>
      </c>
      <c r="E13" s="12">
        <v>0</v>
      </c>
      <c r="F13" s="12"/>
      <c r="G13" s="12">
        <v>0</v>
      </c>
      <c r="H13" s="12">
        <v>5</v>
      </c>
      <c r="I13" s="12">
        <v>0</v>
      </c>
      <c r="J13" s="13">
        <v>6</v>
      </c>
      <c r="K13" s="41" t="s">
        <v>50</v>
      </c>
    </row>
    <row r="14" spans="1:11" s="6" customFormat="1" ht="14.25" customHeight="1">
      <c r="A14" s="9"/>
      <c r="B14" s="15"/>
      <c r="C14" s="18" t="s">
        <v>11</v>
      </c>
      <c r="D14" s="25">
        <v>7</v>
      </c>
      <c r="E14" s="12">
        <v>0</v>
      </c>
      <c r="F14" s="12">
        <v>11</v>
      </c>
      <c r="G14" s="12">
        <v>0</v>
      </c>
      <c r="H14" s="12">
        <v>1</v>
      </c>
      <c r="I14" s="12">
        <v>0</v>
      </c>
      <c r="J14" s="13">
        <v>2</v>
      </c>
      <c r="K14" s="41" t="s">
        <v>50</v>
      </c>
    </row>
    <row r="15" spans="1:11" s="6" customFormat="1" ht="14.25" customHeight="1">
      <c r="A15" s="9"/>
      <c r="B15" s="15"/>
      <c r="C15" s="18" t="s">
        <v>12</v>
      </c>
      <c r="D15" s="25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3">
        <v>0</v>
      </c>
      <c r="K15" s="41" t="s">
        <v>50</v>
      </c>
    </row>
    <row r="16" spans="1:11" s="6" customFormat="1" ht="14.25" customHeight="1">
      <c r="A16" s="9"/>
      <c r="B16" s="15"/>
      <c r="C16" s="18" t="s">
        <v>13</v>
      </c>
      <c r="D16" s="25">
        <v>167</v>
      </c>
      <c r="E16" s="12">
        <v>0</v>
      </c>
      <c r="F16" s="12">
        <v>262</v>
      </c>
      <c r="G16" s="12">
        <v>1</v>
      </c>
      <c r="H16" s="12">
        <v>280</v>
      </c>
      <c r="I16" s="12">
        <v>0</v>
      </c>
      <c r="J16" s="13">
        <v>262</v>
      </c>
      <c r="K16" s="41">
        <v>1</v>
      </c>
    </row>
    <row r="17" spans="1:11" s="6" customFormat="1" ht="14.25" customHeight="1">
      <c r="A17" s="9"/>
      <c r="B17" s="15"/>
      <c r="C17" s="18" t="s">
        <v>14</v>
      </c>
      <c r="D17" s="25">
        <v>74</v>
      </c>
      <c r="E17" s="12">
        <v>339</v>
      </c>
      <c r="F17" s="12">
        <v>42</v>
      </c>
      <c r="G17" s="12">
        <v>351</v>
      </c>
      <c r="H17" s="12">
        <v>45</v>
      </c>
      <c r="I17" s="12">
        <v>354</v>
      </c>
      <c r="J17" s="13">
        <v>86</v>
      </c>
      <c r="K17" s="41">
        <v>41</v>
      </c>
    </row>
    <row r="18" spans="1:11" s="6" customFormat="1" ht="14.25" customHeight="1">
      <c r="A18" s="9"/>
      <c r="B18" s="15"/>
      <c r="C18" s="18" t="s">
        <v>15</v>
      </c>
      <c r="D18" s="25">
        <v>9</v>
      </c>
      <c r="E18" s="12">
        <v>0</v>
      </c>
      <c r="F18" s="12">
        <v>7</v>
      </c>
      <c r="G18" s="12">
        <v>1</v>
      </c>
      <c r="H18" s="12">
        <v>1</v>
      </c>
      <c r="I18" s="12">
        <v>0</v>
      </c>
      <c r="J18" s="13">
        <v>1</v>
      </c>
      <c r="K18" s="41" t="s">
        <v>50</v>
      </c>
    </row>
    <row r="19" spans="1:11" s="6" customFormat="1" ht="14.25" customHeight="1">
      <c r="A19" s="9"/>
      <c r="B19" s="15"/>
      <c r="C19" s="18" t="s">
        <v>16</v>
      </c>
      <c r="D19" s="25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3">
        <v>0</v>
      </c>
      <c r="K19" s="41" t="s">
        <v>50</v>
      </c>
    </row>
    <row r="20" spans="1:11" s="6" customFormat="1" ht="14.25" customHeight="1">
      <c r="A20" s="9"/>
      <c r="B20" s="15"/>
      <c r="C20" s="18" t="s">
        <v>17</v>
      </c>
      <c r="D20" s="25">
        <v>3</v>
      </c>
      <c r="E20" s="12">
        <v>0</v>
      </c>
      <c r="F20" s="12">
        <v>1</v>
      </c>
      <c r="G20" s="12">
        <v>0</v>
      </c>
      <c r="H20" s="12">
        <v>6</v>
      </c>
      <c r="I20" s="12">
        <v>0</v>
      </c>
      <c r="J20" s="13">
        <v>3</v>
      </c>
      <c r="K20" s="41" t="s">
        <v>50</v>
      </c>
    </row>
    <row r="21" spans="1:11" s="6" customFormat="1" ht="14.25" customHeight="1">
      <c r="A21" s="9"/>
      <c r="B21" s="15"/>
      <c r="C21" s="18" t="s">
        <v>18</v>
      </c>
      <c r="D21" s="25">
        <v>2</v>
      </c>
      <c r="E21" s="12">
        <v>0</v>
      </c>
      <c r="F21" s="12">
        <v>2</v>
      </c>
      <c r="G21" s="12">
        <v>0</v>
      </c>
      <c r="H21" s="12">
        <v>0</v>
      </c>
      <c r="I21" s="12">
        <v>0</v>
      </c>
      <c r="J21" s="13">
        <v>0</v>
      </c>
      <c r="K21" s="41" t="s">
        <v>50</v>
      </c>
    </row>
    <row r="22" spans="1:11" s="6" customFormat="1" ht="14.25" customHeight="1">
      <c r="A22" s="9"/>
      <c r="B22" s="15"/>
      <c r="C22" s="18" t="s">
        <v>19</v>
      </c>
      <c r="D22" s="25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3">
        <v>1</v>
      </c>
      <c r="K22" s="41" t="s">
        <v>50</v>
      </c>
    </row>
    <row r="23" spans="1:11" s="6" customFormat="1" ht="14.25" customHeight="1">
      <c r="A23" s="9"/>
      <c r="B23" s="15"/>
      <c r="C23" s="18" t="s">
        <v>20</v>
      </c>
      <c r="D23" s="25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3">
        <v>0</v>
      </c>
      <c r="K23" s="41" t="s">
        <v>50</v>
      </c>
    </row>
    <row r="24" spans="1:11" s="6" customFormat="1" ht="14.25" customHeight="1">
      <c r="A24" s="9"/>
      <c r="B24" s="15"/>
      <c r="C24" s="18" t="s">
        <v>43</v>
      </c>
      <c r="D24" s="25">
        <v>0</v>
      </c>
      <c r="E24" s="12">
        <v>3</v>
      </c>
      <c r="F24" s="12">
        <v>1</v>
      </c>
      <c r="G24" s="12">
        <v>7</v>
      </c>
      <c r="H24" s="12">
        <v>20</v>
      </c>
      <c r="I24" s="12">
        <v>8</v>
      </c>
      <c r="J24" s="13">
        <v>19</v>
      </c>
      <c r="K24" s="41">
        <v>6</v>
      </c>
    </row>
    <row r="25" spans="1:11" s="6" customFormat="1" ht="14.25" customHeight="1">
      <c r="A25" s="9"/>
      <c r="B25" s="15"/>
      <c r="C25" s="18" t="s">
        <v>21</v>
      </c>
      <c r="D25" s="25">
        <v>5</v>
      </c>
      <c r="E25" s="12">
        <v>0</v>
      </c>
      <c r="F25" s="12">
        <v>10</v>
      </c>
      <c r="G25" s="12">
        <v>0</v>
      </c>
      <c r="H25" s="12">
        <v>5</v>
      </c>
      <c r="I25" s="12">
        <v>0</v>
      </c>
      <c r="J25" s="13">
        <v>3</v>
      </c>
      <c r="K25" s="41" t="s">
        <v>50</v>
      </c>
    </row>
    <row r="26" spans="1:11" s="6" customFormat="1" ht="14.25" customHeight="1">
      <c r="A26" s="9"/>
      <c r="B26" s="15"/>
      <c r="C26" s="18" t="s">
        <v>44</v>
      </c>
      <c r="D26" s="25">
        <v>0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3">
        <v>0</v>
      </c>
      <c r="K26" s="41" t="s">
        <v>50</v>
      </c>
    </row>
    <row r="27" spans="1:11" s="6" customFormat="1" ht="14.25" customHeight="1">
      <c r="A27" s="9"/>
      <c r="B27" s="15"/>
      <c r="C27" s="18" t="s">
        <v>22</v>
      </c>
      <c r="D27" s="25">
        <v>13</v>
      </c>
      <c r="E27" s="12">
        <v>1</v>
      </c>
      <c r="F27" s="12">
        <v>9</v>
      </c>
      <c r="G27" s="12">
        <v>0</v>
      </c>
      <c r="H27" s="12">
        <v>21</v>
      </c>
      <c r="I27" s="12">
        <v>2</v>
      </c>
      <c r="J27" s="13">
        <v>28</v>
      </c>
      <c r="K27" s="41">
        <v>3</v>
      </c>
    </row>
    <row r="28" spans="1:11" s="6" customFormat="1" ht="14.25" customHeight="1">
      <c r="A28" s="9"/>
      <c r="B28" s="15"/>
      <c r="C28" s="18" t="s">
        <v>23</v>
      </c>
      <c r="D28" s="25">
        <v>79</v>
      </c>
      <c r="E28" s="12">
        <v>0</v>
      </c>
      <c r="F28" s="12">
        <v>75</v>
      </c>
      <c r="G28" s="12">
        <v>0</v>
      </c>
      <c r="H28" s="12">
        <v>93</v>
      </c>
      <c r="I28" s="12">
        <v>1</v>
      </c>
      <c r="J28" s="13">
        <v>84</v>
      </c>
      <c r="K28" s="41">
        <v>1</v>
      </c>
    </row>
    <row r="29" spans="1:11" s="6" customFormat="1" ht="14.25" customHeight="1">
      <c r="A29" s="9"/>
      <c r="B29" s="15"/>
      <c r="C29" s="18" t="s">
        <v>24</v>
      </c>
      <c r="D29" s="25">
        <v>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3">
        <v>5</v>
      </c>
      <c r="K29" s="41" t="s">
        <v>50</v>
      </c>
    </row>
    <row r="30" spans="1:11" s="6" customFormat="1" ht="14.25" customHeight="1">
      <c r="A30" s="9"/>
      <c r="B30" s="15"/>
      <c r="C30" s="18" t="s">
        <v>25</v>
      </c>
      <c r="D30" s="25">
        <v>8</v>
      </c>
      <c r="E30" s="12">
        <v>13</v>
      </c>
      <c r="F30" s="12">
        <v>9</v>
      </c>
      <c r="G30" s="12">
        <v>18</v>
      </c>
      <c r="H30" s="12">
        <v>8</v>
      </c>
      <c r="I30" s="12">
        <v>9</v>
      </c>
      <c r="J30" s="13">
        <v>14</v>
      </c>
      <c r="K30" s="41">
        <v>5</v>
      </c>
    </row>
    <row r="31" spans="1:11" s="6" customFormat="1" ht="14.25" customHeight="1">
      <c r="A31" s="9"/>
      <c r="B31" s="15"/>
      <c r="C31" s="18" t="s">
        <v>26</v>
      </c>
      <c r="D31" s="25">
        <v>1</v>
      </c>
      <c r="E31" s="12">
        <v>0</v>
      </c>
      <c r="F31" s="12">
        <v>4</v>
      </c>
      <c r="G31" s="12">
        <v>1</v>
      </c>
      <c r="H31" s="12">
        <v>6</v>
      </c>
      <c r="I31" s="12">
        <v>1</v>
      </c>
      <c r="J31" s="13">
        <v>6</v>
      </c>
      <c r="K31" s="41">
        <v>1</v>
      </c>
    </row>
    <row r="32" spans="1:11" s="6" customFormat="1" ht="14.25" customHeight="1">
      <c r="A32" s="9"/>
      <c r="B32" s="15"/>
      <c r="C32" s="18" t="s">
        <v>27</v>
      </c>
      <c r="D32" s="25">
        <v>95</v>
      </c>
      <c r="E32" s="12">
        <v>5</v>
      </c>
      <c r="F32" s="12">
        <v>133</v>
      </c>
      <c r="G32" s="12">
        <v>3</v>
      </c>
      <c r="H32" s="12">
        <v>151</v>
      </c>
      <c r="I32" s="12">
        <v>2</v>
      </c>
      <c r="J32" s="13">
        <v>154</v>
      </c>
      <c r="K32" s="41">
        <v>3</v>
      </c>
    </row>
    <row r="33" spans="1:11" s="6" customFormat="1" ht="14.25" customHeight="1">
      <c r="A33" s="14"/>
      <c r="B33" s="15"/>
      <c r="C33" s="18" t="s">
        <v>28</v>
      </c>
      <c r="D33" s="2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3">
        <v>0</v>
      </c>
      <c r="K33" s="41" t="s">
        <v>50</v>
      </c>
    </row>
    <row r="34" spans="1:11" s="7" customFormat="1" ht="14.25" customHeight="1">
      <c r="A34" s="9"/>
      <c r="B34" s="54"/>
      <c r="C34" s="18" t="s">
        <v>29</v>
      </c>
      <c r="D34" s="25">
        <v>9</v>
      </c>
      <c r="E34" s="12">
        <v>0</v>
      </c>
      <c r="F34" s="12">
        <v>9</v>
      </c>
      <c r="G34" s="12">
        <v>0</v>
      </c>
      <c r="H34" s="12">
        <v>8</v>
      </c>
      <c r="I34" s="12">
        <v>0</v>
      </c>
      <c r="J34" s="13">
        <v>15</v>
      </c>
      <c r="K34" s="41" t="s">
        <v>50</v>
      </c>
    </row>
    <row r="35" spans="1:11" s="7" customFormat="1" ht="14.25" customHeight="1">
      <c r="A35" s="14"/>
      <c r="B35" s="55"/>
      <c r="C35" s="18" t="s">
        <v>30</v>
      </c>
      <c r="D35" s="25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3">
        <v>0</v>
      </c>
      <c r="K35" s="41" t="s">
        <v>50</v>
      </c>
    </row>
    <row r="36" spans="1:11" s="7" customFormat="1" ht="14.25" customHeight="1">
      <c r="A36" s="9"/>
      <c r="B36" s="55"/>
      <c r="C36" s="18" t="s">
        <v>31</v>
      </c>
      <c r="D36" s="25">
        <v>2</v>
      </c>
      <c r="E36" s="12">
        <v>0</v>
      </c>
      <c r="F36" s="12">
        <v>0</v>
      </c>
      <c r="G36" s="12">
        <v>0</v>
      </c>
      <c r="H36" s="12">
        <v>1</v>
      </c>
      <c r="I36" s="12">
        <v>0</v>
      </c>
      <c r="J36" s="13">
        <v>1</v>
      </c>
      <c r="K36" s="41" t="s">
        <v>50</v>
      </c>
    </row>
    <row r="37" spans="1:11" s="7" customFormat="1" ht="14.25" customHeight="1">
      <c r="A37" s="9"/>
      <c r="B37" s="56"/>
      <c r="C37" s="22" t="s">
        <v>32</v>
      </c>
      <c r="D37" s="25">
        <v>0</v>
      </c>
      <c r="E37" s="12">
        <v>0</v>
      </c>
      <c r="F37" s="12">
        <v>0</v>
      </c>
      <c r="G37" s="12">
        <v>0</v>
      </c>
      <c r="H37" s="12">
        <v>1</v>
      </c>
      <c r="I37" s="12">
        <v>0</v>
      </c>
      <c r="J37" s="13">
        <v>0</v>
      </c>
      <c r="K37" s="41" t="s">
        <v>50</v>
      </c>
    </row>
    <row r="38" spans="1:11" s="7" customFormat="1" ht="14.25" customHeight="1">
      <c r="A38" s="9"/>
      <c r="B38" s="56"/>
      <c r="C38" s="22" t="s">
        <v>33</v>
      </c>
      <c r="D38" s="25">
        <v>84</v>
      </c>
      <c r="E38" s="12">
        <v>1</v>
      </c>
      <c r="F38" s="12">
        <v>55</v>
      </c>
      <c r="G38" s="12">
        <v>1</v>
      </c>
      <c r="H38" s="12">
        <v>64</v>
      </c>
      <c r="I38" s="12">
        <v>0</v>
      </c>
      <c r="J38" s="13">
        <v>44</v>
      </c>
      <c r="K38" s="41">
        <v>1</v>
      </c>
    </row>
    <row r="39" spans="1:11" s="7" customFormat="1" ht="14.25" customHeight="1">
      <c r="A39" s="9"/>
      <c r="B39" s="56"/>
      <c r="C39" s="22" t="s">
        <v>34</v>
      </c>
      <c r="D39" s="25">
        <v>4</v>
      </c>
      <c r="E39" s="12">
        <v>0</v>
      </c>
      <c r="F39" s="12">
        <v>3</v>
      </c>
      <c r="G39" s="12">
        <v>0</v>
      </c>
      <c r="H39" s="12">
        <v>2</v>
      </c>
      <c r="I39" s="12">
        <v>0</v>
      </c>
      <c r="J39" s="13">
        <v>6</v>
      </c>
      <c r="K39" s="41" t="s">
        <v>50</v>
      </c>
    </row>
    <row r="40" spans="1:11" s="7" customFormat="1" ht="14.25" customHeight="1">
      <c r="A40" s="9"/>
      <c r="B40" s="56"/>
      <c r="C40" s="22" t="s">
        <v>35</v>
      </c>
      <c r="D40" s="25">
        <v>1</v>
      </c>
      <c r="E40" s="12" t="s">
        <v>3</v>
      </c>
      <c r="F40" s="12">
        <v>1</v>
      </c>
      <c r="G40" s="12">
        <v>0</v>
      </c>
      <c r="H40" s="12">
        <v>5</v>
      </c>
      <c r="I40" s="12">
        <v>0</v>
      </c>
      <c r="J40" s="13">
        <v>6</v>
      </c>
      <c r="K40" s="41" t="s">
        <v>50</v>
      </c>
    </row>
    <row r="41" spans="1:11" s="7" customFormat="1" ht="14.25" customHeight="1">
      <c r="A41" s="9"/>
      <c r="B41" s="56"/>
      <c r="C41" s="22" t="s">
        <v>42</v>
      </c>
      <c r="D41" s="25">
        <v>0</v>
      </c>
      <c r="E41" s="12" t="s">
        <v>3</v>
      </c>
      <c r="F41" s="12">
        <v>0</v>
      </c>
      <c r="G41" s="12">
        <v>0</v>
      </c>
      <c r="H41" s="12">
        <v>0</v>
      </c>
      <c r="I41" s="12">
        <v>0</v>
      </c>
      <c r="J41" s="13">
        <v>0</v>
      </c>
      <c r="K41" s="41" t="s">
        <v>50</v>
      </c>
    </row>
    <row r="42" spans="1:11" s="7" customFormat="1" ht="14.25" customHeight="1">
      <c r="A42" s="9"/>
      <c r="B42" s="56"/>
      <c r="C42" s="22" t="s">
        <v>36</v>
      </c>
      <c r="D42" s="25">
        <v>1649</v>
      </c>
      <c r="E42" s="12">
        <v>0</v>
      </c>
      <c r="F42" s="12">
        <v>1823</v>
      </c>
      <c r="G42" s="12">
        <v>0</v>
      </c>
      <c r="H42" s="12">
        <v>2929</v>
      </c>
      <c r="I42" s="12">
        <v>1</v>
      </c>
      <c r="J42" s="13">
        <v>4084</v>
      </c>
      <c r="K42" s="41">
        <v>2</v>
      </c>
    </row>
    <row r="43" spans="1:11" s="7" customFormat="1" ht="14.25" customHeight="1">
      <c r="A43" s="9"/>
      <c r="B43" s="56"/>
      <c r="C43" s="23" t="s">
        <v>37</v>
      </c>
      <c r="D43" s="26">
        <v>3880</v>
      </c>
      <c r="E43" s="12">
        <v>271</v>
      </c>
      <c r="F43" s="12">
        <v>3627</v>
      </c>
      <c r="G43" s="12">
        <v>238</v>
      </c>
      <c r="H43" s="12">
        <v>3382</v>
      </c>
      <c r="I43" s="12">
        <v>227</v>
      </c>
      <c r="J43" s="13">
        <v>3180</v>
      </c>
      <c r="K43" s="41">
        <v>244</v>
      </c>
    </row>
    <row r="44" spans="1:11" ht="15" customHeight="1">
      <c r="A44" s="16" t="s">
        <v>48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3.5">
      <c r="A45" s="17" t="s">
        <v>51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8" ht="13.5">
      <c r="A48" s="6"/>
    </row>
    <row r="52" ht="13.5">
      <c r="A52">
        <f>ASC(A6)</f>
      </c>
    </row>
  </sheetData>
  <mergeCells count="2">
    <mergeCell ref="A4:A5"/>
    <mergeCell ref="C4: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2008-01-16T06:20:32Z</cp:lastPrinted>
  <dcterms:created xsi:type="dcterms:W3CDTF">2002-03-27T15:00:00Z</dcterms:created>
  <dcterms:modified xsi:type="dcterms:W3CDTF">2008-03-11T05:07:10Z</dcterms:modified>
  <cp:category/>
  <cp:version/>
  <cp:contentType/>
  <cp:contentStatus/>
</cp:coreProperties>
</file>