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1-10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<sst xmlns="http://schemas.openxmlformats.org/spreadsheetml/2006/main" count="42" uniqueCount="37">
  <si>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            約定代金は、この売買高にそれぞれの約定値段を乗じたものの合計である。</t>
  </si>
  <si>
    <t>大                          阪</t>
  </si>
  <si>
    <t>全            国</t>
  </si>
  <si>
    <t>年 　  月</t>
  </si>
  <si>
    <t>売      買      高</t>
  </si>
  <si>
    <t>売   買   代   金</t>
  </si>
  <si>
    <t>300種株価指数</t>
  </si>
  <si>
    <t>売   買   高</t>
  </si>
  <si>
    <t>約 定 代 金</t>
  </si>
  <si>
    <t>総　　  額</t>
  </si>
  <si>
    <t>うち第１部</t>
  </si>
  <si>
    <t>(43.1.4＝100)</t>
  </si>
  <si>
    <t>千株</t>
  </si>
  <si>
    <t>百万円</t>
  </si>
  <si>
    <t xml:space="preserve">        １月　</t>
  </si>
  <si>
    <t xml:space="preserve">        ２　　</t>
  </si>
  <si>
    <t xml:space="preserve">        ３　　</t>
  </si>
  <si>
    <t xml:space="preserve">        ４　　</t>
  </si>
  <si>
    <t xml:space="preserve">        ５　　</t>
  </si>
  <si>
    <t xml:space="preserve">        ６　　</t>
  </si>
  <si>
    <t xml:space="preserve">        ７　　</t>
  </si>
  <si>
    <t xml:space="preserve">        ８　　</t>
  </si>
  <si>
    <t xml:space="preserve">        ９　　</t>
  </si>
  <si>
    <t xml:space="preserve">       １０　　</t>
  </si>
  <si>
    <t xml:space="preserve">       １１　　</t>
  </si>
  <si>
    <t xml:space="preserve">       １２　　</t>
  </si>
  <si>
    <t xml:space="preserve"> </t>
  </si>
  <si>
    <t xml:space="preserve">        株 式 売 買 高 及 び 株 価 指 数</t>
  </si>
  <si>
    <t>平成１４年</t>
  </si>
  <si>
    <t xml:space="preserve">      　１５</t>
  </si>
  <si>
    <t xml:space="preserve">      　１６</t>
  </si>
  <si>
    <t xml:space="preserve">      　１７</t>
  </si>
  <si>
    <t>平成１８年</t>
  </si>
  <si>
    <t xml:space="preserve">          第１０表</t>
  </si>
  <si>
    <t xml:space="preserve">        １）売買高は市場内売買取引(立会場内売買取引及び立会場外売買取引)の合計で、売買片方計算のものである。</t>
  </si>
  <si>
    <t xml:space="preserve">  資  料    大阪証券取引所「統計年報」</t>
  </si>
  <si>
    <t>転換社債型
新株予約権付
社債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</si>
</sst>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.00;&quot;△&quot;#\ ###\ ##0.00"/>
    <numFmt numFmtId="178" formatCode="#.0\ ###\ ##0;&quot;△&quot;#.0\ ###\ ##0"/>
    <numFmt numFmtId="179" formatCode="#.00\ ###\ ##0;&quot;△&quot;#.00\ ###\ ##0"/>
    <numFmt numFmtId="180" formatCode="#.\ ###\ ##0;&quot;△&quot;#.\ ###\ ##0"/>
    <numFmt numFmtId="181" formatCode=".\ ###\ ##0;&quot;△&quot;.\ ###\ ##00;"/>
    <numFmt numFmtId="182" formatCode=".\ ###\ ##0;&quot;△&quot;.\ ##\ ##00;"/>
    <numFmt numFmtId="183" formatCode=".\ ###\ ##0;&quot;△&quot;.\ #\ ##00;"/>
    <numFmt numFmtId="184" formatCode=".\ ###\ ##0;&quot;△&quot;.\ \ ##00;"/>
    <numFmt numFmtId="185" formatCode=".\ ###\ ##0;&quot;△&quot;.\ \ ##0;"/>
    <numFmt numFmtId="186" formatCode=".\ ###\ ##0;&quot;△&quot;.\ \ ##;"/>
    <numFmt numFmtId="187" formatCode=".\ ###\ ##0;&quot;△&quot;.\ \ #;"/>
    <numFmt numFmtId="188" formatCode=".\ ###\ ##0;&quot;△&quot;\ \ ;"/>
    <numFmt numFmtId="189" formatCode="0.00_);[Red]\(0.00\)"/>
    <numFmt numFmtId="190" formatCode="##\ ###\ ##0.00;&quot;△&quot;##\ ###\ ##0.00"/>
    <numFmt numFmtId="191" formatCode="###\ ###\ ##0.00;&quot;△&quot;###\ ###\ ##0.00"/>
    <numFmt numFmtId="192" formatCode="####\ ###\ ##0.00;&quot;△&quot;####\ ###\ ##0.00"/>
    <numFmt numFmtId="193" formatCode="#####\ ###\ ##0.00;&quot;△&quot;#####\ ###\ ##0.00"/>
    <numFmt numFmtId="194" formatCode="######\ ###\ ##0.00;&quot;△&quot;######\ ###\ ##0.00"/>
    <numFmt numFmtId="195" formatCode="#######\ ###\ ##0.00;&quot;△&quot;#######\ ###\ ##0.00"/>
    <numFmt numFmtId="196" formatCode="########\ ###\ ##0.00;&quot;△&quot;########\ ###\ ##0.00"/>
    <numFmt numFmtId="197" formatCode="#########\ ###\ ##0.00;&quot;△&quot;#########\ ###\ ##0.00"/>
    <numFmt numFmtId="198" formatCode="#\ ###\ ###\ ##0;&quot;△&quot;#\ ###\ ##0"/>
    <numFmt numFmtId="199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Continuous"/>
    </xf>
    <xf numFmtId="0" fontId="9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2" xfId="0" applyFont="1" applyBorder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Alignment="1">
      <alignment vertical="center"/>
    </xf>
    <xf numFmtId="198" fontId="4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 quotePrefix="1">
      <alignment horizontal="left" vertical="center"/>
    </xf>
    <xf numFmtId="199" fontId="0" fillId="0" borderId="8" xfId="0" applyNumberFormat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98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9" width="14.09765625" style="1" customWidth="1"/>
    <col min="10" max="16384" width="9" style="1" customWidth="1"/>
  </cols>
  <sheetData>
    <row r="1" spans="1:9" ht="21.75" customHeight="1">
      <c r="A1" s="21" t="s">
        <v>33</v>
      </c>
      <c r="C1" s="2" t="s">
        <v>27</v>
      </c>
      <c r="D1" s="3"/>
      <c r="E1" s="3"/>
      <c r="F1" s="3"/>
      <c r="G1" s="3"/>
      <c r="H1" s="3"/>
      <c r="I1" s="3"/>
    </row>
    <row r="2" ht="24" customHeight="1"/>
    <row r="3" s="11" customFormat="1" ht="12" customHeight="1">
      <c r="A3" s="11" t="s">
        <v>34</v>
      </c>
    </row>
    <row r="4" spans="1:9" s="11" customFormat="1" ht="15" customHeight="1" thickBot="1">
      <c r="A4" s="14" t="s">
        <v>0</v>
      </c>
      <c r="B4" s="19"/>
      <c r="C4" s="19"/>
      <c r="D4" s="19"/>
      <c r="E4" s="19"/>
      <c r="F4" s="19"/>
      <c r="G4" s="19"/>
      <c r="H4" s="19"/>
      <c r="I4" s="19"/>
    </row>
    <row r="5" spans="1:9" ht="19.5" customHeight="1">
      <c r="A5" s="46" t="s">
        <v>3</v>
      </c>
      <c r="B5" s="8" t="s">
        <v>1</v>
      </c>
      <c r="C5" s="6"/>
      <c r="D5" s="6"/>
      <c r="E5" s="6"/>
      <c r="F5" s="6"/>
      <c r="G5" s="18"/>
      <c r="H5" s="8" t="s">
        <v>2</v>
      </c>
      <c r="I5" s="6"/>
    </row>
    <row r="6" spans="1:9" ht="19.5" customHeight="1">
      <c r="A6" s="47"/>
      <c r="B6" s="8" t="s">
        <v>4</v>
      </c>
      <c r="C6" s="7"/>
      <c r="D6" s="8" t="s">
        <v>5</v>
      </c>
      <c r="E6" s="7"/>
      <c r="F6" s="5" t="s">
        <v>6</v>
      </c>
      <c r="G6" s="53" t="s">
        <v>36</v>
      </c>
      <c r="H6" s="50" t="s">
        <v>7</v>
      </c>
      <c r="I6" s="43" t="s">
        <v>8</v>
      </c>
    </row>
    <row r="7" spans="1:9" ht="11.25" customHeight="1">
      <c r="A7" s="47"/>
      <c r="B7" s="49" t="s">
        <v>9</v>
      </c>
      <c r="C7" s="4"/>
      <c r="D7" s="49" t="s">
        <v>9</v>
      </c>
      <c r="E7" s="4"/>
      <c r="F7" s="5"/>
      <c r="G7" s="54"/>
      <c r="H7" s="51"/>
      <c r="I7" s="44"/>
    </row>
    <row r="8" spans="1:9" ht="19.5" customHeight="1">
      <c r="A8" s="48"/>
      <c r="B8" s="45"/>
      <c r="C8" s="10" t="s">
        <v>10</v>
      </c>
      <c r="D8" s="45"/>
      <c r="E8" s="10" t="s">
        <v>10</v>
      </c>
      <c r="F8" s="9" t="s">
        <v>11</v>
      </c>
      <c r="G8" s="55"/>
      <c r="H8" s="52"/>
      <c r="I8" s="45"/>
    </row>
    <row r="9" spans="1:9" ht="15.75" customHeight="1">
      <c r="A9" s="22"/>
      <c r="B9" s="23" t="s">
        <v>12</v>
      </c>
      <c r="C9" s="15"/>
      <c r="D9" s="23" t="s">
        <v>13</v>
      </c>
      <c r="E9" s="23"/>
      <c r="F9" s="24"/>
      <c r="G9" s="23" t="s">
        <v>13</v>
      </c>
      <c r="H9" s="23" t="s">
        <v>12</v>
      </c>
      <c r="I9" s="23" t="s">
        <v>13</v>
      </c>
    </row>
    <row r="10" spans="1:9" ht="15.75" customHeight="1">
      <c r="A10" s="25" t="s">
        <v>28</v>
      </c>
      <c r="B10" s="26">
        <v>10403668</v>
      </c>
      <c r="C10" s="26">
        <v>8304890</v>
      </c>
      <c r="D10" s="26">
        <v>14727655</v>
      </c>
      <c r="E10" s="26">
        <v>13223087</v>
      </c>
      <c r="F10" s="27">
        <v>938.9175</v>
      </c>
      <c r="G10" s="16">
        <v>411386</v>
      </c>
      <c r="H10" s="26">
        <v>224567555</v>
      </c>
      <c r="I10" s="26">
        <v>209229413</v>
      </c>
    </row>
    <row r="11" spans="1:9" ht="15.75" customHeight="1">
      <c r="A11" s="28" t="s">
        <v>29</v>
      </c>
      <c r="B11" s="26">
        <v>14794003</v>
      </c>
      <c r="C11" s="26">
        <v>10371083</v>
      </c>
      <c r="D11" s="26">
        <v>12356067</v>
      </c>
      <c r="E11" s="26">
        <v>10876299</v>
      </c>
      <c r="F11" s="27">
        <v>877.82</v>
      </c>
      <c r="G11" s="16">
        <v>284566</v>
      </c>
      <c r="H11" s="26">
        <v>331731438</v>
      </c>
      <c r="I11" s="26">
        <v>255342139</v>
      </c>
    </row>
    <row r="12" spans="1:9" ht="15.75" customHeight="1">
      <c r="A12" s="28" t="s">
        <v>30</v>
      </c>
      <c r="B12" s="26">
        <v>17705034</v>
      </c>
      <c r="C12" s="26">
        <v>5919585</v>
      </c>
      <c r="D12" s="26">
        <v>13471773</v>
      </c>
      <c r="E12" s="26">
        <v>8973430</v>
      </c>
      <c r="F12" s="27">
        <v>1110.09</v>
      </c>
      <c r="G12" s="16">
        <v>154850</v>
      </c>
      <c r="H12" s="26">
        <v>396967154</v>
      </c>
      <c r="I12" s="26">
        <v>357286093</v>
      </c>
    </row>
    <row r="13" spans="1:9" ht="15.75" customHeight="1">
      <c r="A13" s="28" t="s">
        <v>31</v>
      </c>
      <c r="B13" s="29">
        <v>15448719</v>
      </c>
      <c r="C13" s="26">
        <v>7940742</v>
      </c>
      <c r="D13" s="29">
        <v>22656898</v>
      </c>
      <c r="E13" s="30">
        <v>11076181</v>
      </c>
      <c r="F13" s="27">
        <v>1294.22</v>
      </c>
      <c r="G13" s="16">
        <v>70148</v>
      </c>
      <c r="H13" s="29">
        <v>574954000</v>
      </c>
      <c r="I13" s="29">
        <v>515234758</v>
      </c>
    </row>
    <row r="14" spans="1:9" ht="15.75" customHeight="1">
      <c r="A14" s="22"/>
      <c r="B14" s="16"/>
      <c r="C14" s="16"/>
      <c r="D14" s="16"/>
      <c r="E14" s="16"/>
      <c r="F14" s="24"/>
      <c r="G14" s="16"/>
      <c r="H14" s="16"/>
      <c r="I14" s="16"/>
    </row>
    <row r="15" spans="1:9" s="12" customFormat="1" ht="15.75" customHeight="1">
      <c r="A15" s="31" t="s">
        <v>32</v>
      </c>
      <c r="B15" s="32">
        <v>11207377</v>
      </c>
      <c r="C15" s="32">
        <v>5657691</v>
      </c>
      <c r="D15" s="32">
        <v>28437246</v>
      </c>
      <c r="E15" s="32">
        <v>13961941</v>
      </c>
      <c r="F15" s="33">
        <v>1757.7</v>
      </c>
      <c r="G15" s="32">
        <f>SUM(G17:G31)</f>
        <v>9413</v>
      </c>
      <c r="H15" s="32">
        <v>514100000</v>
      </c>
      <c r="I15" s="32">
        <v>703149380</v>
      </c>
    </row>
    <row r="16" spans="1:9" s="13" customFormat="1" ht="15.75" customHeight="1">
      <c r="A16" s="22"/>
      <c r="B16" s="34"/>
      <c r="C16" s="15"/>
      <c r="D16" s="34"/>
      <c r="E16" s="16"/>
      <c r="F16" s="15"/>
      <c r="G16" s="16"/>
      <c r="H16" s="34"/>
      <c r="I16" s="34"/>
    </row>
    <row r="17" spans="1:9" s="13" customFormat="1" ht="15.75" customHeight="1">
      <c r="A17" s="28" t="s">
        <v>14</v>
      </c>
      <c r="B17" s="35">
        <v>1318117</v>
      </c>
      <c r="C17" s="34">
        <v>688632</v>
      </c>
      <c r="D17" s="34">
        <v>2811289</v>
      </c>
      <c r="E17" s="16">
        <v>1377705</v>
      </c>
      <c r="F17" s="24">
        <v>1727.89</v>
      </c>
      <c r="G17" s="16">
        <v>2718</v>
      </c>
      <c r="H17" s="34">
        <v>53215000</v>
      </c>
      <c r="I17" s="34">
        <v>69996807</v>
      </c>
    </row>
    <row r="18" spans="1:9" s="13" customFormat="1" ht="15.75" customHeight="1">
      <c r="A18" s="28" t="s">
        <v>15</v>
      </c>
      <c r="B18" s="35">
        <v>1088322</v>
      </c>
      <c r="C18" s="34">
        <v>586268</v>
      </c>
      <c r="D18" s="34">
        <v>2927684</v>
      </c>
      <c r="E18" s="16">
        <v>1361053</v>
      </c>
      <c r="F18" s="24">
        <v>1744.44</v>
      </c>
      <c r="G18" s="16">
        <v>2969</v>
      </c>
      <c r="H18" s="34">
        <v>51284000</v>
      </c>
      <c r="I18" s="34">
        <v>69110766</v>
      </c>
    </row>
    <row r="19" spans="1:9" s="13" customFormat="1" ht="15.75" customHeight="1">
      <c r="A19" s="28" t="s">
        <v>16</v>
      </c>
      <c r="B19" s="35">
        <v>955628</v>
      </c>
      <c r="C19" s="34">
        <v>491632</v>
      </c>
      <c r="D19" s="34">
        <v>2631067</v>
      </c>
      <c r="E19" s="36">
        <v>1183827</v>
      </c>
      <c r="F19" s="24">
        <v>1768.72</v>
      </c>
      <c r="G19" s="16">
        <v>1134</v>
      </c>
      <c r="H19" s="34">
        <v>45484000</v>
      </c>
      <c r="I19" s="34">
        <v>61401536</v>
      </c>
    </row>
    <row r="20" spans="1:9" s="13" customFormat="1" ht="15.75" customHeight="1">
      <c r="A20" s="22"/>
      <c r="B20" s="37"/>
      <c r="C20" s="15"/>
      <c r="D20" s="34"/>
      <c r="E20" s="16"/>
      <c r="F20" s="24"/>
      <c r="G20" s="15"/>
      <c r="H20" s="15"/>
      <c r="I20" s="34"/>
    </row>
    <row r="21" spans="1:9" s="13" customFormat="1" ht="15.75" customHeight="1">
      <c r="A21" s="28" t="s">
        <v>17</v>
      </c>
      <c r="B21" s="35">
        <v>1104327</v>
      </c>
      <c r="C21" s="34">
        <v>553198</v>
      </c>
      <c r="D21" s="34">
        <v>3025150</v>
      </c>
      <c r="E21" s="16">
        <v>1277662</v>
      </c>
      <c r="F21" s="24">
        <v>1865.67</v>
      </c>
      <c r="G21" s="16">
        <v>585</v>
      </c>
      <c r="H21" s="34">
        <v>41600000</v>
      </c>
      <c r="I21" s="34">
        <v>62496031</v>
      </c>
    </row>
    <row r="22" spans="1:9" s="13" customFormat="1" ht="15.75" customHeight="1">
      <c r="A22" s="28" t="s">
        <v>18</v>
      </c>
      <c r="B22" s="35">
        <v>780552</v>
      </c>
      <c r="C22" s="34">
        <v>412181</v>
      </c>
      <c r="D22" s="34">
        <v>2553674</v>
      </c>
      <c r="E22" s="16">
        <v>1278022</v>
      </c>
      <c r="F22" s="24">
        <v>1780.76</v>
      </c>
      <c r="G22" s="16">
        <v>310</v>
      </c>
      <c r="H22" s="34">
        <v>42137000</v>
      </c>
      <c r="I22" s="34">
        <v>61316189</v>
      </c>
    </row>
    <row r="23" spans="1:9" s="13" customFormat="1" ht="15.75" customHeight="1">
      <c r="A23" s="28" t="s">
        <v>19</v>
      </c>
      <c r="B23" s="35">
        <v>830748</v>
      </c>
      <c r="C23" s="34">
        <v>397478</v>
      </c>
      <c r="D23" s="34">
        <v>2374667</v>
      </c>
      <c r="E23" s="16">
        <v>1052731</v>
      </c>
      <c r="F23" s="24">
        <v>1650.53</v>
      </c>
      <c r="G23" s="16">
        <v>300</v>
      </c>
      <c r="H23" s="34">
        <v>46036000</v>
      </c>
      <c r="I23" s="34">
        <v>60736321</v>
      </c>
    </row>
    <row r="24" spans="1:9" s="13" customFormat="1" ht="15.75" customHeight="1">
      <c r="A24" s="22"/>
      <c r="B24" s="37"/>
      <c r="C24" s="15"/>
      <c r="D24" s="34"/>
      <c r="E24" s="16"/>
      <c r="F24" s="24"/>
      <c r="G24" s="15"/>
      <c r="H24" s="34"/>
      <c r="I24" s="34"/>
    </row>
    <row r="25" spans="1:9" s="13" customFormat="1" ht="15.75" customHeight="1">
      <c r="A25" s="28" t="s">
        <v>20</v>
      </c>
      <c r="B25" s="35">
        <v>754200</v>
      </c>
      <c r="C25" s="34">
        <v>357353</v>
      </c>
      <c r="D25" s="34">
        <v>2042769</v>
      </c>
      <c r="E25" s="16">
        <v>1027544</v>
      </c>
      <c r="F25" s="24">
        <v>1692.84</v>
      </c>
      <c r="G25" s="16">
        <v>67</v>
      </c>
      <c r="H25" s="34">
        <v>36992000</v>
      </c>
      <c r="I25" s="34">
        <v>49264388</v>
      </c>
    </row>
    <row r="26" spans="1:9" s="13" customFormat="1" ht="15.75" customHeight="1">
      <c r="A26" s="28" t="s">
        <v>21</v>
      </c>
      <c r="B26" s="35">
        <v>848015</v>
      </c>
      <c r="C26" s="34">
        <v>417133</v>
      </c>
      <c r="D26" s="34">
        <v>2273668</v>
      </c>
      <c r="E26" s="36">
        <v>998776</v>
      </c>
      <c r="F26" s="24">
        <v>1749.77</v>
      </c>
      <c r="G26" s="16">
        <v>65</v>
      </c>
      <c r="H26" s="34">
        <v>41709000</v>
      </c>
      <c r="I26" s="34">
        <v>53908317</v>
      </c>
    </row>
    <row r="27" spans="1:9" s="13" customFormat="1" ht="15.75" customHeight="1">
      <c r="A27" s="28" t="s">
        <v>22</v>
      </c>
      <c r="B27" s="35">
        <v>946539</v>
      </c>
      <c r="C27" s="34">
        <v>557238</v>
      </c>
      <c r="D27" s="34">
        <v>1893965</v>
      </c>
      <c r="E27" s="36">
        <v>1047929</v>
      </c>
      <c r="F27" s="24">
        <v>1744.42</v>
      </c>
      <c r="G27" s="16">
        <v>28</v>
      </c>
      <c r="H27" s="34">
        <v>36465000</v>
      </c>
      <c r="I27" s="34">
        <v>49036449</v>
      </c>
    </row>
    <row r="28" spans="1:9" s="13" customFormat="1" ht="15.75" customHeight="1">
      <c r="A28" s="22"/>
      <c r="B28" s="37"/>
      <c r="C28" s="15"/>
      <c r="D28" s="34"/>
      <c r="E28" s="16"/>
      <c r="F28" s="24"/>
      <c r="G28" s="15"/>
      <c r="H28" s="34"/>
      <c r="I28" s="34"/>
    </row>
    <row r="29" spans="1:9" s="13" customFormat="1" ht="15.75" customHeight="1">
      <c r="A29" s="28" t="s">
        <v>23</v>
      </c>
      <c r="B29" s="35">
        <v>895099</v>
      </c>
      <c r="C29" s="34">
        <v>401229</v>
      </c>
      <c r="D29" s="34">
        <v>2121916</v>
      </c>
      <c r="E29" s="16">
        <v>1065141</v>
      </c>
      <c r="F29" s="24">
        <v>1793.47</v>
      </c>
      <c r="G29" s="16">
        <v>1067</v>
      </c>
      <c r="H29" s="34">
        <v>40410000</v>
      </c>
      <c r="I29" s="34">
        <v>58529345</v>
      </c>
    </row>
    <row r="30" spans="1:9" s="13" customFormat="1" ht="15.75" customHeight="1">
      <c r="A30" s="28" t="s">
        <v>24</v>
      </c>
      <c r="B30" s="35">
        <v>834908</v>
      </c>
      <c r="C30" s="34">
        <v>383180</v>
      </c>
      <c r="D30" s="34">
        <v>1973684</v>
      </c>
      <c r="E30" s="36">
        <v>1184810</v>
      </c>
      <c r="F30" s="24">
        <v>1747.2</v>
      </c>
      <c r="G30" s="16">
        <v>130</v>
      </c>
      <c r="H30" s="34">
        <v>38139000</v>
      </c>
      <c r="I30" s="34">
        <v>53599696</v>
      </c>
    </row>
    <row r="31" spans="1:9" s="13" customFormat="1" ht="15.75" customHeight="1">
      <c r="A31" s="38" t="s">
        <v>25</v>
      </c>
      <c r="B31" s="39">
        <v>850917</v>
      </c>
      <c r="C31" s="40">
        <v>412163</v>
      </c>
      <c r="D31" s="40">
        <v>1807709</v>
      </c>
      <c r="E31" s="41">
        <v>1106741</v>
      </c>
      <c r="F31" s="42">
        <v>1826.73</v>
      </c>
      <c r="G31" s="17">
        <v>40</v>
      </c>
      <c r="H31" s="40">
        <v>40624000</v>
      </c>
      <c r="I31" s="40">
        <v>53753529</v>
      </c>
    </row>
    <row r="32" ht="18" customHeight="1">
      <c r="A32" s="20" t="s">
        <v>35</v>
      </c>
    </row>
    <row r="33" ht="13.5">
      <c r="A33" s="1" t="s">
        <v>26</v>
      </c>
    </row>
  </sheetData>
  <mergeCells count="6">
    <mergeCell ref="I6:I8"/>
    <mergeCell ref="A5:A8"/>
    <mergeCell ref="B7:B8"/>
    <mergeCell ref="D7:D8"/>
    <mergeCell ref="H6:H8"/>
    <mergeCell ref="G6:G8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11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2008-01-22T04:52:57Z</cp:lastPrinted>
  <dcterms:created xsi:type="dcterms:W3CDTF">2002-03-27T15:00:00Z</dcterms:created>
  <dcterms:modified xsi:type="dcterms:W3CDTF">2008-03-28T04:23:25Z</dcterms:modified>
  <cp:category/>
  <cp:version/>
  <cp:contentType/>
  <cp:contentStatus/>
</cp:coreProperties>
</file>