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5255" windowHeight="5730" activeTab="0"/>
  </bookViews>
  <sheets>
    <sheet name="N-10-12" sheetId="1" r:id="rId1"/>
  </sheets>
  <definedNames>
    <definedName name="_xlnm.Print_Area" localSheetId="0">'N-10-12'!$A$1:$G$27</definedName>
  </definedNames>
  <calcPr fullCalcOnLoad="1"/>
</workbook>
</file>

<file path=xl/sharedStrings.xml><?xml version="1.0" encoding="utf-8"?>
<sst xmlns="http://schemas.openxmlformats.org/spreadsheetml/2006/main" count="33" uniqueCount="29">
  <si>
    <t>貿易港の輸出入額（大阪税関管内）</t>
  </si>
  <si>
    <t>年     月</t>
  </si>
  <si>
    <t>輸     出     額</t>
  </si>
  <si>
    <t>輸     入     額</t>
  </si>
  <si>
    <t>輸 出 超 過 額</t>
  </si>
  <si>
    <t>前  年  比</t>
  </si>
  <si>
    <t>千円</t>
  </si>
  <si>
    <t>％</t>
  </si>
  <si>
    <t xml:space="preserve">     １１</t>
  </si>
  <si>
    <t xml:space="preserve">     １２</t>
  </si>
  <si>
    <t xml:space="preserve">        ２) 原則として輸出額はＦＯＢ価格（本船甲板渡し価格）、輸入額はＣＩＦ価格（運賃・保険料込み価格）である。</t>
  </si>
  <si>
    <t xml:space="preserve">          第１２表 </t>
  </si>
  <si>
    <t xml:space="preserve">        １) 大阪税関管内（大阪府・京都府・和歌山県・奈良県・滋賀県・福井県・石川県・富山県）の貿易港（関西空港を含む。）の輸出入額である。</t>
  </si>
  <si>
    <t>平  成  １４  年</t>
  </si>
  <si>
    <t xml:space="preserve">        １５</t>
  </si>
  <si>
    <t xml:space="preserve">        １６</t>
  </si>
  <si>
    <t xml:space="preserve">        １７</t>
  </si>
  <si>
    <t>平  成  １８  年</t>
  </si>
  <si>
    <t>　      １ 月</t>
  </si>
  <si>
    <t xml:space="preserve">      ２ </t>
  </si>
  <si>
    <t xml:space="preserve">      ３ </t>
  </si>
  <si>
    <t xml:space="preserve">      ４ </t>
  </si>
  <si>
    <t xml:space="preserve">      ５ </t>
  </si>
  <si>
    <t xml:space="preserve">      ６ </t>
  </si>
  <si>
    <t xml:space="preserve">      ７ </t>
  </si>
  <si>
    <t xml:space="preserve">      ８ </t>
  </si>
  <si>
    <t xml:space="preserve">      ９ </t>
  </si>
  <si>
    <t xml:space="preserve">     １０</t>
  </si>
  <si>
    <t xml:space="preserve">  資  料    大阪税関「外国貿易年報」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</si>
</sst>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\ ##0"/>
    <numFmt numFmtId="178" formatCode="##\ ##0.0"/>
    <numFmt numFmtId="179" formatCode="0.0_);[Red]\(0.0\)"/>
    <numFmt numFmtId="180" formatCode="#\ ###\ ###\ ##0;&quot;△&quot;\ \ \ \ #\ ###\ ###\ ###;\-"/>
    <numFmt numFmtId="181" formatCode="#\ ###\ ###\ ##0;&quot;△&quot;\ \ \ \ \ #\ ###\ ###\ ###;\-"/>
    <numFmt numFmtId="182" formatCode="#\ ###\ ###\ ##0;&quot;△&quot;\ \ \ #\ ###\ ###\ ###;\-"/>
    <numFmt numFmtId="183" formatCode="#\ ###\ ###\ ##0;&quot;△&quot;\ #\ ###\ ###\ ###;\-"/>
    <numFmt numFmtId="184" formatCode="###\ ###\ ##0;&quot;△&quot;\ #\ ###\ ###\ ###;\-"/>
    <numFmt numFmtId="185" formatCode="#\ ###\ ###\ ##0;&quot;△&quot;\ #\ ###\ ###;\-"/>
    <numFmt numFmtId="186" formatCode="#\ ###\ ###\ ##0;&quot;△&quot;\ #\ ###\###;\-"/>
    <numFmt numFmtId="187" formatCode="###\ ###\ ##0;&quot;△&quot;\ #\ ###\ ###;\-"/>
    <numFmt numFmtId="188" formatCode="###\ ##0;&quot;△&quot;\ #\ ###\ ###\ ###;\-"/>
    <numFmt numFmtId="189" formatCode="###\ ###\ ##0;&quot;△&quot;\ #\ ###\ ###\ ###\ ##;\-"/>
    <numFmt numFmtId="190" formatCode="###\ ###\ ##0;&quot;△&quot;\ ###\ ###\ ###\ ###;\-"/>
    <numFmt numFmtId="191" formatCode="###\ ###\ ##0;&quot;△&quot;\ ##\ ###\ ###\ ###\ ###;\-"/>
    <numFmt numFmtId="192" formatCode="###\ ###\ ##0"/>
    <numFmt numFmtId="193" formatCode="###\ ###\ ###\ ##0"/>
    <numFmt numFmtId="194" formatCode="###\ ###\ ##0;&quot;△&quot;\ \ \ ###\ ###\ ##0;\-"/>
    <numFmt numFmtId="195" formatCode="###\ ###\ ##0;&quot;△&quot;\ \ \ \ ###\ ###\ ##0;\-"/>
    <numFmt numFmtId="196" formatCode="#,##0;&quot;△ &quot;#,##0"/>
    <numFmt numFmtId="197" formatCode="0.0%"/>
    <numFmt numFmtId="198" formatCode="0;&quot;△ &quot;0"/>
    <numFmt numFmtId="199" formatCode="###\ ###\ ##0;&quot;△&quot;###\ ###\ 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left" vertical="center"/>
    </xf>
    <xf numFmtId="177" fontId="4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center" vertical="center"/>
    </xf>
    <xf numFmtId="177" fontId="4" fillId="0" borderId="3" xfId="0" applyNumberFormat="1" applyFont="1" applyBorder="1" applyAlignment="1" quotePrefix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quotePrefix="1">
      <alignment horizontal="center" vertical="center"/>
    </xf>
    <xf numFmtId="3" fontId="4" fillId="0" borderId="3" xfId="0" applyNumberFormat="1" applyFont="1" applyBorder="1" applyAlignment="1" quotePrefix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3" fontId="9" fillId="0" borderId="0" xfId="0" applyNumberFormat="1" applyFont="1" applyAlignment="1" quotePrefix="1">
      <alignment horizontal="left" vertical="top"/>
    </xf>
    <xf numFmtId="3" fontId="9" fillId="0" borderId="6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Border="1" applyAlignment="1" quotePrefix="1">
      <alignment horizontal="left"/>
    </xf>
    <xf numFmtId="178" fontId="4" fillId="0" borderId="0" xfId="0" applyNumberFormat="1" applyFont="1" applyAlignment="1">
      <alignment vertical="center"/>
    </xf>
    <xf numFmtId="192" fontId="4" fillId="0" borderId="0" xfId="0" applyNumberFormat="1" applyFont="1" applyBorder="1" applyAlignment="1" quotePrefix="1">
      <alignment horizontal="center" vertical="center"/>
    </xf>
    <xf numFmtId="192" fontId="4" fillId="0" borderId="4" xfId="0" applyNumberFormat="1" applyFont="1" applyBorder="1" applyAlignment="1" quotePrefix="1">
      <alignment horizontal="center" vertical="center"/>
    </xf>
    <xf numFmtId="3" fontId="9" fillId="0" borderId="6" xfId="0" applyNumberFormat="1" applyFont="1" applyBorder="1" applyAlignment="1" quotePrefix="1">
      <alignment horizontal="left" vertical="top"/>
    </xf>
    <xf numFmtId="192" fontId="7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92" fontId="4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12" fillId="0" borderId="6" xfId="0" applyNumberFormat="1" applyFont="1" applyBorder="1" applyAlignment="1">
      <alignment vertical="top"/>
    </xf>
    <xf numFmtId="199" fontId="4" fillId="0" borderId="0" xfId="0" applyNumberFormat="1" applyFont="1" applyAlignment="1">
      <alignment horizontal="right" vertical="center"/>
    </xf>
    <xf numFmtId="199" fontId="7" fillId="0" borderId="0" xfId="0" applyNumberFormat="1" applyFont="1" applyAlignment="1">
      <alignment horizontal="right" vertical="center"/>
    </xf>
    <xf numFmtId="199" fontId="4" fillId="0" borderId="4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3" fontId="4" fillId="0" borderId="8" xfId="0" applyNumberFormat="1" applyFont="1" applyBorder="1" applyAlignment="1" quotePrefix="1">
      <alignment horizontal="center" vertical="center"/>
    </xf>
    <xf numFmtId="3" fontId="4" fillId="0" borderId="4" xfId="0" applyNumberFormat="1" applyFont="1" applyBorder="1" applyAlignment="1" quotePrefix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6" fillId="0" borderId="0" xfId="0" applyNumberFormat="1" applyFont="1" applyAlignment="1" quotePrefix="1">
      <alignment horizontal="distributed" vertical="center"/>
    </xf>
    <xf numFmtId="3" fontId="4" fillId="0" borderId="9" xfId="0" applyNumberFormat="1" applyFont="1" applyBorder="1" applyAlignment="1" quotePrefix="1">
      <alignment horizontal="center" vertical="center"/>
    </xf>
    <xf numFmtId="3" fontId="4" fillId="0" borderId="7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09765625" style="1" customWidth="1"/>
    <col min="2" max="2" width="1" style="28" customWidth="1"/>
    <col min="3" max="3" width="25" style="1" customWidth="1"/>
    <col min="4" max="4" width="18.69921875" style="1" customWidth="1"/>
    <col min="5" max="5" width="25" style="1" customWidth="1"/>
    <col min="6" max="6" width="18.69921875" style="1" customWidth="1"/>
    <col min="7" max="7" width="25" style="1" customWidth="1"/>
    <col min="8" max="8" width="15.8984375" style="1" customWidth="1"/>
    <col min="9" max="9" width="14.69921875" style="1" customWidth="1"/>
    <col min="10" max="16384" width="9" style="1" customWidth="1"/>
  </cols>
  <sheetData>
    <row r="1" spans="1:6" s="8" customFormat="1" ht="21.75" customHeight="1">
      <c r="A1" s="2" t="s">
        <v>11</v>
      </c>
      <c r="B1" s="29"/>
      <c r="C1" s="37"/>
      <c r="D1" s="54" t="s">
        <v>0</v>
      </c>
      <c r="E1" s="54"/>
      <c r="F1" s="54"/>
    </row>
    <row r="2" ht="24" customHeight="1"/>
    <row r="3" spans="1:3" s="44" customFormat="1" ht="12" customHeight="1">
      <c r="A3" s="23" t="s">
        <v>12</v>
      </c>
      <c r="B3" s="30"/>
      <c r="C3" s="43"/>
    </row>
    <row r="4" spans="1:7" s="44" customFormat="1" ht="15" customHeight="1" thickBot="1">
      <c r="A4" s="35" t="s">
        <v>10</v>
      </c>
      <c r="B4" s="24"/>
      <c r="C4" s="45"/>
      <c r="D4" s="24"/>
      <c r="E4" s="24"/>
      <c r="F4" s="24"/>
      <c r="G4" s="24"/>
    </row>
    <row r="5" spans="1:7" ht="24.75" customHeight="1">
      <c r="A5" s="50" t="s">
        <v>1</v>
      </c>
      <c r="B5" s="19"/>
      <c r="C5" s="50" t="s">
        <v>2</v>
      </c>
      <c r="D5" s="3"/>
      <c r="E5" s="55" t="s">
        <v>3</v>
      </c>
      <c r="F5" s="3"/>
      <c r="G5" s="52" t="s">
        <v>4</v>
      </c>
    </row>
    <row r="6" spans="1:7" ht="24.75" customHeight="1">
      <c r="A6" s="51"/>
      <c r="B6" s="20"/>
      <c r="C6" s="51"/>
      <c r="D6" s="4" t="s">
        <v>5</v>
      </c>
      <c r="E6" s="56"/>
      <c r="F6" s="4" t="s">
        <v>5</v>
      </c>
      <c r="G6" s="53"/>
    </row>
    <row r="7" spans="1:7" s="8" customFormat="1" ht="19.5" customHeight="1">
      <c r="A7" s="25"/>
      <c r="B7" s="6"/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</row>
    <row r="8" spans="1:8" s="11" customFormat="1" ht="19.5" customHeight="1">
      <c r="A8" s="38" t="s">
        <v>13</v>
      </c>
      <c r="B8" s="9"/>
      <c r="C8" s="11">
        <v>5927003002</v>
      </c>
      <c r="D8" s="32">
        <v>108</v>
      </c>
      <c r="E8" s="11">
        <v>6001572271</v>
      </c>
      <c r="F8" s="32">
        <v>98.6</v>
      </c>
      <c r="G8" s="46">
        <v>-74569269</v>
      </c>
      <c r="H8" s="10"/>
    </row>
    <row r="9" spans="1:8" s="11" customFormat="1" ht="19.5" customHeight="1">
      <c r="A9" s="26" t="s">
        <v>14</v>
      </c>
      <c r="B9" s="12"/>
      <c r="C9" s="11">
        <v>6683718904</v>
      </c>
      <c r="D9" s="32">
        <v>112.8</v>
      </c>
      <c r="E9" s="11">
        <v>6252320697</v>
      </c>
      <c r="F9" s="32">
        <v>104.2</v>
      </c>
      <c r="G9" s="46">
        <v>431398207</v>
      </c>
      <c r="H9" s="10"/>
    </row>
    <row r="10" spans="1:8" s="11" customFormat="1" ht="19.5" customHeight="1">
      <c r="A10" s="26" t="s">
        <v>15</v>
      </c>
      <c r="B10" s="12"/>
      <c r="C10" s="11">
        <v>7518228229</v>
      </c>
      <c r="D10" s="21">
        <v>112.5</v>
      </c>
      <c r="E10" s="11">
        <v>7046633796</v>
      </c>
      <c r="F10" s="32">
        <v>112.7</v>
      </c>
      <c r="G10" s="46">
        <v>471594433</v>
      </c>
      <c r="H10" s="10"/>
    </row>
    <row r="11" spans="1:8" s="11" customFormat="1" ht="19.5" customHeight="1">
      <c r="A11" s="26" t="s">
        <v>16</v>
      </c>
      <c r="B11" s="12"/>
      <c r="C11" s="11">
        <v>8043934900</v>
      </c>
      <c r="D11" s="21">
        <v>107</v>
      </c>
      <c r="E11" s="11">
        <v>8144448437</v>
      </c>
      <c r="F11" s="32">
        <v>115.6</v>
      </c>
      <c r="G11" s="46">
        <v>-100513537</v>
      </c>
      <c r="H11" s="10"/>
    </row>
    <row r="12" spans="1:8" s="11" customFormat="1" ht="19.5" customHeight="1">
      <c r="A12" s="27"/>
      <c r="B12" s="13"/>
      <c r="C12" s="10"/>
      <c r="D12" s="21"/>
      <c r="E12" s="10"/>
      <c r="F12" s="21"/>
      <c r="G12" s="46"/>
      <c r="H12" s="10"/>
    </row>
    <row r="13" spans="1:8" s="15" customFormat="1" ht="19.5" customHeight="1">
      <c r="A13" s="36" t="s">
        <v>17</v>
      </c>
      <c r="B13" s="14"/>
      <c r="C13" s="15">
        <v>9191377616</v>
      </c>
      <c r="D13" s="49">
        <v>114.3</v>
      </c>
      <c r="E13" s="15">
        <v>9356309489</v>
      </c>
      <c r="F13" s="42">
        <v>114.9</v>
      </c>
      <c r="G13" s="47">
        <f>C13-E13</f>
        <v>-164931873</v>
      </c>
      <c r="H13" s="39"/>
    </row>
    <row r="14" spans="1:8" s="11" customFormat="1" ht="19.5" customHeight="1">
      <c r="A14" s="27"/>
      <c r="B14" s="13"/>
      <c r="D14" s="21"/>
      <c r="F14" s="32"/>
      <c r="G14" s="46"/>
      <c r="H14" s="10"/>
    </row>
    <row r="15" spans="1:8" s="11" customFormat="1" ht="19.5" customHeight="1">
      <c r="A15" s="33" t="s">
        <v>18</v>
      </c>
      <c r="B15" s="16"/>
      <c r="C15" s="10">
        <v>608565928</v>
      </c>
      <c r="D15" s="21">
        <v>114</v>
      </c>
      <c r="E15" s="10">
        <v>733251953</v>
      </c>
      <c r="F15" s="21">
        <v>118.7</v>
      </c>
      <c r="G15" s="46">
        <f aca="true" t="shared" si="0" ref="G15:G26">C15-E15</f>
        <v>-124686025</v>
      </c>
      <c r="H15" s="10"/>
    </row>
    <row r="16" spans="1:8" s="11" customFormat="1" ht="19.5" customHeight="1">
      <c r="A16" s="33" t="s">
        <v>19</v>
      </c>
      <c r="B16" s="16"/>
      <c r="C16" s="10">
        <v>701510824</v>
      </c>
      <c r="D16" s="21">
        <v>122.8</v>
      </c>
      <c r="E16" s="10">
        <v>652062940</v>
      </c>
      <c r="F16" s="21">
        <v>121.2</v>
      </c>
      <c r="G16" s="46">
        <f t="shared" si="0"/>
        <v>49447884</v>
      </c>
      <c r="H16" s="10"/>
    </row>
    <row r="17" spans="1:8" s="11" customFormat="1" ht="19.5" customHeight="1">
      <c r="A17" s="33" t="s">
        <v>20</v>
      </c>
      <c r="B17" s="16"/>
      <c r="C17" s="10">
        <v>811494152</v>
      </c>
      <c r="D17" s="21">
        <v>120.7</v>
      </c>
      <c r="E17" s="10">
        <v>827477444</v>
      </c>
      <c r="F17" s="32">
        <v>118.8</v>
      </c>
      <c r="G17" s="46">
        <f t="shared" si="0"/>
        <v>-15983292</v>
      </c>
      <c r="H17" s="10"/>
    </row>
    <row r="18" spans="1:8" s="11" customFormat="1" ht="19.5" customHeight="1">
      <c r="A18" s="33" t="s">
        <v>21</v>
      </c>
      <c r="B18" s="16"/>
      <c r="C18" s="10">
        <v>766964028</v>
      </c>
      <c r="D18" s="21">
        <v>117</v>
      </c>
      <c r="E18" s="10">
        <v>782643579</v>
      </c>
      <c r="F18" s="32">
        <v>114.9</v>
      </c>
      <c r="G18" s="46">
        <f t="shared" si="0"/>
        <v>-15679551</v>
      </c>
      <c r="H18" s="10"/>
    </row>
    <row r="19" spans="1:8" s="11" customFormat="1" ht="19.5" customHeight="1">
      <c r="A19" s="33" t="s">
        <v>22</v>
      </c>
      <c r="B19" s="16"/>
      <c r="C19" s="10">
        <v>689124185</v>
      </c>
      <c r="D19" s="21">
        <v>117.7</v>
      </c>
      <c r="E19" s="10">
        <v>699976223</v>
      </c>
      <c r="F19" s="32">
        <v>109.5</v>
      </c>
      <c r="G19" s="46">
        <f t="shared" si="0"/>
        <v>-10852038</v>
      </c>
      <c r="H19" s="10"/>
    </row>
    <row r="20" spans="1:8" s="11" customFormat="1" ht="19.5" customHeight="1">
      <c r="A20" s="33" t="s">
        <v>23</v>
      </c>
      <c r="B20" s="16"/>
      <c r="C20" s="10">
        <v>764540924</v>
      </c>
      <c r="D20" s="21">
        <v>116.1</v>
      </c>
      <c r="E20" s="10">
        <v>768683705</v>
      </c>
      <c r="F20" s="32">
        <v>116.2</v>
      </c>
      <c r="G20" s="46">
        <f t="shared" si="0"/>
        <v>-4142781</v>
      </c>
      <c r="H20" s="10"/>
    </row>
    <row r="21" spans="1:8" s="11" customFormat="1" ht="19.5" customHeight="1">
      <c r="A21" s="33" t="s">
        <v>24</v>
      </c>
      <c r="B21" s="16"/>
      <c r="C21" s="10">
        <v>759598705</v>
      </c>
      <c r="D21" s="21">
        <v>114</v>
      </c>
      <c r="E21" s="10">
        <v>747274426</v>
      </c>
      <c r="F21" s="32">
        <v>109.9</v>
      </c>
      <c r="G21" s="46">
        <f t="shared" si="0"/>
        <v>12324279</v>
      </c>
      <c r="H21" s="10"/>
    </row>
    <row r="22" spans="1:8" s="11" customFormat="1" ht="19.5" customHeight="1">
      <c r="A22" s="33" t="s">
        <v>25</v>
      </c>
      <c r="B22" s="16"/>
      <c r="C22" s="10">
        <v>777154090</v>
      </c>
      <c r="D22" s="21">
        <v>116.3</v>
      </c>
      <c r="E22" s="10">
        <v>820268151</v>
      </c>
      <c r="F22" s="32">
        <v>114.3</v>
      </c>
      <c r="G22" s="46">
        <f t="shared" si="0"/>
        <v>-43114061</v>
      </c>
      <c r="H22" s="10"/>
    </row>
    <row r="23" spans="1:8" s="11" customFormat="1" ht="19.5" customHeight="1">
      <c r="A23" s="33" t="s">
        <v>26</v>
      </c>
      <c r="B23" s="16"/>
      <c r="C23" s="10">
        <v>850597835</v>
      </c>
      <c r="D23" s="21">
        <v>116.1</v>
      </c>
      <c r="E23" s="10">
        <v>832346133</v>
      </c>
      <c r="F23" s="32">
        <v>115.5</v>
      </c>
      <c r="G23" s="46">
        <f t="shared" si="0"/>
        <v>18251702</v>
      </c>
      <c r="H23" s="10"/>
    </row>
    <row r="24" spans="1:8" s="11" customFormat="1" ht="19.5" customHeight="1">
      <c r="A24" s="33" t="s">
        <v>27</v>
      </c>
      <c r="B24" s="16"/>
      <c r="C24" s="10">
        <v>809762769</v>
      </c>
      <c r="D24" s="21">
        <v>107</v>
      </c>
      <c r="E24" s="10">
        <v>825170971</v>
      </c>
      <c r="F24" s="32">
        <v>117.3</v>
      </c>
      <c r="G24" s="46">
        <f t="shared" si="0"/>
        <v>-15408202</v>
      </c>
      <c r="H24" s="10"/>
    </row>
    <row r="25" spans="1:8" s="11" customFormat="1" ht="19.5" customHeight="1">
      <c r="A25" s="33" t="s">
        <v>8</v>
      </c>
      <c r="B25" s="16"/>
      <c r="C25" s="10">
        <v>802313034</v>
      </c>
      <c r="D25" s="21">
        <v>107.5</v>
      </c>
      <c r="E25" s="10">
        <v>835005015</v>
      </c>
      <c r="F25" s="32">
        <v>112.2</v>
      </c>
      <c r="G25" s="46">
        <f t="shared" si="0"/>
        <v>-32691981</v>
      </c>
      <c r="H25" s="10"/>
    </row>
    <row r="26" spans="1:8" s="11" customFormat="1" ht="19.5" customHeight="1">
      <c r="A26" s="34" t="s">
        <v>9</v>
      </c>
      <c r="B26" s="17"/>
      <c r="C26" s="40">
        <v>849751142</v>
      </c>
      <c r="D26" s="22">
        <v>106.7</v>
      </c>
      <c r="E26" s="18">
        <v>832148949</v>
      </c>
      <c r="F26" s="41">
        <v>111.9</v>
      </c>
      <c r="G26" s="48">
        <f t="shared" si="0"/>
        <v>17602193</v>
      </c>
      <c r="H26" s="10"/>
    </row>
    <row r="27" spans="1:2" ht="18" customHeight="1">
      <c r="A27" s="5" t="s">
        <v>28</v>
      </c>
      <c r="B27" s="31"/>
    </row>
  </sheetData>
  <mergeCells count="5">
    <mergeCell ref="A5:A6"/>
    <mergeCell ref="G5:G6"/>
    <mergeCell ref="D1:F1"/>
    <mergeCell ref="E5:E6"/>
    <mergeCell ref="C5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2008-02-06T07:12:10Z</cp:lastPrinted>
  <dcterms:created xsi:type="dcterms:W3CDTF">2002-03-27T15:00:00Z</dcterms:created>
  <dcterms:modified xsi:type="dcterms:W3CDTF">2008-02-27T07:44:27Z</dcterms:modified>
  <cp:category/>
  <cp:version/>
  <cp:contentType/>
  <cp:contentStatus/>
</cp:coreProperties>
</file>