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15" windowWidth="13815" windowHeight="8010" activeTab="0"/>
  </bookViews>
  <sheets>
    <sheet name="N-10-06" sheetId="1" r:id="rId1"/>
  </sheets>
  <definedNames>
    <definedName name="_xlnm.Print_Area" localSheetId="0">'N-10-06'!$A$1:$U$30</definedName>
  </definedNames>
  <calcPr fullCalcOnLoad="1"/>
</workbook>
</file>

<file path=xl/sharedStrings.xml><?xml version="1.0" encoding="utf-8"?>
<sst xmlns="http://schemas.openxmlformats.org/spreadsheetml/2006/main" count="113" uniqueCount="53">
  <si>
    <t>年   月</t>
  </si>
  <si>
    <t>１枚＝９ｔ</t>
  </si>
  <si>
    <t>枚</t>
  </si>
  <si>
    <t>百万円</t>
  </si>
  <si>
    <t/>
  </si>
  <si>
    <t>関西商品取引所における取引</t>
  </si>
  <si>
    <t>商 品 取 引 所 出 来</t>
  </si>
  <si>
    <t>高 及 び 取 引 額</t>
  </si>
  <si>
    <t xml:space="preserve">   ３</t>
  </si>
  <si>
    <t xml:space="preserve">   ４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</si>
  <si>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</si>
  <si>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</si>
  <si>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</si>
  <si>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</si>
  <si>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</si>
  <si>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１１</t>
  </si>
  <si>
    <t xml:space="preserve">  １２</t>
  </si>
  <si>
    <t>１枚＝5000kg</t>
  </si>
  <si>
    <t>１枚＝50 ｔ</t>
  </si>
  <si>
    <t>ゴ  ム（ＲＳＳ３号）</t>
  </si>
  <si>
    <t>１枚＝2.4 t</t>
  </si>
  <si>
    <t>１枚＝30 ｔ</t>
  </si>
  <si>
    <t>　　　　　 　　　　　　　  　　　　　　　       大阪商品取引所における取引　　　</t>
  </si>
  <si>
    <t>　</t>
  </si>
  <si>
    <t>１枚＝200㎏</t>
  </si>
  <si>
    <t>天　然　ゴ　ム　指　数</t>
  </si>
  <si>
    <t>１枚＝10000倍</t>
  </si>
  <si>
    <t>１枚＝10000㎏</t>
  </si>
  <si>
    <t>ア）　ＩＯＭ一般大豆</t>
  </si>
  <si>
    <t xml:space="preserve">        ２）取引額は約定代金のことである。</t>
  </si>
  <si>
    <t xml:space="preserve">  資  料    大阪商品取引所「季報、月報」、関西商品取引所「月別出来高及び総約定代金」</t>
  </si>
  <si>
    <t xml:space="preserve">          第 ６ 表</t>
  </si>
  <si>
    <t xml:space="preserve">        １) 関西商品取引所、大阪商品取引所における取引状況を示す。</t>
  </si>
  <si>
    <t xml:space="preserve">        ア) 平成11年までは「輸入大豆」として表記。ＩＯＭ一般大豆の上場は、平成16年8月をもって廃止となった。</t>
  </si>
  <si>
    <t>ゴ　ム（ＴＳＲ20）</t>
  </si>
  <si>
    <t>ニ　ッ　ケ　ル</t>
  </si>
  <si>
    <t>アルミニウム</t>
  </si>
  <si>
    <t>精          糖</t>
  </si>
  <si>
    <t>粗          糖</t>
  </si>
  <si>
    <t>小          豆</t>
  </si>
  <si>
    <t>出  来  高</t>
  </si>
  <si>
    <t>取  引  額</t>
  </si>
  <si>
    <t>取 引 額</t>
  </si>
  <si>
    <t>平  成 １４ 年</t>
  </si>
  <si>
    <t>-</t>
  </si>
  <si>
    <t xml:space="preserve">       １５</t>
  </si>
  <si>
    <t xml:space="preserve">       １６</t>
  </si>
  <si>
    <t xml:space="preserve">       １７</t>
  </si>
  <si>
    <t>平  成 １８ 年</t>
  </si>
  <si>
    <t>　 １ 月</t>
  </si>
  <si>
    <t xml:space="preserve">   ２</t>
  </si>
  <si>
    <t xml:space="preserve">  １０</t>
  </si>
  <si>
    <t>-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</si>
</sst>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##&quot;\&quot;\!\ ###&quot;\&quot;\!\ ##0"/>
    <numFmt numFmtId="201" formatCode="#,##0_ "/>
    <numFmt numFmtId="202" formatCode="###\!\ ###\!\ ##0"/>
    <numFmt numFmtId="203" formatCode="#,##0_);[Red]\(#,##0\)"/>
    <numFmt numFmtId="204" formatCode="0_);[Red]\(0\)"/>
    <numFmt numFmtId="205" formatCode="###\ ###\ ##0"/>
    <numFmt numFmtId="206" formatCode="#,##0;&quot;▲ &quot;#,##0"/>
    <numFmt numFmtId="207" formatCode="0.0"/>
    <numFmt numFmtId="208" formatCode="###\ ###\ ###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horizontal="centerContinuous"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 vertical="top"/>
    </xf>
    <xf numFmtId="3" fontId="4" fillId="0" borderId="1" xfId="0" applyNumberFormat="1" applyFont="1" applyBorder="1" applyAlignment="1" quotePrefix="1">
      <alignment horizontal="left"/>
    </xf>
    <xf numFmtId="3" fontId="4" fillId="0" borderId="3" xfId="0" applyNumberFormat="1" applyFont="1" applyBorder="1" applyAlignment="1" quotePrefix="1">
      <alignment horizontal="left"/>
    </xf>
    <xf numFmtId="3" fontId="4" fillId="0" borderId="3" xfId="0" applyNumberFormat="1" applyFont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4" fillId="0" borderId="4" xfId="0" applyNumberFormat="1" applyFont="1" applyBorder="1" applyAlignment="1">
      <alignment horizontal="center" vertical="center"/>
    </xf>
    <xf numFmtId="203" fontId="4" fillId="0" borderId="0" xfId="0" applyNumberFormat="1" applyFont="1" applyFill="1" applyAlignment="1">
      <alignment horizontal="right"/>
    </xf>
    <xf numFmtId="205" fontId="4" fillId="0" borderId="0" xfId="0" applyNumberFormat="1" applyFont="1" applyAlignment="1">
      <alignment horizontal="right"/>
    </xf>
    <xf numFmtId="205" fontId="4" fillId="0" borderId="2" xfId="0" applyNumberFormat="1" applyFont="1" applyFill="1" applyBorder="1" applyAlignment="1">
      <alignment horizontal="right"/>
    </xf>
    <xf numFmtId="205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/>
    </xf>
    <xf numFmtId="205" fontId="4" fillId="0" borderId="0" xfId="0" applyNumberFormat="1" applyFont="1" applyAlignment="1">
      <alignment/>
    </xf>
    <xf numFmtId="205" fontId="4" fillId="0" borderId="2" xfId="0" applyNumberFormat="1" applyFont="1" applyBorder="1" applyAlignment="1">
      <alignment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Continuous" vertical="center"/>
    </xf>
    <xf numFmtId="0" fontId="6" fillId="0" borderId="0" xfId="0" applyNumberFormat="1" applyFont="1" applyAlignment="1" quotePrefix="1">
      <alignment horizontal="right" vertical="center"/>
    </xf>
    <xf numFmtId="0" fontId="0" fillId="0" borderId="0" xfId="0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205" fontId="4" fillId="0" borderId="0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 horizontal="centerContinuous" vertical="center"/>
    </xf>
    <xf numFmtId="3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horizontal="left"/>
    </xf>
    <xf numFmtId="205" fontId="4" fillId="0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3" fontId="4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 quotePrefix="1">
      <alignment horizontal="right" vertical="center"/>
    </xf>
    <xf numFmtId="203" fontId="4" fillId="0" borderId="0" xfId="0" applyNumberFormat="1" applyFont="1" applyFill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 vertical="center"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 quotePrefix="1">
      <alignment horizontal="left" vertical="top"/>
    </xf>
    <xf numFmtId="3" fontId="4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 quotePrefix="1">
      <alignment horizontal="left" vertical="center"/>
    </xf>
    <xf numFmtId="3" fontId="6" fillId="0" borderId="0" xfId="0" applyNumberFormat="1" applyFont="1" applyBorder="1" applyAlignment="1">
      <alignment horizontal="distributed"/>
    </xf>
    <xf numFmtId="3" fontId="4" fillId="0" borderId="0" xfId="0" applyNumberFormat="1" applyFont="1" applyBorder="1" applyAlignment="1">
      <alignment horizontal="distributed"/>
    </xf>
    <xf numFmtId="3" fontId="9" fillId="0" borderId="0" xfId="0" applyNumberFormat="1" applyFont="1" applyBorder="1" applyAlignment="1">
      <alignment horizontal="left" vertical="top"/>
    </xf>
    <xf numFmtId="20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Fill="1" applyBorder="1" applyAlignment="1" quotePrefix="1">
      <alignment horizontal="left"/>
    </xf>
    <xf numFmtId="3" fontId="4" fillId="0" borderId="1" xfId="0" applyNumberFormat="1" applyFont="1" applyFill="1" applyBorder="1" applyAlignment="1" quotePrefix="1">
      <alignment horizontal="left"/>
    </xf>
    <xf numFmtId="3" fontId="9" fillId="0" borderId="0" xfId="0" applyNumberFormat="1" applyFont="1" applyBorder="1" applyAlignment="1" quotePrefix="1">
      <alignment vertical="top"/>
    </xf>
    <xf numFmtId="207" fontId="4" fillId="0" borderId="12" xfId="0" applyNumberFormat="1" applyFont="1" applyBorder="1" applyAlignment="1">
      <alignment horizontal="centerContinuous" vertical="center"/>
    </xf>
    <xf numFmtId="207" fontId="4" fillId="0" borderId="8" xfId="0" applyNumberFormat="1" applyFont="1" applyBorder="1" applyAlignment="1">
      <alignment horizontal="centerContinuous" vertical="center"/>
    </xf>
    <xf numFmtId="207" fontId="4" fillId="0" borderId="7" xfId="0" applyNumberFormat="1" applyFon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3" fontId="6" fillId="0" borderId="0" xfId="0" applyNumberFormat="1" applyFont="1" applyBorder="1" applyAlignment="1" quotePrefix="1">
      <alignment vertical="center"/>
    </xf>
    <xf numFmtId="208" fontId="7" fillId="0" borderId="0" xfId="0" applyNumberFormat="1" applyFont="1" applyFill="1" applyBorder="1" applyAlignment="1">
      <alignment horizontal="right"/>
    </xf>
    <xf numFmtId="208" fontId="4" fillId="0" borderId="0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207" fontId="4" fillId="0" borderId="12" xfId="0" applyNumberFormat="1" applyFont="1" applyBorder="1" applyAlignment="1">
      <alignment horizontal="center" vertical="center"/>
    </xf>
    <xf numFmtId="207" fontId="4" fillId="0" borderId="8" xfId="0" applyNumberFormat="1" applyFont="1" applyBorder="1" applyAlignment="1">
      <alignment horizontal="center" vertical="center"/>
    </xf>
    <xf numFmtId="207" fontId="4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05" fontId="4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207" fontId="4" fillId="0" borderId="12" xfId="0" applyNumberFormat="1" applyFont="1" applyBorder="1" applyAlignment="1">
      <alignment horizontal="distributed" vertical="center" indent="2"/>
    </xf>
    <xf numFmtId="207" fontId="4" fillId="0" borderId="8" xfId="0" applyNumberFormat="1" applyFont="1" applyBorder="1" applyAlignment="1">
      <alignment horizontal="distributed" vertical="center" indent="2"/>
    </xf>
    <xf numFmtId="3" fontId="7" fillId="0" borderId="0" xfId="0" applyNumberFormat="1" applyFont="1" applyFill="1" applyBorder="1" applyAlignment="1" quotePrefix="1">
      <alignment/>
    </xf>
    <xf numFmtId="3" fontId="7" fillId="0" borderId="1" xfId="0" applyNumberFormat="1" applyFont="1" applyFill="1" applyBorder="1" applyAlignment="1" quotePrefix="1">
      <alignment/>
    </xf>
    <xf numFmtId="3" fontId="4" fillId="0" borderId="0" xfId="0" applyNumberFormat="1" applyFont="1" applyFill="1" applyBorder="1" applyAlignment="1" quotePrefix="1">
      <alignment horizontal="left"/>
    </xf>
    <xf numFmtId="3" fontId="4" fillId="0" borderId="1" xfId="0" applyNumberFormat="1" applyFont="1" applyFill="1" applyBorder="1" applyAlignment="1" quotePrefix="1">
      <alignment horizontal="left"/>
    </xf>
    <xf numFmtId="3" fontId="4" fillId="0" borderId="0" xfId="0" applyNumberFormat="1" applyFont="1" applyFill="1" applyBorder="1" applyAlignment="1" quotePrefix="1">
      <alignment/>
    </xf>
    <xf numFmtId="3" fontId="4" fillId="0" borderId="1" xfId="0" applyNumberFormat="1" applyFont="1" applyFill="1" applyBorder="1" applyAlignment="1" quotePrefix="1">
      <alignment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28</xdr:row>
      <xdr:rowOff>171450</xdr:rowOff>
    </xdr:from>
    <xdr:to>
      <xdr:col>5</xdr:col>
      <xdr:colOff>276225</xdr:colOff>
      <xdr:row>28</xdr:row>
      <xdr:rowOff>171450</xdr:rowOff>
    </xdr:to>
    <xdr:sp>
      <xdr:nvSpPr>
        <xdr:cNvPr id="1" name="Line 1"/>
        <xdr:cNvSpPr>
          <a:spLocks/>
        </xdr:cNvSpPr>
      </xdr:nvSpPr>
      <xdr:spPr>
        <a:xfrm flipH="1" flipV="1">
          <a:off x="1428750" y="690562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200025</xdr:colOff>
      <xdr:row>28</xdr:row>
      <xdr:rowOff>161925</xdr:rowOff>
    </xdr:from>
    <xdr:to>
      <xdr:col>12</xdr:col>
      <xdr:colOff>1171575</xdr:colOff>
      <xdr:row>28</xdr:row>
      <xdr:rowOff>161925</xdr:rowOff>
    </xdr:to>
    <xdr:sp>
      <xdr:nvSpPr>
        <xdr:cNvPr id="2" name="Line 2"/>
        <xdr:cNvSpPr>
          <a:spLocks/>
        </xdr:cNvSpPr>
      </xdr:nvSpPr>
      <xdr:spPr>
        <a:xfrm>
          <a:off x="8543925" y="689610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13</xdr:col>
      <xdr:colOff>47625</xdr:colOff>
      <xdr:row>28</xdr:row>
      <xdr:rowOff>161925</xdr:rowOff>
    </xdr:from>
    <xdr:to>
      <xdr:col>15</xdr:col>
      <xdr:colOff>1247775</xdr:colOff>
      <xdr:row>28</xdr:row>
      <xdr:rowOff>161925</xdr:rowOff>
    </xdr:to>
    <xdr:sp>
      <xdr:nvSpPr>
        <xdr:cNvPr id="3" name="Line 3"/>
        <xdr:cNvSpPr>
          <a:spLocks/>
        </xdr:cNvSpPr>
      </xdr:nvSpPr>
      <xdr:spPr>
        <a:xfrm flipH="1">
          <a:off x="15078075" y="6896100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38100</xdr:colOff>
      <xdr:row>28</xdr:row>
      <xdr:rowOff>161925</xdr:rowOff>
    </xdr:from>
    <xdr:to>
      <xdr:col>20</xdr:col>
      <xdr:colOff>1200150</xdr:colOff>
      <xdr:row>28</xdr:row>
      <xdr:rowOff>161925</xdr:rowOff>
    </xdr:to>
    <xdr:sp>
      <xdr:nvSpPr>
        <xdr:cNvPr id="4" name="Line 4"/>
        <xdr:cNvSpPr>
          <a:spLocks/>
        </xdr:cNvSpPr>
      </xdr:nvSpPr>
      <xdr:spPr>
        <a:xfrm>
          <a:off x="21278850" y="6896100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1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5.09765625" style="1" customWidth="1"/>
    <col min="2" max="2" width="9.3984375" style="1" customWidth="1"/>
    <col min="3" max="4" width="13.59765625" style="1" customWidth="1"/>
    <col min="5" max="6" width="15.59765625" style="1" customWidth="1"/>
    <col min="7" max="8" width="14.69921875" style="1" customWidth="1"/>
    <col min="9" max="9" width="15.3984375" style="1" customWidth="1"/>
    <col min="10" max="10" width="14.69921875" style="1" customWidth="1"/>
    <col min="11" max="11" width="0.40625" style="1" hidden="1" customWidth="1"/>
    <col min="12" max="15" width="12.69921875" style="1" customWidth="1"/>
    <col min="16" max="17" width="13.19921875" style="1" customWidth="1"/>
    <col min="18" max="18" width="13.3984375" style="1" customWidth="1"/>
    <col min="19" max="20" width="13.19921875" style="1" customWidth="1"/>
    <col min="21" max="21" width="13.09765625" style="1" customWidth="1"/>
    <col min="22" max="16384" width="9" style="1" customWidth="1"/>
  </cols>
  <sheetData>
    <row r="1" spans="1:21" ht="21.75" customHeight="1">
      <c r="A1" s="46" t="s">
        <v>31</v>
      </c>
      <c r="B1" s="36"/>
      <c r="C1" s="36"/>
      <c r="D1" s="36"/>
      <c r="E1" s="36"/>
      <c r="F1" s="36"/>
      <c r="G1" s="36"/>
      <c r="H1" s="47"/>
      <c r="I1" s="42"/>
      <c r="J1" s="42" t="s">
        <v>6</v>
      </c>
      <c r="K1" s="28"/>
      <c r="L1" s="63" t="s">
        <v>7</v>
      </c>
      <c r="M1" s="50"/>
      <c r="N1" s="50"/>
      <c r="O1" s="50"/>
      <c r="P1" s="51" t="s">
        <v>23</v>
      </c>
      <c r="Q1" s="52"/>
      <c r="R1" s="36"/>
      <c r="S1" s="36"/>
      <c r="T1" s="36"/>
      <c r="U1" s="36"/>
    </row>
    <row r="2" spans="1:21" ht="24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9" customFormat="1" ht="12.75" customHeight="1">
      <c r="A3" s="58" t="s">
        <v>32</v>
      </c>
      <c r="B3" s="41"/>
      <c r="C3" s="41"/>
      <c r="D3" s="41"/>
      <c r="E3" s="41"/>
      <c r="F3" s="41"/>
      <c r="G3" s="41"/>
      <c r="H3" s="41"/>
      <c r="I3" s="41"/>
      <c r="J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s="9" customFormat="1" ht="12.75" customHeight="1">
      <c r="A4" s="58" t="s">
        <v>29</v>
      </c>
      <c r="B4" s="41"/>
      <c r="C4" s="41"/>
      <c r="D4" s="41"/>
      <c r="E4" s="41"/>
      <c r="F4" s="48"/>
      <c r="G4" s="41"/>
      <c r="H4" s="41"/>
      <c r="I4" s="41"/>
      <c r="J4" s="41"/>
      <c r="L4" s="53"/>
      <c r="M4" s="41"/>
      <c r="N4" s="41"/>
      <c r="O4" s="41"/>
      <c r="P4" s="41"/>
      <c r="Q4" s="41"/>
      <c r="R4" s="41"/>
      <c r="S4" s="41"/>
      <c r="T4" s="41"/>
      <c r="U4" s="41"/>
    </row>
    <row r="5" spans="1:21" s="9" customFormat="1" ht="15.75" customHeight="1" thickBot="1">
      <c r="A5" s="58" t="s">
        <v>33</v>
      </c>
      <c r="B5" s="41"/>
      <c r="C5" s="41"/>
      <c r="D5" s="41"/>
      <c r="E5" s="41"/>
      <c r="F5" s="48"/>
      <c r="G5" s="41"/>
      <c r="H5" s="41"/>
      <c r="I5" s="41"/>
      <c r="J5" s="41"/>
      <c r="L5" s="53"/>
      <c r="M5" s="41"/>
      <c r="N5" s="41"/>
      <c r="O5" s="41"/>
      <c r="P5" s="41"/>
      <c r="Q5" s="41"/>
      <c r="R5" s="41"/>
      <c r="S5" s="41"/>
      <c r="T5" s="41"/>
      <c r="U5" s="41"/>
    </row>
    <row r="6" spans="1:21" ht="24.75" customHeight="1">
      <c r="A6" s="33"/>
      <c r="B6" s="34"/>
      <c r="C6" s="27" t="s">
        <v>34</v>
      </c>
      <c r="D6" s="35"/>
      <c r="E6" s="59" t="s">
        <v>35</v>
      </c>
      <c r="F6" s="60"/>
      <c r="G6" s="61" t="s">
        <v>25</v>
      </c>
      <c r="H6" s="60"/>
      <c r="I6" s="82" t="s">
        <v>36</v>
      </c>
      <c r="J6" s="83"/>
      <c r="K6" s="62"/>
      <c r="L6" s="70" t="s">
        <v>19</v>
      </c>
      <c r="M6" s="71"/>
      <c r="N6" s="68" t="s">
        <v>37</v>
      </c>
      <c r="O6" s="69"/>
      <c r="P6" s="66" t="s">
        <v>38</v>
      </c>
      <c r="Q6" s="67"/>
      <c r="R6" s="66" t="s">
        <v>39</v>
      </c>
      <c r="S6" s="67"/>
      <c r="T6" s="66" t="s">
        <v>28</v>
      </c>
      <c r="U6" s="81"/>
    </row>
    <row r="7" spans="1:21" ht="24.75" customHeight="1">
      <c r="A7" s="3" t="s">
        <v>0</v>
      </c>
      <c r="B7" s="2"/>
      <c r="C7" s="72" t="s">
        <v>27</v>
      </c>
      <c r="D7" s="73"/>
      <c r="E7" s="72" t="s">
        <v>24</v>
      </c>
      <c r="F7" s="73"/>
      <c r="G7" s="74" t="s">
        <v>26</v>
      </c>
      <c r="H7" s="73"/>
      <c r="I7" s="72" t="s">
        <v>17</v>
      </c>
      <c r="J7" s="73"/>
      <c r="K7" s="29"/>
      <c r="L7" s="74" t="s">
        <v>17</v>
      </c>
      <c r="M7" s="77"/>
      <c r="N7" s="75" t="s">
        <v>1</v>
      </c>
      <c r="O7" s="73"/>
      <c r="P7" s="76" t="s">
        <v>18</v>
      </c>
      <c r="Q7" s="73"/>
      <c r="R7" s="72" t="s">
        <v>20</v>
      </c>
      <c r="S7" s="73"/>
      <c r="T7" s="76" t="s">
        <v>21</v>
      </c>
      <c r="U7" s="90"/>
    </row>
    <row r="8" spans="1:21" ht="24.75" customHeight="1">
      <c r="A8" s="4"/>
      <c r="B8" s="5"/>
      <c r="C8" s="12" t="s">
        <v>40</v>
      </c>
      <c r="D8" s="12" t="s">
        <v>41</v>
      </c>
      <c r="E8" s="12" t="s">
        <v>40</v>
      </c>
      <c r="F8" s="12" t="s">
        <v>41</v>
      </c>
      <c r="G8" s="12" t="s">
        <v>40</v>
      </c>
      <c r="H8" s="12" t="s">
        <v>41</v>
      </c>
      <c r="I8" s="26" t="s">
        <v>40</v>
      </c>
      <c r="J8" s="16" t="s">
        <v>41</v>
      </c>
      <c r="K8" s="30"/>
      <c r="L8" s="25" t="s">
        <v>40</v>
      </c>
      <c r="M8" s="12" t="s">
        <v>41</v>
      </c>
      <c r="N8" s="12" t="s">
        <v>40</v>
      </c>
      <c r="O8" s="12" t="s">
        <v>41</v>
      </c>
      <c r="P8" s="32" t="s">
        <v>40</v>
      </c>
      <c r="Q8" s="12" t="s">
        <v>42</v>
      </c>
      <c r="R8" s="12" t="s">
        <v>40</v>
      </c>
      <c r="S8" s="12" t="s">
        <v>41</v>
      </c>
      <c r="T8" s="12" t="s">
        <v>40</v>
      </c>
      <c r="U8" s="21" t="s">
        <v>41</v>
      </c>
    </row>
    <row r="9" spans="1:21" ht="18.75" customHeight="1">
      <c r="A9" s="36"/>
      <c r="B9" s="6"/>
      <c r="C9" s="22" t="s">
        <v>2</v>
      </c>
      <c r="D9" s="22" t="s">
        <v>3</v>
      </c>
      <c r="E9" s="22"/>
      <c r="F9" s="22"/>
      <c r="G9" s="22"/>
      <c r="H9" s="22"/>
      <c r="I9" s="22"/>
      <c r="J9" s="22"/>
      <c r="K9" s="7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s="13" customFormat="1" ht="18.75" customHeight="1">
      <c r="A10" s="88" t="s">
        <v>43</v>
      </c>
      <c r="B10" s="89"/>
      <c r="C10" s="31" t="s">
        <v>44</v>
      </c>
      <c r="D10" s="31" t="s">
        <v>44</v>
      </c>
      <c r="E10" s="31" t="s">
        <v>44</v>
      </c>
      <c r="F10" s="31" t="s">
        <v>44</v>
      </c>
      <c r="G10" s="31" t="s">
        <v>44</v>
      </c>
      <c r="H10" s="31" t="s">
        <v>44</v>
      </c>
      <c r="I10" s="44">
        <v>1285419</v>
      </c>
      <c r="J10" s="44">
        <v>1159980</v>
      </c>
      <c r="K10" s="18">
        <v>0</v>
      </c>
      <c r="L10" s="44">
        <v>1299772</v>
      </c>
      <c r="M10" s="44">
        <v>680825</v>
      </c>
      <c r="N10" s="44">
        <v>2864</v>
      </c>
      <c r="O10" s="44">
        <v>3170</v>
      </c>
      <c r="P10" s="44">
        <v>42736</v>
      </c>
      <c r="Q10" s="44">
        <v>41045</v>
      </c>
      <c r="R10" s="44">
        <v>45786</v>
      </c>
      <c r="S10" s="44">
        <v>34146</v>
      </c>
      <c r="T10" s="44">
        <v>161244</v>
      </c>
      <c r="U10" s="44">
        <v>178606</v>
      </c>
    </row>
    <row r="11" spans="1:21" s="13" customFormat="1" ht="18.75" customHeight="1">
      <c r="A11" s="56" t="s">
        <v>45</v>
      </c>
      <c r="B11" s="57"/>
      <c r="C11" s="31" t="s">
        <v>44</v>
      </c>
      <c r="D11" s="31" t="s">
        <v>44</v>
      </c>
      <c r="E11" s="31" t="s">
        <v>44</v>
      </c>
      <c r="F11" s="31" t="s">
        <v>44</v>
      </c>
      <c r="G11" s="31" t="s">
        <v>44</v>
      </c>
      <c r="H11" s="31" t="s">
        <v>44</v>
      </c>
      <c r="I11" s="44">
        <v>963464</v>
      </c>
      <c r="J11" s="44">
        <v>832982</v>
      </c>
      <c r="K11" s="44"/>
      <c r="L11" s="44">
        <v>1550423</v>
      </c>
      <c r="M11" s="44">
        <v>992166</v>
      </c>
      <c r="N11" s="44">
        <v>2842</v>
      </c>
      <c r="O11" s="44">
        <v>3175</v>
      </c>
      <c r="P11" s="44">
        <v>18956</v>
      </c>
      <c r="Q11" s="44">
        <v>18857</v>
      </c>
      <c r="R11" s="44">
        <v>12080</v>
      </c>
      <c r="S11" s="44">
        <v>8637</v>
      </c>
      <c r="T11" s="44">
        <v>41126</v>
      </c>
      <c r="U11" s="44">
        <v>49320</v>
      </c>
    </row>
    <row r="12" spans="1:21" s="13" customFormat="1" ht="18.75" customHeight="1">
      <c r="A12" s="86" t="s">
        <v>46</v>
      </c>
      <c r="B12" s="87"/>
      <c r="C12" s="31" t="s">
        <v>44</v>
      </c>
      <c r="D12" s="31" t="s">
        <v>44</v>
      </c>
      <c r="E12" s="31" t="s">
        <v>44</v>
      </c>
      <c r="F12" s="31" t="s">
        <v>44</v>
      </c>
      <c r="G12" s="31" t="s">
        <v>44</v>
      </c>
      <c r="H12" s="31" t="s">
        <v>44</v>
      </c>
      <c r="I12" s="44">
        <v>1101198</v>
      </c>
      <c r="J12" s="44">
        <v>1050673</v>
      </c>
      <c r="K12" s="44">
        <v>0</v>
      </c>
      <c r="L12" s="44">
        <v>756411</v>
      </c>
      <c r="M12" s="44">
        <v>544840</v>
      </c>
      <c r="N12" s="44">
        <v>2860</v>
      </c>
      <c r="O12" s="44">
        <v>3332</v>
      </c>
      <c r="P12" s="44">
        <v>36822</v>
      </c>
      <c r="Q12" s="44">
        <v>41015</v>
      </c>
      <c r="R12" s="44">
        <v>12851</v>
      </c>
      <c r="S12" s="44">
        <v>10308</v>
      </c>
      <c r="T12" s="44">
        <v>6305</v>
      </c>
      <c r="U12" s="44">
        <v>9973</v>
      </c>
    </row>
    <row r="13" spans="1:21" s="13" customFormat="1" ht="18.75" customHeight="1">
      <c r="A13" s="86" t="s">
        <v>47</v>
      </c>
      <c r="B13" s="87"/>
      <c r="C13" s="31">
        <v>212805</v>
      </c>
      <c r="D13" s="31">
        <v>291031</v>
      </c>
      <c r="E13" s="31">
        <v>28044</v>
      </c>
      <c r="F13" s="31">
        <v>42287</v>
      </c>
      <c r="G13" s="31">
        <v>320871</v>
      </c>
      <c r="H13" s="31">
        <v>701262</v>
      </c>
      <c r="I13" s="44">
        <v>459244</v>
      </c>
      <c r="J13" s="44">
        <v>463911</v>
      </c>
      <c r="K13" s="44"/>
      <c r="L13" s="44">
        <v>581293</v>
      </c>
      <c r="M13" s="44">
        <v>481015</v>
      </c>
      <c r="N13" s="44">
        <v>2860</v>
      </c>
      <c r="O13" s="44">
        <v>3424</v>
      </c>
      <c r="P13" s="44">
        <v>8181</v>
      </c>
      <c r="Q13" s="44">
        <v>11057</v>
      </c>
      <c r="R13" s="44">
        <v>9769</v>
      </c>
      <c r="S13" s="44">
        <v>7231</v>
      </c>
      <c r="T13" s="65" t="s">
        <v>44</v>
      </c>
      <c r="U13" s="65" t="s">
        <v>44</v>
      </c>
    </row>
    <row r="14" spans="1:21" s="13" customFormat="1" ht="15.75" customHeight="1">
      <c r="A14" s="49"/>
      <c r="B14" s="14"/>
      <c r="C14" s="31"/>
      <c r="D14" s="43"/>
      <c r="E14" s="43"/>
      <c r="F14" s="43"/>
      <c r="G14" s="43"/>
      <c r="H14" s="43"/>
      <c r="I14" s="43"/>
      <c r="J14" s="43"/>
      <c r="K14" s="17"/>
      <c r="L14" s="43"/>
      <c r="M14" s="43"/>
      <c r="N14" s="43"/>
      <c r="O14" s="43"/>
      <c r="P14" s="43"/>
      <c r="Q14" s="54"/>
      <c r="R14" s="54"/>
      <c r="S14" s="54"/>
      <c r="T14" s="54"/>
      <c r="U14" s="54"/>
    </row>
    <row r="15" spans="1:21" s="15" customFormat="1" ht="18.75" customHeight="1">
      <c r="A15" s="84" t="s">
        <v>48</v>
      </c>
      <c r="B15" s="85"/>
      <c r="C15" s="64">
        <f aca="true" t="shared" si="0" ref="C15:J15">SUM(C17:C28)</f>
        <v>34031</v>
      </c>
      <c r="D15" s="64">
        <f t="shared" si="0"/>
        <v>77331</v>
      </c>
      <c r="E15" s="64">
        <f t="shared" si="0"/>
        <v>11014</v>
      </c>
      <c r="F15" s="64">
        <f t="shared" si="0"/>
        <v>10260</v>
      </c>
      <c r="G15" s="64">
        <f t="shared" si="0"/>
        <v>180654</v>
      </c>
      <c r="H15" s="64">
        <f t="shared" si="0"/>
        <v>412145</v>
      </c>
      <c r="I15" s="64">
        <f t="shared" si="0"/>
        <v>75659</v>
      </c>
      <c r="J15" s="64">
        <f t="shared" si="0"/>
        <v>111186</v>
      </c>
      <c r="K15" s="64"/>
      <c r="L15" s="64">
        <f>SUM(L17:L28)</f>
        <v>314914</v>
      </c>
      <c r="M15" s="64">
        <f>SUM(M17:M28)</f>
        <v>396437</v>
      </c>
      <c r="N15" s="64">
        <v>2896</v>
      </c>
      <c r="O15" s="64">
        <v>4013.7479999999996</v>
      </c>
      <c r="P15" s="64">
        <v>7671</v>
      </c>
      <c r="Q15" s="64">
        <v>15870.4245</v>
      </c>
      <c r="R15" s="64">
        <v>8491</v>
      </c>
      <c r="S15" s="64">
        <v>6204.487200000001</v>
      </c>
      <c r="T15" s="64" t="s">
        <v>52</v>
      </c>
      <c r="U15" s="64" t="s">
        <v>52</v>
      </c>
    </row>
    <row r="16" spans="1:21" ht="15.75" customHeight="1">
      <c r="A16" s="36"/>
      <c r="B16" s="6"/>
      <c r="C16" s="31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21" ht="18.75" customHeight="1">
      <c r="A17" s="36"/>
      <c r="B17" s="10" t="s">
        <v>49</v>
      </c>
      <c r="C17" s="31">
        <v>6031</v>
      </c>
      <c r="D17" s="31">
        <v>12484</v>
      </c>
      <c r="E17" s="44">
        <v>915</v>
      </c>
      <c r="F17" s="31">
        <v>1124</v>
      </c>
      <c r="G17" s="44">
        <v>19539</v>
      </c>
      <c r="H17" s="31">
        <v>41029</v>
      </c>
      <c r="I17" s="44">
        <v>8724</v>
      </c>
      <c r="J17" s="45">
        <v>11850</v>
      </c>
      <c r="K17" s="23"/>
      <c r="L17" s="44">
        <v>39748</v>
      </c>
      <c r="M17" s="44">
        <v>45974</v>
      </c>
      <c r="N17" s="44">
        <v>222</v>
      </c>
      <c r="O17" s="44">
        <v>283.986</v>
      </c>
      <c r="P17" s="31">
        <v>549</v>
      </c>
      <c r="Q17" s="45">
        <v>963.036</v>
      </c>
      <c r="R17" s="31">
        <v>663</v>
      </c>
      <c r="S17" s="31">
        <v>464.6936</v>
      </c>
      <c r="T17" s="65" t="s">
        <v>44</v>
      </c>
      <c r="U17" s="65" t="s">
        <v>44</v>
      </c>
    </row>
    <row r="18" spans="1:21" ht="18.75" customHeight="1">
      <c r="A18" s="36"/>
      <c r="B18" s="10" t="s">
        <v>50</v>
      </c>
      <c r="C18" s="31">
        <v>4695</v>
      </c>
      <c r="D18" s="31">
        <v>10631</v>
      </c>
      <c r="E18" s="44">
        <v>1389</v>
      </c>
      <c r="F18" s="31">
        <v>1180</v>
      </c>
      <c r="G18" s="44">
        <v>16227</v>
      </c>
      <c r="H18" s="31">
        <v>37247</v>
      </c>
      <c r="I18" s="44">
        <v>10072</v>
      </c>
      <c r="J18" s="45">
        <v>14749</v>
      </c>
      <c r="K18" s="23"/>
      <c r="L18" s="44">
        <v>35074</v>
      </c>
      <c r="M18" s="44">
        <v>44792</v>
      </c>
      <c r="N18" s="44">
        <v>234</v>
      </c>
      <c r="O18" s="44">
        <v>309.582</v>
      </c>
      <c r="P18" s="31">
        <v>620</v>
      </c>
      <c r="Q18" s="45">
        <v>1179.5</v>
      </c>
      <c r="R18" s="31">
        <v>717</v>
      </c>
      <c r="S18" s="31">
        <v>502.8288</v>
      </c>
      <c r="T18" s="65" t="s">
        <v>44</v>
      </c>
      <c r="U18" s="65" t="s">
        <v>44</v>
      </c>
    </row>
    <row r="19" spans="1:21" ht="18.75" customHeight="1">
      <c r="A19" s="36"/>
      <c r="B19" s="10" t="s">
        <v>8</v>
      </c>
      <c r="C19" s="31">
        <v>3200</v>
      </c>
      <c r="D19" s="31">
        <v>7119</v>
      </c>
      <c r="E19" s="44">
        <v>863</v>
      </c>
      <c r="F19" s="31">
        <v>968</v>
      </c>
      <c r="G19" s="44">
        <v>14410</v>
      </c>
      <c r="H19" s="31">
        <v>32407</v>
      </c>
      <c r="I19" s="44">
        <v>9661</v>
      </c>
      <c r="J19" s="45">
        <v>13761</v>
      </c>
      <c r="K19" s="23"/>
      <c r="L19" s="44">
        <v>35620</v>
      </c>
      <c r="M19" s="44">
        <v>44565</v>
      </c>
      <c r="N19" s="44">
        <v>258</v>
      </c>
      <c r="O19" s="44">
        <v>341.334</v>
      </c>
      <c r="P19" s="31">
        <v>1156</v>
      </c>
      <c r="Q19" s="45">
        <v>2158.1705</v>
      </c>
      <c r="R19" s="31">
        <v>789</v>
      </c>
      <c r="S19" s="31">
        <v>554.6016</v>
      </c>
      <c r="T19" s="65" t="s">
        <v>44</v>
      </c>
      <c r="U19" s="65" t="s">
        <v>44</v>
      </c>
    </row>
    <row r="20" spans="1:21" ht="18.75" customHeight="1">
      <c r="A20" s="36"/>
      <c r="B20" s="10" t="s">
        <v>9</v>
      </c>
      <c r="C20" s="31">
        <v>2485</v>
      </c>
      <c r="D20" s="31">
        <v>5586</v>
      </c>
      <c r="E20" s="44">
        <v>905</v>
      </c>
      <c r="F20" s="31">
        <v>877</v>
      </c>
      <c r="G20" s="44">
        <v>12553</v>
      </c>
      <c r="H20" s="31">
        <v>28762</v>
      </c>
      <c r="I20" s="44">
        <v>7757</v>
      </c>
      <c r="J20" s="45">
        <v>11760</v>
      </c>
      <c r="K20" s="23"/>
      <c r="L20" s="44">
        <v>27730</v>
      </c>
      <c r="M20" s="44">
        <v>35767</v>
      </c>
      <c r="N20" s="44">
        <v>234</v>
      </c>
      <c r="O20" s="44">
        <v>326.322</v>
      </c>
      <c r="P20" s="31">
        <v>600</v>
      </c>
      <c r="Q20" s="45">
        <v>1259.11</v>
      </c>
      <c r="R20" s="31">
        <v>717</v>
      </c>
      <c r="S20" s="31">
        <v>505.7088</v>
      </c>
      <c r="T20" s="65" t="s">
        <v>44</v>
      </c>
      <c r="U20" s="65" t="s">
        <v>44</v>
      </c>
    </row>
    <row r="21" spans="1:21" ht="18.75" customHeight="1">
      <c r="A21" s="36"/>
      <c r="B21" s="10" t="s">
        <v>10</v>
      </c>
      <c r="C21" s="31">
        <v>2994</v>
      </c>
      <c r="D21" s="31">
        <v>7250</v>
      </c>
      <c r="E21" s="44">
        <v>873</v>
      </c>
      <c r="F21" s="31">
        <v>978</v>
      </c>
      <c r="G21" s="44">
        <v>17098</v>
      </c>
      <c r="H21" s="31">
        <v>42604</v>
      </c>
      <c r="I21" s="44">
        <v>9472</v>
      </c>
      <c r="J21" s="45">
        <v>14909</v>
      </c>
      <c r="K21" s="23"/>
      <c r="L21" s="44">
        <v>30558</v>
      </c>
      <c r="M21" s="44">
        <v>43742</v>
      </c>
      <c r="N21" s="44">
        <v>234</v>
      </c>
      <c r="O21" s="44">
        <v>330.642</v>
      </c>
      <c r="P21" s="31">
        <v>597</v>
      </c>
      <c r="Q21" s="45">
        <v>1309.918</v>
      </c>
      <c r="R21" s="31">
        <v>717</v>
      </c>
      <c r="S21" s="31">
        <v>491.2744</v>
      </c>
      <c r="T21" s="65" t="s">
        <v>44</v>
      </c>
      <c r="U21" s="65" t="s">
        <v>44</v>
      </c>
    </row>
    <row r="22" spans="1:21" ht="18.75" customHeight="1">
      <c r="A22" s="36"/>
      <c r="B22" s="10" t="s">
        <v>11</v>
      </c>
      <c r="C22" s="31">
        <v>3367</v>
      </c>
      <c r="D22" s="31">
        <v>8822</v>
      </c>
      <c r="E22" s="44">
        <v>846</v>
      </c>
      <c r="F22" s="31">
        <v>838</v>
      </c>
      <c r="G22" s="44">
        <v>21400</v>
      </c>
      <c r="H22" s="31">
        <v>57390</v>
      </c>
      <c r="I22" s="44">
        <v>10150</v>
      </c>
      <c r="J22" s="45">
        <v>14638</v>
      </c>
      <c r="K22" s="23"/>
      <c r="L22" s="44">
        <v>27254</v>
      </c>
      <c r="M22" s="44">
        <v>41563</v>
      </c>
      <c r="N22" s="44">
        <v>258</v>
      </c>
      <c r="O22" s="44">
        <v>364.554</v>
      </c>
      <c r="P22" s="31">
        <v>671</v>
      </c>
      <c r="Q22" s="45">
        <v>1460.851</v>
      </c>
      <c r="R22" s="31">
        <v>792</v>
      </c>
      <c r="S22" s="31">
        <v>547.348</v>
      </c>
      <c r="T22" s="65" t="s">
        <v>44</v>
      </c>
      <c r="U22" s="65" t="s">
        <v>44</v>
      </c>
    </row>
    <row r="23" spans="1:21" ht="18.75" customHeight="1">
      <c r="A23" s="36"/>
      <c r="B23" s="10" t="s">
        <v>12</v>
      </c>
      <c r="C23" s="31">
        <v>2693</v>
      </c>
      <c r="D23" s="31">
        <v>7101</v>
      </c>
      <c r="E23" s="44">
        <v>666</v>
      </c>
      <c r="F23" s="31">
        <v>737</v>
      </c>
      <c r="G23" s="44">
        <v>13927</v>
      </c>
      <c r="H23" s="31">
        <v>36217</v>
      </c>
      <c r="I23" s="44">
        <v>4726</v>
      </c>
      <c r="J23" s="45">
        <v>6979</v>
      </c>
      <c r="K23" s="23"/>
      <c r="L23" s="44">
        <v>19973</v>
      </c>
      <c r="M23" s="44">
        <v>28301</v>
      </c>
      <c r="N23" s="44">
        <v>234</v>
      </c>
      <c r="O23" s="44">
        <v>330.642</v>
      </c>
      <c r="P23" s="31">
        <v>597</v>
      </c>
      <c r="Q23" s="45">
        <v>1299.6195</v>
      </c>
      <c r="R23" s="31">
        <v>717</v>
      </c>
      <c r="S23" s="31">
        <v>515.7304</v>
      </c>
      <c r="T23" s="65" t="s">
        <v>44</v>
      </c>
      <c r="U23" s="65" t="s">
        <v>44</v>
      </c>
    </row>
    <row r="24" spans="1:21" ht="18.75" customHeight="1">
      <c r="A24" s="36"/>
      <c r="B24" s="10" t="s">
        <v>13</v>
      </c>
      <c r="C24" s="31">
        <v>2398</v>
      </c>
      <c r="D24" s="31">
        <v>5906</v>
      </c>
      <c r="E24" s="44">
        <v>1456</v>
      </c>
      <c r="F24" s="31">
        <v>1138</v>
      </c>
      <c r="G24" s="44">
        <v>15208</v>
      </c>
      <c r="H24" s="31">
        <v>36539</v>
      </c>
      <c r="I24" s="44">
        <v>4026</v>
      </c>
      <c r="J24" s="45">
        <v>5772</v>
      </c>
      <c r="K24" s="23"/>
      <c r="L24" s="44">
        <v>22281</v>
      </c>
      <c r="M24" s="44">
        <v>28728</v>
      </c>
      <c r="N24" s="44">
        <v>270</v>
      </c>
      <c r="O24" s="44">
        <v>381.51</v>
      </c>
      <c r="P24" s="31">
        <v>690</v>
      </c>
      <c r="Q24" s="45">
        <v>1503.165</v>
      </c>
      <c r="R24" s="31">
        <v>825</v>
      </c>
      <c r="S24" s="31">
        <v>617.7</v>
      </c>
      <c r="T24" s="65" t="s">
        <v>44</v>
      </c>
      <c r="U24" s="65" t="s">
        <v>44</v>
      </c>
    </row>
    <row r="25" spans="1:21" ht="18.75" customHeight="1">
      <c r="A25" s="36"/>
      <c r="B25" s="10" t="s">
        <v>14</v>
      </c>
      <c r="C25" s="31">
        <v>2163</v>
      </c>
      <c r="D25" s="31">
        <v>4502</v>
      </c>
      <c r="E25" s="44">
        <v>862</v>
      </c>
      <c r="F25" s="31">
        <v>931</v>
      </c>
      <c r="G25" s="44">
        <v>14055</v>
      </c>
      <c r="H25" s="31">
        <v>28671</v>
      </c>
      <c r="I25" s="44">
        <v>3176</v>
      </c>
      <c r="J25" s="45">
        <v>4620</v>
      </c>
      <c r="K25" s="23"/>
      <c r="L25" s="44">
        <v>21130</v>
      </c>
      <c r="M25" s="44">
        <v>23138</v>
      </c>
      <c r="N25" s="44">
        <v>234</v>
      </c>
      <c r="O25" s="44">
        <v>330.642</v>
      </c>
      <c r="P25" s="31">
        <v>598</v>
      </c>
      <c r="Q25" s="45">
        <v>1302.683</v>
      </c>
      <c r="R25" s="31">
        <v>718</v>
      </c>
      <c r="S25" s="31">
        <v>551.2704</v>
      </c>
      <c r="T25" s="65" t="s">
        <v>44</v>
      </c>
      <c r="U25" s="65" t="s">
        <v>44</v>
      </c>
    </row>
    <row r="26" spans="1:21" ht="18.75" customHeight="1">
      <c r="A26" s="36"/>
      <c r="B26" s="10" t="s">
        <v>51</v>
      </c>
      <c r="C26" s="31">
        <v>1472</v>
      </c>
      <c r="D26" s="31">
        <v>3103</v>
      </c>
      <c r="E26" s="44">
        <v>830</v>
      </c>
      <c r="F26" s="31">
        <v>515</v>
      </c>
      <c r="G26" s="44">
        <v>10814</v>
      </c>
      <c r="H26" s="31">
        <v>22413</v>
      </c>
      <c r="I26" s="44">
        <v>3438</v>
      </c>
      <c r="J26" s="45">
        <v>5164</v>
      </c>
      <c r="K26" s="23"/>
      <c r="L26" s="44">
        <v>17397</v>
      </c>
      <c r="M26" s="44">
        <v>19670</v>
      </c>
      <c r="N26" s="44">
        <v>246</v>
      </c>
      <c r="O26" s="44">
        <v>347.598</v>
      </c>
      <c r="P26" s="31">
        <v>630</v>
      </c>
      <c r="Q26" s="45">
        <v>1361.64</v>
      </c>
      <c r="R26" s="31">
        <v>754</v>
      </c>
      <c r="S26" s="31">
        <v>591.2736</v>
      </c>
      <c r="T26" s="65" t="s">
        <v>44</v>
      </c>
      <c r="U26" s="65" t="s">
        <v>44</v>
      </c>
    </row>
    <row r="27" spans="1:21" ht="18.75" customHeight="1">
      <c r="A27" s="36"/>
      <c r="B27" s="10" t="s">
        <v>15</v>
      </c>
      <c r="C27" s="31">
        <v>1253</v>
      </c>
      <c r="D27" s="31">
        <v>2358</v>
      </c>
      <c r="E27" s="44">
        <v>740</v>
      </c>
      <c r="F27" s="31">
        <v>494</v>
      </c>
      <c r="G27" s="44">
        <v>11485</v>
      </c>
      <c r="H27" s="31">
        <v>21298</v>
      </c>
      <c r="I27" s="44">
        <v>2506</v>
      </c>
      <c r="J27" s="45">
        <v>3891</v>
      </c>
      <c r="K27" s="23"/>
      <c r="L27" s="44">
        <v>16931</v>
      </c>
      <c r="M27" s="44">
        <v>16896</v>
      </c>
      <c r="N27" s="44">
        <v>234</v>
      </c>
      <c r="O27" s="44">
        <v>330.642</v>
      </c>
      <c r="P27" s="31">
        <v>597</v>
      </c>
      <c r="Q27" s="45">
        <v>1290.071</v>
      </c>
      <c r="R27" s="31">
        <v>718</v>
      </c>
      <c r="S27" s="31">
        <v>572.0224</v>
      </c>
      <c r="T27" s="65" t="s">
        <v>44</v>
      </c>
      <c r="U27" s="65" t="s">
        <v>44</v>
      </c>
    </row>
    <row r="28" spans="1:21" ht="18.75" customHeight="1">
      <c r="A28" s="8"/>
      <c r="B28" s="11" t="s">
        <v>16</v>
      </c>
      <c r="C28" s="31">
        <v>1280</v>
      </c>
      <c r="D28" s="31">
        <v>2469</v>
      </c>
      <c r="E28" s="20">
        <v>669</v>
      </c>
      <c r="F28" s="19">
        <v>480</v>
      </c>
      <c r="G28" s="20">
        <v>13938</v>
      </c>
      <c r="H28" s="19">
        <v>27568</v>
      </c>
      <c r="I28" s="20">
        <v>1951</v>
      </c>
      <c r="J28" s="24">
        <v>3093</v>
      </c>
      <c r="K28" s="24"/>
      <c r="L28" s="20">
        <v>21218</v>
      </c>
      <c r="M28" s="20">
        <v>23301</v>
      </c>
      <c r="N28" s="20">
        <v>238</v>
      </c>
      <c r="O28" s="20">
        <v>336.294</v>
      </c>
      <c r="P28" s="19">
        <v>366</v>
      </c>
      <c r="Q28" s="24">
        <v>782.6605</v>
      </c>
      <c r="R28" s="19">
        <v>364</v>
      </c>
      <c r="S28" s="19">
        <v>290.0352</v>
      </c>
      <c r="T28" s="65" t="s">
        <v>44</v>
      </c>
      <c r="U28" s="65" t="s">
        <v>44</v>
      </c>
    </row>
    <row r="29" spans="1:21" ht="18.75" customHeight="1">
      <c r="A29" s="36"/>
      <c r="B29" s="37"/>
      <c r="C29" s="38" t="s">
        <v>22</v>
      </c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78" t="s">
        <v>5</v>
      </c>
      <c r="O29" s="79"/>
      <c r="P29" s="79"/>
      <c r="Q29" s="79"/>
      <c r="R29" s="79"/>
      <c r="S29" s="79"/>
      <c r="T29" s="79"/>
      <c r="U29" s="80"/>
    </row>
    <row r="30" spans="1:21" ht="18" customHeight="1">
      <c r="A30" s="37" t="s">
        <v>30</v>
      </c>
      <c r="B30" s="36"/>
      <c r="C30" s="36"/>
      <c r="D30" s="36"/>
      <c r="E30" s="36"/>
      <c r="F30" s="36"/>
      <c r="G30" s="36"/>
      <c r="H30" s="36"/>
      <c r="I30" s="36"/>
      <c r="J30" s="36"/>
      <c r="L30" s="36"/>
      <c r="M30" s="36"/>
      <c r="N30" s="55" t="s">
        <v>4</v>
      </c>
      <c r="O30" s="36"/>
      <c r="P30" s="36"/>
      <c r="Q30" s="36"/>
      <c r="R30" s="36"/>
      <c r="S30" s="36"/>
      <c r="T30" s="36"/>
      <c r="U30" s="36"/>
    </row>
    <row r="31" spans="1:21" ht="18" customHeight="1">
      <c r="A31" s="37"/>
      <c r="B31" s="36"/>
      <c r="C31" s="36"/>
      <c r="D31" s="36"/>
      <c r="E31" s="36"/>
      <c r="F31" s="36"/>
      <c r="G31" s="36"/>
      <c r="H31" s="36"/>
      <c r="I31" s="36"/>
      <c r="J31" s="36"/>
      <c r="L31" s="36"/>
      <c r="M31" s="36"/>
      <c r="N31" s="55"/>
      <c r="O31" s="36"/>
      <c r="P31" s="36"/>
      <c r="Q31" s="36"/>
      <c r="R31" s="36"/>
      <c r="S31" s="36"/>
      <c r="T31" s="36"/>
      <c r="U31" s="36"/>
    </row>
  </sheetData>
  <mergeCells count="20">
    <mergeCell ref="N29:U29"/>
    <mergeCell ref="T6:U6"/>
    <mergeCell ref="I6:J6"/>
    <mergeCell ref="A15:B15"/>
    <mergeCell ref="A12:B12"/>
    <mergeCell ref="A10:B10"/>
    <mergeCell ref="C7:D7"/>
    <mergeCell ref="A13:B13"/>
    <mergeCell ref="T7:U7"/>
    <mergeCell ref="E7:F7"/>
    <mergeCell ref="R7:S7"/>
    <mergeCell ref="G7:H7"/>
    <mergeCell ref="I7:J7"/>
    <mergeCell ref="N7:O7"/>
    <mergeCell ref="P7:Q7"/>
    <mergeCell ref="L7:M7"/>
    <mergeCell ref="R6:S6"/>
    <mergeCell ref="N6:O6"/>
    <mergeCell ref="P6:Q6"/>
    <mergeCell ref="L6:M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2"/>
  <colBreaks count="1" manualBreakCount="1">
    <brk id="21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2008-02-08T09:10:37Z</cp:lastPrinted>
  <dcterms:created xsi:type="dcterms:W3CDTF">2002-03-27T15:00:00Z</dcterms:created>
  <dcterms:modified xsi:type="dcterms:W3CDTF">2008-03-28T04:17:21Z</dcterms:modified>
  <cp:category/>
  <cp:version/>
  <cp:contentType/>
  <cp:contentStatus/>
</cp:coreProperties>
</file>