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n-01-09" sheetId="1" r:id="rId1"/>
  </sheets>
  <definedNames>
    <definedName name="_xlnm.Print_Area" localSheetId="0">'n-01-09'!$A$1:$L$75</definedName>
  </definedNames>
  <calcPr fullCalcOnLoad="1"/>
</workbook>
</file>

<file path=xl/sharedStrings.xml><?xml version="1.0" encoding="utf-8"?>
<sst xmlns="http://schemas.openxmlformats.org/spreadsheetml/2006/main" count="114" uniqueCount="83">
  <si>
    <t xml:space="preserve">          第 ９ 表</t>
  </si>
  <si>
    <t>都 道 府 県</t>
  </si>
  <si>
    <t>ア） 民    有    地   （各 年１月１日）</t>
  </si>
  <si>
    <t>(各年3月末)</t>
  </si>
  <si>
    <t>ha</t>
  </si>
  <si>
    <t>a)</t>
  </si>
  <si>
    <t>　</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</si>
  <si>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</si>
  <si>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</si>
  <si>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</si>
  <si>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</si>
  <si>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</si>
  <si>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</si>
  <si>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</si>
  <si>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</si>
  <si>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</si>
  <si>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</si>
  <si>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</si>
  <si>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</si>
  <si>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</si>
  <si>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</si>
  <si>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</si>
  <si>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</si>
  <si>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</si>
  <si>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</si>
  <si>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</si>
  <si>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</si>
  <si>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</si>
  <si>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</si>
  <si>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</si>
  <si>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</si>
  <si>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</si>
  <si>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</si>
  <si>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</si>
  <si>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</si>
  <si>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</si>
  <si>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</si>
  <si>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</si>
  <si>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</si>
  <si>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</si>
  <si>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</si>
  <si>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</si>
  <si>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</si>
  <si>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</si>
  <si>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</si>
  <si>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</si>
  <si>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</si>
  <si>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</si>
  <si>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</si>
  <si>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</si>
  <si>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</si>
  <si>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鹿児島県</t>
  </si>
  <si>
    <t>沖縄県</t>
  </si>
  <si>
    <t>イ)うち緑地</t>
  </si>
  <si>
    <t>宮崎県</t>
  </si>
  <si>
    <t>平成１４年</t>
  </si>
  <si>
    <t xml:space="preserve">        ア）都道府県については平成17年の数値である。</t>
  </si>
  <si>
    <t>都 道 府 県 別 面 積、民 有 地 等</t>
  </si>
  <si>
    <t xml:space="preserve">        ａ）都県の境界にまたがって境界未定となっている市区町村等の面積値（14 546.78k㎡）を含む。</t>
  </si>
  <si>
    <t xml:space="preserve">        ｂ）都県にまたがる境界未定地域を含まない。</t>
  </si>
  <si>
    <r>
      <t>面     積　　　　　　　　　　　　　</t>
    </r>
    <r>
      <rPr>
        <sz val="11"/>
        <rFont val="ＭＳ 明朝"/>
        <family val="1"/>
      </rPr>
      <t>(各年10月１日)</t>
    </r>
  </si>
  <si>
    <t>ア)都市公園</t>
  </si>
  <si>
    <t>う ち</t>
  </si>
  <si>
    <t xml:space="preserve">   面    積</t>
  </si>
  <si>
    <t>　　面 　積</t>
  </si>
  <si>
    <r>
      <t xml:space="preserve"> </t>
    </r>
    <r>
      <rPr>
        <sz val="11"/>
        <rFont val="ＭＳ 明朝"/>
        <family val="1"/>
      </rPr>
      <t>宅   地</t>
    </r>
  </si>
  <si>
    <r>
      <t xml:space="preserve"> </t>
    </r>
    <r>
      <rPr>
        <sz val="11"/>
        <rFont val="ＭＳ 明朝"/>
        <family val="1"/>
      </rPr>
      <t xml:space="preserve">   田</t>
    </r>
  </si>
  <si>
    <r>
      <t xml:space="preserve"> </t>
    </r>
    <r>
      <rPr>
        <sz val="11"/>
        <rFont val="ＭＳ 明朝"/>
        <family val="1"/>
      </rPr>
      <t xml:space="preserve">   畑</t>
    </r>
  </si>
  <si>
    <r>
      <t xml:space="preserve"> </t>
    </r>
    <r>
      <rPr>
        <sz val="11"/>
        <rFont val="ＭＳ 明朝"/>
        <family val="1"/>
      </rPr>
      <t>山   林</t>
    </r>
  </si>
  <si>
    <r>
      <t>km</t>
    </r>
    <r>
      <rPr>
        <vertAlign val="superscript"/>
        <sz val="9"/>
        <rFont val="ＭＳ 明朝"/>
        <family val="1"/>
      </rPr>
      <t>2</t>
    </r>
  </si>
  <si>
    <t>平成１８年</t>
  </si>
  <si>
    <r>
      <t>b</t>
    </r>
    <r>
      <rPr>
        <sz val="11"/>
        <rFont val="ＭＳ 明朝"/>
        <family val="1"/>
      </rPr>
      <t>)</t>
    </r>
  </si>
  <si>
    <r>
      <t>b</t>
    </r>
    <r>
      <rPr>
        <sz val="11"/>
        <rFont val="ＭＳ 明朝"/>
        <family val="1"/>
      </rPr>
      <t>)</t>
    </r>
  </si>
  <si>
    <r>
      <t xml:space="preserve">  資  料    国土交通省国土地理院「全国都道府県市区町村別面積調」、総務省自治税務局固定資産税課「固定資産の価格等の概要</t>
    </r>
    <r>
      <rPr>
        <sz val="11"/>
        <rFont val="ＭＳ 明朝"/>
        <family val="1"/>
      </rPr>
      <t>調書（土地）」</t>
    </r>
  </si>
  <si>
    <r>
      <t xml:space="preserve">            環境</t>
    </r>
    <r>
      <rPr>
        <sz val="11"/>
        <rFont val="ＭＳ 明朝"/>
        <family val="1"/>
      </rPr>
      <t>省自然環境局「自然公園の面積」、大阪府都市整備部公園課「公園緑地関係資料集」</t>
    </r>
  </si>
  <si>
    <t xml:space="preserve">        イ）緩衝緑地、都市緑地、緑道の合計である。平成17年の数値である。</t>
  </si>
  <si>
    <t>自 然 公 園</t>
  </si>
  <si>
    <t>面　    積</t>
  </si>
  <si>
    <t>(各年3月末)</t>
  </si>
  <si>
    <t xml:space="preserve">       １５</t>
  </si>
  <si>
    <t xml:space="preserve">       １６</t>
  </si>
  <si>
    <t xml:space="preserve">       １７</t>
  </si>
  <si>
    <t>…</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</si>
</sst>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 ##0.00"/>
    <numFmt numFmtId="201" formatCode="#&quot;\&quot;\!\ ###&quot;\&quot;\!\ ###"/>
    <numFmt numFmtId="202" formatCode="#,##0.00_ "/>
    <numFmt numFmtId="203" formatCode="0.00_);[Red]&quot;\&quot;\!\(0.00&quot;\&quot;\!\)"/>
    <numFmt numFmtId="204" formatCode="#\!\ ##0"/>
    <numFmt numFmtId="205" formatCode="#.0\!\ ##0"/>
    <numFmt numFmtId="206" formatCode="#.\!\ ##0"/>
    <numFmt numFmtId="207" formatCode=".\!\ ##00;00000"/>
    <numFmt numFmtId="208" formatCode="#\!\ ##0.00"/>
    <numFmt numFmtId="209" formatCode="#,###,##0"/>
    <numFmt numFmtId="210" formatCode="###,##0.00_ "/>
    <numFmt numFmtId="211" formatCode="#\ ###\ ##0"/>
    <numFmt numFmtId="212" formatCode="#.0\ ###\ ##0"/>
    <numFmt numFmtId="213" formatCode="#.\ ###\ ##0"/>
    <numFmt numFmtId="214" formatCode=".\ ###\ ##00;00000000000000000000000000000000000"/>
    <numFmt numFmtId="215" formatCode="##.\ ###\ ##0"/>
    <numFmt numFmtId="216" formatCode="#\ ###\ ##0.00"/>
    <numFmt numFmtId="217" formatCode="0.00_);[Red]\(0.00\)"/>
    <numFmt numFmtId="218" formatCode="#,##0_ "/>
    <numFmt numFmtId="219" formatCode="#,##0_);[Red]\(#,##0\)"/>
    <numFmt numFmtId="220" formatCode="##\ ###\ ##0"/>
    <numFmt numFmtId="221" formatCode="#\ ###\ ###"/>
  </numFmts>
  <fonts count="13">
    <font>
      <sz val="11"/>
      <name val="ＭＳ 明朝"/>
      <family val="1"/>
    </font>
    <font>
      <b/>
      <sz val="11"/>
      <name val="明朝"/>
      <family val="3"/>
    </font>
    <font>
      <i/>
      <sz val="11"/>
      <name val="明朝"/>
      <family val="3"/>
    </font>
    <font>
      <b/>
      <i/>
      <sz val="11"/>
      <name val="明朝"/>
      <family val="3"/>
    </font>
    <font>
      <sz val="20"/>
      <name val="ＭＳ 明朝"/>
      <family val="1"/>
    </font>
    <font>
      <sz val="14"/>
      <name val="ＭＳ 明朝"/>
      <family val="1"/>
    </font>
    <font>
      <sz val="10"/>
      <name val="ＭＳ 明朝"/>
      <family val="1"/>
    </font>
    <font>
      <sz val="11"/>
      <name val="ＭＳ ゴシック"/>
      <family val="3"/>
    </font>
    <font>
      <sz val="7"/>
      <name val="ＭＳ Ｐ明朝"/>
      <family val="1"/>
    </font>
    <font>
      <vertAlign val="superscript"/>
      <sz val="9"/>
      <name val="ＭＳ 明朝"/>
      <family val="1"/>
    </font>
    <font>
      <u val="single"/>
      <sz val="8.25"/>
      <color indexed="12"/>
      <name val="ＭＳ 明朝"/>
      <family val="1"/>
    </font>
    <font>
      <u val="single"/>
      <sz val="8.25"/>
      <color indexed="36"/>
      <name val="ＭＳ 明朝"/>
      <family val="1"/>
    </font>
    <font>
      <sz val="11"/>
      <name val="ＭＳ Ｐゴシック"/>
      <family val="3"/>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18">
    <xf numFmtId="3" fontId="0" fillId="2" borderId="0">
      <alignment/>
      <protection/>
    </xf>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10" fillId="0" borderId="0" applyNumberFormat="0" applyFill="0" applyBorder="0" applyAlignment="0" applyProtection="0"/>
    <xf numFmtId="0" fontId="12" fillId="0" borderId="0">
      <alignment/>
      <protection/>
    </xf>
    <xf numFmtId="0" fontId="11" fillId="0" borderId="0" applyNumberFormat="0" applyFill="0" applyBorder="0" applyAlignment="0" applyProtection="0"/>
  </cellStyleXfs>
  <cellXfs count="69">
    <xf numFmtId="3" fontId="0" fillId="2" borderId="0" xfId="0" applyNumberFormat="1" applyAlignment="1">
      <alignment/>
    </xf>
    <xf numFmtId="3" fontId="4" fillId="2" borderId="0" xfId="0" applyNumberFormat="1" applyFont="1" applyAlignment="1">
      <alignment horizontal="centerContinuous"/>
    </xf>
    <xf numFmtId="3" fontId="6" fillId="2" borderId="1" xfId="0" applyNumberFormat="1" applyFont="1" applyBorder="1" applyAlignment="1" quotePrefix="1">
      <alignment horizontal="left" vertical="top"/>
    </xf>
    <xf numFmtId="3" fontId="6" fillId="2" borderId="0" xfId="0" applyNumberFormat="1" applyFont="1" applyAlignment="1" quotePrefix="1">
      <alignment horizontal="left" vertical="top"/>
    </xf>
    <xf numFmtId="3" fontId="5" fillId="2" borderId="0" xfId="0" applyNumberFormat="1" applyFont="1" applyAlignment="1" quotePrefix="1">
      <alignment horizontal="left" vertical="center"/>
    </xf>
    <xf numFmtId="3" fontId="7" fillId="2" borderId="0" xfId="0" applyNumberFormat="1" applyFont="1" applyAlignment="1" quotePrefix="1">
      <alignment horizontal="distributed" vertical="top"/>
    </xf>
    <xf numFmtId="3" fontId="7" fillId="2" borderId="2" xfId="0" applyNumberFormat="1" applyFont="1" applyBorder="1" applyAlignment="1">
      <alignment horizontal="centerContinuous" vertical="top"/>
    </xf>
    <xf numFmtId="3" fontId="7" fillId="2" borderId="0" xfId="0" applyNumberFormat="1" applyFont="1" applyAlignment="1">
      <alignment vertical="top"/>
    </xf>
    <xf numFmtId="209" fontId="7" fillId="2" borderId="0" xfId="0" applyNumberFormat="1" applyFont="1" applyAlignment="1">
      <alignment horizontal="right" vertical="top"/>
    </xf>
    <xf numFmtId="211" fontId="7" fillId="2" borderId="0" xfId="0" applyNumberFormat="1" applyFont="1" applyAlignment="1">
      <alignment horizontal="right" vertical="top"/>
    </xf>
    <xf numFmtId="216" fontId="7" fillId="2" borderId="0" xfId="0" applyNumberFormat="1" applyFont="1" applyAlignment="1">
      <alignment vertical="top"/>
    </xf>
    <xf numFmtId="3" fontId="5" fillId="2" borderId="3" xfId="0" applyNumberFormat="1" applyFont="1" applyBorder="1" applyAlignment="1">
      <alignment horizontal="left" vertical="top"/>
    </xf>
    <xf numFmtId="211" fontId="7" fillId="0" borderId="0" xfId="16" applyNumberFormat="1" applyFont="1" applyFill="1" applyBorder="1" applyAlignment="1">
      <alignment horizontal="right"/>
      <protection/>
    </xf>
    <xf numFmtId="3" fontId="0" fillId="2" borderId="0" xfId="0" applyNumberFormat="1" applyFont="1" applyAlignment="1">
      <alignment/>
    </xf>
    <xf numFmtId="3" fontId="0" fillId="2" borderId="0" xfId="0" applyNumberFormat="1" applyFont="1" applyAlignment="1">
      <alignment horizontal="centerContinuous"/>
    </xf>
    <xf numFmtId="3" fontId="0" fillId="2" borderId="0" xfId="0" applyNumberFormat="1" applyFont="1" applyAlignment="1" quotePrefix="1">
      <alignment horizontal="left"/>
    </xf>
    <xf numFmtId="3" fontId="0" fillId="2" borderId="0" xfId="0" applyNumberFormat="1" applyFont="1" applyAlignment="1">
      <alignment vertical="top"/>
    </xf>
    <xf numFmtId="3" fontId="0" fillId="2" borderId="1" xfId="0" applyNumberFormat="1" applyFont="1" applyBorder="1" applyAlignment="1">
      <alignment vertical="top"/>
    </xf>
    <xf numFmtId="3" fontId="0" fillId="2" borderId="2" xfId="0" applyNumberFormat="1" applyFont="1" applyBorder="1" applyAlignment="1">
      <alignment horizontal="centerContinuous"/>
    </xf>
    <xf numFmtId="3" fontId="0" fillId="2" borderId="0" xfId="0" applyNumberFormat="1" applyFont="1" applyAlignment="1">
      <alignment horizontal="centerContinuous" vertical="center"/>
    </xf>
    <xf numFmtId="3" fontId="0" fillId="2" borderId="4" xfId="0" applyNumberFormat="1" applyFont="1" applyBorder="1" applyAlignment="1">
      <alignment horizontal="centerContinuous" vertical="top"/>
    </xf>
    <xf numFmtId="3" fontId="0" fillId="2" borderId="4" xfId="0" applyNumberFormat="1" applyFont="1" applyBorder="1" applyAlignment="1">
      <alignment horizontal="centerContinuous"/>
    </xf>
    <xf numFmtId="3" fontId="0" fillId="2" borderId="3" xfId="0" applyNumberFormat="1" applyFont="1" applyBorder="1" applyAlignment="1">
      <alignment horizontal="centerContinuous"/>
    </xf>
    <xf numFmtId="3" fontId="0" fillId="2" borderId="0" xfId="0" applyNumberFormat="1" applyFont="1" applyAlignment="1">
      <alignment horizontal="center"/>
    </xf>
    <xf numFmtId="3" fontId="0" fillId="2" borderId="0" xfId="0" applyNumberFormat="1" applyFont="1" applyAlignment="1">
      <alignment horizontal="center" vertical="center"/>
    </xf>
    <xf numFmtId="3" fontId="0" fillId="2" borderId="2" xfId="0" applyNumberFormat="1" applyFont="1" applyBorder="1" applyAlignment="1">
      <alignment/>
    </xf>
    <xf numFmtId="3" fontId="0" fillId="2" borderId="2" xfId="0" applyNumberFormat="1" applyFont="1" applyBorder="1" applyAlignment="1">
      <alignment horizontal="left"/>
    </xf>
    <xf numFmtId="3" fontId="0" fillId="2" borderId="2" xfId="0" applyNumberFormat="1" applyFont="1" applyBorder="1" applyAlignment="1">
      <alignment horizontal="centerContinuous" vertical="center"/>
    </xf>
    <xf numFmtId="3" fontId="0" fillId="2" borderId="4" xfId="0" applyNumberFormat="1" applyFont="1" applyBorder="1" applyAlignment="1">
      <alignment/>
    </xf>
    <xf numFmtId="3" fontId="0" fillId="2" borderId="3" xfId="0" applyNumberFormat="1" applyFont="1" applyBorder="1" applyAlignment="1">
      <alignment vertical="top"/>
    </xf>
    <xf numFmtId="3" fontId="0" fillId="2" borderId="3" xfId="0" applyNumberFormat="1" applyFont="1" applyBorder="1" applyAlignment="1">
      <alignment horizontal="left" vertical="center"/>
    </xf>
    <xf numFmtId="3" fontId="0" fillId="2" borderId="5" xfId="0" applyNumberFormat="1" applyFont="1" applyBorder="1" applyAlignment="1">
      <alignment horizontal="centerContinuous" vertical="top"/>
    </xf>
    <xf numFmtId="3" fontId="0" fillId="2" borderId="0" xfId="0" applyNumberFormat="1" applyFont="1" applyAlignment="1">
      <alignment horizontal="right"/>
    </xf>
    <xf numFmtId="3" fontId="0" fillId="2" borderId="0" xfId="0" applyNumberFormat="1" applyFont="1" applyAlignment="1" quotePrefix="1">
      <alignment horizontal="distributed" vertical="top"/>
    </xf>
    <xf numFmtId="3" fontId="0" fillId="2" borderId="2" xfId="0" applyNumberFormat="1" applyFont="1" applyBorder="1" applyAlignment="1" quotePrefix="1">
      <alignment horizontal="left" vertical="top"/>
    </xf>
    <xf numFmtId="209" fontId="0" fillId="2" borderId="0" xfId="0" applyNumberFormat="1" applyFont="1" applyAlignment="1">
      <alignment horizontal="right" vertical="top"/>
    </xf>
    <xf numFmtId="216" fontId="0" fillId="2" borderId="0" xfId="0" applyNumberFormat="1" applyFont="1" applyAlignment="1">
      <alignment vertical="top"/>
    </xf>
    <xf numFmtId="211" fontId="0" fillId="2" borderId="0" xfId="0" applyNumberFormat="1" applyFont="1" applyAlignment="1">
      <alignment horizontal="right" vertical="top"/>
    </xf>
    <xf numFmtId="0" fontId="0" fillId="2" borderId="0" xfId="0" applyNumberFormat="1" applyFont="1" applyAlignment="1">
      <alignment vertical="top"/>
    </xf>
    <xf numFmtId="3" fontId="0" fillId="2" borderId="2" xfId="0" applyNumberFormat="1" applyFont="1" applyBorder="1" applyAlignment="1">
      <alignment horizontal="centerContinuous" vertical="top"/>
    </xf>
    <xf numFmtId="3" fontId="0" fillId="2" borderId="2" xfId="0" applyNumberFormat="1" applyFont="1" applyBorder="1" applyAlignment="1">
      <alignment vertical="top"/>
    </xf>
    <xf numFmtId="209" fontId="0" fillId="2" borderId="0" xfId="0" applyNumberFormat="1" applyFont="1" applyAlignment="1">
      <alignment vertical="top"/>
    </xf>
    <xf numFmtId="211" fontId="0" fillId="2" borderId="0" xfId="0" applyNumberFormat="1" applyFont="1" applyAlignment="1">
      <alignment vertical="top"/>
    </xf>
    <xf numFmtId="3" fontId="0" fillId="2" borderId="0" xfId="0" applyNumberFormat="1" applyFont="1" applyAlignment="1">
      <alignment horizontal="distributed" vertical="top"/>
    </xf>
    <xf numFmtId="3" fontId="0" fillId="2" borderId="2" xfId="0" applyNumberFormat="1" applyFont="1" applyBorder="1" applyAlignment="1">
      <alignment horizontal="distributed" vertical="top"/>
    </xf>
    <xf numFmtId="3" fontId="0" fillId="2" borderId="4" xfId="0" applyNumberFormat="1" applyFont="1" applyBorder="1" applyAlignment="1">
      <alignment horizontal="distributed" vertical="top"/>
    </xf>
    <xf numFmtId="3" fontId="0" fillId="2" borderId="3" xfId="0" applyNumberFormat="1" applyFont="1" applyBorder="1" applyAlignment="1">
      <alignment horizontal="distributed" vertical="top"/>
    </xf>
    <xf numFmtId="209" fontId="0" fillId="2" borderId="4" xfId="0" applyNumberFormat="1" applyFont="1" applyBorder="1" applyAlignment="1">
      <alignment vertical="top"/>
    </xf>
    <xf numFmtId="216" fontId="0" fillId="2" borderId="4" xfId="0" applyNumberFormat="1" applyFont="1" applyBorder="1" applyAlignment="1">
      <alignment vertical="top"/>
    </xf>
    <xf numFmtId="211" fontId="0" fillId="2" borderId="4" xfId="0" applyNumberFormat="1" applyFont="1" applyBorder="1" applyAlignment="1">
      <alignment vertical="top"/>
    </xf>
    <xf numFmtId="4" fontId="0" fillId="2" borderId="0" xfId="0" applyNumberFormat="1" applyFont="1" applyAlignment="1">
      <alignment/>
    </xf>
    <xf numFmtId="3" fontId="0" fillId="2" borderId="0" xfId="0" applyNumberFormat="1" applyFont="1" applyAlignment="1">
      <alignment vertical="top"/>
    </xf>
    <xf numFmtId="3" fontId="7" fillId="2" borderId="0" xfId="0" applyNumberFormat="1" applyFont="1" applyAlignment="1">
      <alignment horizontal="distributed" vertical="top"/>
    </xf>
    <xf numFmtId="3" fontId="7" fillId="2" borderId="2" xfId="0" applyNumberFormat="1" applyFont="1" applyBorder="1" applyAlignment="1">
      <alignment horizontal="distributed" vertical="top"/>
    </xf>
    <xf numFmtId="209" fontId="7" fillId="2" borderId="0" xfId="0" applyNumberFormat="1" applyFont="1" applyAlignment="1">
      <alignment vertical="top"/>
    </xf>
    <xf numFmtId="211" fontId="7" fillId="2" borderId="0" xfId="0" applyNumberFormat="1" applyFont="1" applyAlignment="1">
      <alignment vertical="top"/>
    </xf>
    <xf numFmtId="3" fontId="0" fillId="2" borderId="2" xfId="0" applyNumberFormat="1" applyFont="1" applyBorder="1" applyAlignment="1">
      <alignment horizontal="center"/>
    </xf>
    <xf numFmtId="3" fontId="0" fillId="2" borderId="2" xfId="0" applyNumberFormat="1" applyFont="1" applyBorder="1" applyAlignment="1">
      <alignment horizontal="center" vertical="center"/>
    </xf>
    <xf numFmtId="221" fontId="0" fillId="0" borderId="0" xfId="0" applyNumberFormat="1" applyFont="1" applyFill="1" applyBorder="1" applyAlignment="1" quotePrefix="1">
      <alignment horizontal="left"/>
    </xf>
    <xf numFmtId="211" fontId="0" fillId="0" borderId="0" xfId="16" applyNumberFormat="1" applyFont="1" applyFill="1" applyBorder="1" applyAlignment="1">
      <alignment horizontal="right"/>
      <protection/>
    </xf>
    <xf numFmtId="220" fontId="0" fillId="2" borderId="0" xfId="0" applyNumberFormat="1" applyFont="1" applyAlignment="1">
      <alignment vertical="top"/>
    </xf>
    <xf numFmtId="211" fontId="0" fillId="2" borderId="0" xfId="0" applyNumberFormat="1" applyFont="1" applyBorder="1" applyAlignment="1">
      <alignment vertical="top"/>
    </xf>
    <xf numFmtId="211" fontId="0" fillId="0" borderId="4" xfId="16" applyNumberFormat="1" applyFont="1" applyFill="1" applyBorder="1" applyAlignment="1">
      <alignment horizontal="right"/>
      <protection/>
    </xf>
    <xf numFmtId="3" fontId="0" fillId="2" borderId="6" xfId="0" applyNumberFormat="1" applyFont="1" applyBorder="1" applyAlignment="1">
      <alignment horizontal="center" vertical="center" wrapText="1"/>
    </xf>
    <xf numFmtId="3" fontId="0" fillId="2" borderId="7" xfId="0" applyNumberFormat="1" applyFont="1" applyBorder="1" applyAlignment="1">
      <alignment horizontal="center" vertical="center" wrapText="1"/>
    </xf>
    <xf numFmtId="3" fontId="0" fillId="2" borderId="8" xfId="0" applyNumberFormat="1" applyFont="1" applyBorder="1" applyAlignment="1">
      <alignment horizontal="center" vertical="center" wrapText="1"/>
    </xf>
    <xf numFmtId="3" fontId="0" fillId="2" borderId="2" xfId="0" applyNumberFormat="1" applyFont="1" applyBorder="1" applyAlignment="1">
      <alignment horizontal="center" vertical="center" wrapText="1"/>
    </xf>
    <xf numFmtId="3" fontId="0" fillId="2" borderId="9" xfId="0" applyNumberFormat="1" applyFont="1" applyBorder="1" applyAlignment="1">
      <alignment horizontal="center" vertical="center" wrapText="1"/>
    </xf>
    <xf numFmtId="3" fontId="0" fillId="2" borderId="3" xfId="0" applyNumberFormat="1" applyFont="1" applyBorder="1" applyAlignment="1">
      <alignment horizontal="center" vertical="center" wrapText="1"/>
    </xf>
  </cellXfs>
  <cellStyles count="4">
    <cellStyle name="Normal" xfId="0"/>
    <cellStyle name="Hyperlink" xfId="15"/>
    <cellStyle name="標準_Sheet1" xfId="16"/>
    <cellStyle name="Followed Hyperlink"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Line 1"/>
        <xdr:cNvSpPr>
          <a:spLocks/>
        </xdr:cNvSpPr>
      </xdr:nvSpPr>
      <xdr:spPr>
        <a:xfrm flipV="1">
          <a:off x="12506325" y="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showGridLines="0" tabSelected="1" showOutlineSymbols="0" zoomScale="75" zoomScaleNormal="75" zoomScaleSheetLayoutView="25" workbookViewId="0" topLeftCell="A1">
      <selection activeCell="A1" sqref="A1"/>
    </sheetView>
  </sheetViews>
  <sheetFormatPr defaultColWidth="10.59765625" defaultRowHeight="14.25"/>
  <cols>
    <col min="1" max="1" width="14.59765625" style="13" customWidth="1"/>
    <col min="2" max="2" width="0.4921875" style="13" customWidth="1"/>
    <col min="3" max="3" width="6.19921875" style="13" customWidth="1"/>
    <col min="4" max="4" width="12.69921875" style="13" customWidth="1"/>
    <col min="5" max="9" width="11" style="13" customWidth="1"/>
    <col min="10" max="12" width="14.09765625" style="13" customWidth="1"/>
    <col min="13" max="16384" width="10.59765625" style="13" customWidth="1"/>
  </cols>
  <sheetData>
    <row r="1" spans="1:10" ht="21.75" customHeight="1">
      <c r="A1" s="4" t="s">
        <v>0</v>
      </c>
      <c r="B1" s="4"/>
      <c r="E1" s="1" t="s">
        <v>57</v>
      </c>
      <c r="F1" s="14"/>
      <c r="G1" s="14"/>
      <c r="H1" s="14"/>
      <c r="I1" s="14"/>
      <c r="J1" s="14"/>
    </row>
    <row r="2" spans="1:2" ht="24" customHeight="1">
      <c r="A2" s="15"/>
      <c r="B2" s="15"/>
    </row>
    <row r="3" spans="1:2" s="16" customFormat="1" ht="12" customHeight="1">
      <c r="A3" s="3" t="s">
        <v>56</v>
      </c>
      <c r="B3" s="3"/>
    </row>
    <row r="4" spans="1:2" s="16" customFormat="1" ht="12" customHeight="1">
      <c r="A4" s="3" t="s">
        <v>75</v>
      </c>
      <c r="B4" s="3"/>
    </row>
    <row r="5" spans="1:2" s="16" customFormat="1" ht="12" customHeight="1">
      <c r="A5" s="3" t="s">
        <v>58</v>
      </c>
      <c r="B5" s="3"/>
    </row>
    <row r="6" spans="1:12" s="16" customFormat="1" ht="15" customHeight="1" thickBot="1">
      <c r="A6" s="2" t="s">
        <v>59</v>
      </c>
      <c r="B6" s="2"/>
      <c r="C6" s="17"/>
      <c r="D6" s="17"/>
      <c r="E6" s="17"/>
      <c r="F6" s="17"/>
      <c r="G6" s="17"/>
      <c r="H6" s="17"/>
      <c r="I6" s="17"/>
      <c r="J6" s="17"/>
      <c r="K6" s="17"/>
      <c r="L6" s="17"/>
    </row>
    <row r="7" spans="2:12" ht="19.5" customHeight="1">
      <c r="B7" s="18"/>
      <c r="C7" s="63" t="s">
        <v>60</v>
      </c>
      <c r="D7" s="64"/>
      <c r="E7" s="19" t="s">
        <v>2</v>
      </c>
      <c r="F7" s="20"/>
      <c r="G7" s="21"/>
      <c r="H7" s="21"/>
      <c r="I7" s="22"/>
      <c r="J7" s="56" t="s">
        <v>76</v>
      </c>
      <c r="K7" s="18" t="s">
        <v>61</v>
      </c>
      <c r="L7" s="23" t="s">
        <v>53</v>
      </c>
    </row>
    <row r="8" spans="1:12" ht="19.5" customHeight="1">
      <c r="A8" s="24" t="s">
        <v>1</v>
      </c>
      <c r="B8" s="25"/>
      <c r="C8" s="65"/>
      <c r="D8" s="66"/>
      <c r="E8" s="25"/>
      <c r="F8" s="26" t="s">
        <v>62</v>
      </c>
      <c r="G8" s="26" t="s">
        <v>62</v>
      </c>
      <c r="H8" s="26" t="s">
        <v>62</v>
      </c>
      <c r="I8" s="26" t="s">
        <v>62</v>
      </c>
      <c r="J8" s="57" t="s">
        <v>77</v>
      </c>
      <c r="K8" s="27" t="s">
        <v>63</v>
      </c>
      <c r="L8" s="19" t="s">
        <v>64</v>
      </c>
    </row>
    <row r="9" spans="1:12" s="16" customFormat="1" ht="19.5" customHeight="1">
      <c r="A9" s="28"/>
      <c r="B9" s="29"/>
      <c r="C9" s="67"/>
      <c r="D9" s="68"/>
      <c r="E9" s="29"/>
      <c r="F9" s="11" t="s">
        <v>65</v>
      </c>
      <c r="G9" s="30" t="s">
        <v>66</v>
      </c>
      <c r="H9" s="30" t="s">
        <v>67</v>
      </c>
      <c r="I9" s="11" t="s">
        <v>68</v>
      </c>
      <c r="J9" s="31" t="s">
        <v>78</v>
      </c>
      <c r="K9" s="31" t="s">
        <v>3</v>
      </c>
      <c r="L9" s="20" t="s">
        <v>3</v>
      </c>
    </row>
    <row r="10" spans="2:10" ht="15.75" customHeight="1">
      <c r="B10" s="25"/>
      <c r="D10" s="32" t="s">
        <v>69</v>
      </c>
      <c r="J10" s="32" t="s">
        <v>4</v>
      </c>
    </row>
    <row r="11" spans="1:12" s="16" customFormat="1" ht="15" customHeight="1">
      <c r="A11" s="33" t="s">
        <v>55</v>
      </c>
      <c r="B11" s="34"/>
      <c r="C11" s="35" t="s">
        <v>5</v>
      </c>
      <c r="D11" s="36">
        <v>377887.25</v>
      </c>
      <c r="E11" s="37">
        <v>162311</v>
      </c>
      <c r="F11" s="37">
        <v>15746</v>
      </c>
      <c r="G11" s="37">
        <v>27288</v>
      </c>
      <c r="H11" s="37">
        <v>25011</v>
      </c>
      <c r="I11" s="37">
        <v>76410</v>
      </c>
      <c r="J11" s="37">
        <v>5366182</v>
      </c>
      <c r="K11" s="37">
        <v>97875</v>
      </c>
      <c r="L11" s="37">
        <v>12524</v>
      </c>
    </row>
    <row r="12" spans="1:12" s="16" customFormat="1" ht="15" customHeight="1">
      <c r="A12" s="58" t="s">
        <v>79</v>
      </c>
      <c r="B12" s="34"/>
      <c r="C12" s="35" t="s">
        <v>5</v>
      </c>
      <c r="D12" s="36">
        <v>377899.2</v>
      </c>
      <c r="E12" s="37">
        <v>162309</v>
      </c>
      <c r="F12" s="37">
        <v>15858</v>
      </c>
      <c r="G12" s="37">
        <v>27178</v>
      </c>
      <c r="H12" s="37">
        <v>24962</v>
      </c>
      <c r="I12" s="37">
        <v>78775</v>
      </c>
      <c r="J12" s="37">
        <v>5370258</v>
      </c>
      <c r="K12" s="37">
        <v>99841</v>
      </c>
      <c r="L12" s="37">
        <v>12952</v>
      </c>
    </row>
    <row r="13" spans="1:13" s="16" customFormat="1" ht="15" customHeight="1">
      <c r="A13" s="58" t="s">
        <v>80</v>
      </c>
      <c r="B13" s="34"/>
      <c r="C13" s="35" t="s">
        <v>5</v>
      </c>
      <c r="D13" s="36">
        <v>377906.97</v>
      </c>
      <c r="E13" s="37">
        <v>162301.539431</v>
      </c>
      <c r="F13" s="37">
        <v>15961.659167</v>
      </c>
      <c r="G13" s="37">
        <v>27079.875634</v>
      </c>
      <c r="H13" s="37">
        <v>24884.774039</v>
      </c>
      <c r="I13" s="37">
        <v>78673.80775699999</v>
      </c>
      <c r="J13" s="37">
        <v>5371586</v>
      </c>
      <c r="K13" s="37">
        <v>102657</v>
      </c>
      <c r="L13" s="37">
        <v>13562</v>
      </c>
      <c r="M13" s="38"/>
    </row>
    <row r="14" spans="1:12" s="16" customFormat="1" ht="15" customHeight="1">
      <c r="A14" s="58" t="s">
        <v>81</v>
      </c>
      <c r="B14" s="39"/>
      <c r="C14" s="35" t="s">
        <v>5</v>
      </c>
      <c r="D14" s="36">
        <v>377914.78</v>
      </c>
      <c r="E14" s="37">
        <v>162206</v>
      </c>
      <c r="F14" s="37">
        <v>16062</v>
      </c>
      <c r="G14" s="37">
        <v>26982</v>
      </c>
      <c r="H14" s="37">
        <v>24818</v>
      </c>
      <c r="I14" s="37">
        <v>78700</v>
      </c>
      <c r="J14" s="37">
        <v>5370861</v>
      </c>
      <c r="K14" s="37">
        <v>105104</v>
      </c>
      <c r="L14" s="37">
        <v>14099</v>
      </c>
    </row>
    <row r="15" spans="1:12" s="51" customFormat="1" ht="14.25" customHeight="1">
      <c r="A15" s="16"/>
      <c r="B15" s="40"/>
      <c r="C15" s="35" t="s">
        <v>6</v>
      </c>
      <c r="D15" s="36" t="s">
        <v>6</v>
      </c>
      <c r="E15" s="37"/>
      <c r="F15" s="37"/>
      <c r="G15" s="37"/>
      <c r="H15" s="37"/>
      <c r="I15" s="37"/>
      <c r="J15" s="37"/>
      <c r="K15" s="37"/>
      <c r="L15" s="37"/>
    </row>
    <row r="16" spans="1:12" s="7" customFormat="1" ht="15" customHeight="1">
      <c r="A16" s="5" t="s">
        <v>70</v>
      </c>
      <c r="B16" s="6"/>
      <c r="C16" s="8" t="s">
        <v>5</v>
      </c>
      <c r="D16" s="10">
        <v>377923.14</v>
      </c>
      <c r="E16" s="9">
        <v>162492</v>
      </c>
      <c r="F16" s="9">
        <v>16189</v>
      </c>
      <c r="G16" s="9">
        <v>26882</v>
      </c>
      <c r="H16" s="9">
        <v>24756</v>
      </c>
      <c r="I16" s="9">
        <v>79067</v>
      </c>
      <c r="J16" s="9">
        <f>SUM(J18:J73)</f>
        <v>5368752.899999999</v>
      </c>
      <c r="K16" s="9" t="s">
        <v>82</v>
      </c>
      <c r="L16" s="9" t="s">
        <v>82</v>
      </c>
    </row>
    <row r="17" spans="2:12" s="16" customFormat="1" ht="14.25" customHeight="1">
      <c r="B17" s="40"/>
      <c r="C17" s="41"/>
      <c r="D17" s="36"/>
      <c r="E17" s="42"/>
      <c r="F17" s="42"/>
      <c r="G17" s="42"/>
      <c r="H17" s="42"/>
      <c r="I17" s="42"/>
      <c r="J17" s="42"/>
      <c r="K17" s="42"/>
      <c r="L17" s="42"/>
    </row>
    <row r="18" spans="1:12" s="16" customFormat="1" ht="15" customHeight="1">
      <c r="A18" s="43" t="s">
        <v>7</v>
      </c>
      <c r="B18" s="44"/>
      <c r="C18" s="41"/>
      <c r="D18" s="36">
        <v>83456.2</v>
      </c>
      <c r="E18" s="42">
        <v>27616</v>
      </c>
      <c r="F18" s="42">
        <v>997</v>
      </c>
      <c r="G18" s="42">
        <v>2409</v>
      </c>
      <c r="H18" s="42">
        <v>8609</v>
      </c>
      <c r="I18" s="42">
        <v>11071</v>
      </c>
      <c r="J18" s="59">
        <v>864147</v>
      </c>
      <c r="K18" s="60">
        <v>11812</v>
      </c>
      <c r="L18" s="42">
        <v>1898</v>
      </c>
    </row>
    <row r="19" spans="1:12" s="16" customFormat="1" ht="15" customHeight="1">
      <c r="A19" s="43" t="s">
        <v>8</v>
      </c>
      <c r="B19" s="44"/>
      <c r="C19" s="35" t="s">
        <v>71</v>
      </c>
      <c r="D19" s="36">
        <v>8918.44</v>
      </c>
      <c r="E19" s="42">
        <v>3949</v>
      </c>
      <c r="F19" s="42">
        <v>284</v>
      </c>
      <c r="G19" s="42">
        <v>883</v>
      </c>
      <c r="H19" s="42">
        <v>732</v>
      </c>
      <c r="I19" s="42">
        <v>1518</v>
      </c>
      <c r="J19" s="59">
        <v>114678</v>
      </c>
      <c r="K19" s="42">
        <v>1702</v>
      </c>
      <c r="L19" s="42">
        <v>147</v>
      </c>
    </row>
    <row r="20" spans="1:12" s="16" customFormat="1" ht="15" customHeight="1">
      <c r="A20" s="43" t="s">
        <v>9</v>
      </c>
      <c r="B20" s="44"/>
      <c r="C20" s="35"/>
      <c r="D20" s="36">
        <v>15278.77</v>
      </c>
      <c r="E20" s="42">
        <v>7726</v>
      </c>
      <c r="F20" s="42">
        <v>299</v>
      </c>
      <c r="G20" s="42">
        <v>990</v>
      </c>
      <c r="H20" s="42">
        <v>706</v>
      </c>
      <c r="I20" s="42">
        <v>5035</v>
      </c>
      <c r="J20" s="59">
        <v>71915</v>
      </c>
      <c r="K20" s="42">
        <v>1282</v>
      </c>
      <c r="L20" s="42">
        <v>90</v>
      </c>
    </row>
    <row r="21" spans="1:12" s="16" customFormat="1" ht="15" customHeight="1">
      <c r="A21" s="43" t="s">
        <v>10</v>
      </c>
      <c r="B21" s="44"/>
      <c r="C21" s="35" t="s">
        <v>71</v>
      </c>
      <c r="D21" s="36">
        <v>6862.08</v>
      </c>
      <c r="E21" s="42">
        <v>3677</v>
      </c>
      <c r="F21" s="42">
        <v>383</v>
      </c>
      <c r="G21" s="42">
        <v>1141</v>
      </c>
      <c r="H21" s="42">
        <v>328</v>
      </c>
      <c r="I21" s="42">
        <v>1646</v>
      </c>
      <c r="J21" s="59">
        <v>171199</v>
      </c>
      <c r="K21" s="42">
        <v>3092</v>
      </c>
      <c r="L21" s="42">
        <v>679</v>
      </c>
    </row>
    <row r="22" spans="1:12" s="16" customFormat="1" ht="15" customHeight="1">
      <c r="A22" s="43" t="s">
        <v>11</v>
      </c>
      <c r="B22" s="44"/>
      <c r="C22" s="35" t="s">
        <v>71</v>
      </c>
      <c r="D22" s="36">
        <v>11434.22</v>
      </c>
      <c r="E22" s="42">
        <v>4312</v>
      </c>
      <c r="F22" s="42">
        <v>242</v>
      </c>
      <c r="G22" s="42">
        <v>1310</v>
      </c>
      <c r="H22" s="42">
        <v>240</v>
      </c>
      <c r="I22" s="42">
        <v>1900</v>
      </c>
      <c r="J22" s="59">
        <v>124209</v>
      </c>
      <c r="K22" s="42">
        <v>1396</v>
      </c>
      <c r="L22" s="42">
        <v>163</v>
      </c>
    </row>
    <row r="23" spans="1:11" s="16" customFormat="1" ht="14.25" customHeight="1">
      <c r="A23" s="43"/>
      <c r="B23" s="44"/>
      <c r="C23" s="41"/>
      <c r="D23" s="36"/>
      <c r="J23" s="61"/>
      <c r="K23" s="42"/>
    </row>
    <row r="24" spans="1:12" s="16" customFormat="1" ht="15" customHeight="1">
      <c r="A24" s="43" t="s">
        <v>12</v>
      </c>
      <c r="B24" s="44"/>
      <c r="C24" s="35" t="s">
        <v>71</v>
      </c>
      <c r="D24" s="36">
        <v>6652.11</v>
      </c>
      <c r="E24" s="42">
        <v>3540</v>
      </c>
      <c r="F24" s="42">
        <v>244</v>
      </c>
      <c r="G24" s="42">
        <v>1014</v>
      </c>
      <c r="H24" s="42">
        <v>348</v>
      </c>
      <c r="I24" s="16">
        <v>1630</v>
      </c>
      <c r="J24" s="59">
        <v>154796</v>
      </c>
      <c r="K24" s="42">
        <v>1562</v>
      </c>
      <c r="L24" s="42">
        <v>366</v>
      </c>
    </row>
    <row r="25" spans="1:12" s="16" customFormat="1" ht="15" customHeight="1">
      <c r="A25" s="43" t="s">
        <v>13</v>
      </c>
      <c r="B25" s="44"/>
      <c r="C25" s="41"/>
      <c r="D25" s="36">
        <v>13782.75</v>
      </c>
      <c r="E25" s="42">
        <v>6112</v>
      </c>
      <c r="F25" s="42">
        <v>419</v>
      </c>
      <c r="G25" s="42">
        <v>1123</v>
      </c>
      <c r="H25" s="42">
        <v>816</v>
      </c>
      <c r="I25" s="42">
        <v>3222</v>
      </c>
      <c r="J25" s="59">
        <v>168206</v>
      </c>
      <c r="K25" s="42">
        <v>1970</v>
      </c>
      <c r="L25" s="42">
        <v>175</v>
      </c>
    </row>
    <row r="26" spans="1:12" s="16" customFormat="1" ht="15" customHeight="1">
      <c r="A26" s="43" t="s">
        <v>14</v>
      </c>
      <c r="B26" s="44"/>
      <c r="C26" s="41"/>
      <c r="D26" s="36">
        <v>6095.69</v>
      </c>
      <c r="E26" s="42">
        <v>4194</v>
      </c>
      <c r="F26" s="42">
        <v>648</v>
      </c>
      <c r="G26" s="42">
        <v>942</v>
      </c>
      <c r="H26" s="42">
        <v>1038</v>
      </c>
      <c r="I26" s="42">
        <v>1219</v>
      </c>
      <c r="J26" s="59">
        <v>90896</v>
      </c>
      <c r="K26" s="42">
        <v>2324</v>
      </c>
      <c r="L26" s="42">
        <v>393</v>
      </c>
    </row>
    <row r="27" spans="1:12" s="16" customFormat="1" ht="15" customHeight="1">
      <c r="A27" s="43" t="s">
        <v>15</v>
      </c>
      <c r="B27" s="44"/>
      <c r="C27" s="41"/>
      <c r="D27" s="36">
        <v>6408.28</v>
      </c>
      <c r="E27" s="42">
        <v>3241</v>
      </c>
      <c r="F27" s="42">
        <v>410</v>
      </c>
      <c r="G27" s="42">
        <v>977</v>
      </c>
      <c r="H27" s="42">
        <v>387</v>
      </c>
      <c r="I27" s="42">
        <v>1164</v>
      </c>
      <c r="J27" s="59">
        <v>132139</v>
      </c>
      <c r="K27" s="42">
        <v>2394</v>
      </c>
      <c r="L27" s="42">
        <v>107</v>
      </c>
    </row>
    <row r="28" spans="1:12" s="16" customFormat="1" ht="15" customHeight="1">
      <c r="A28" s="43" t="s">
        <v>16</v>
      </c>
      <c r="B28" s="44"/>
      <c r="C28" s="41"/>
      <c r="D28" s="36">
        <v>6363.16</v>
      </c>
      <c r="E28" s="42">
        <v>2481</v>
      </c>
      <c r="F28" s="42">
        <v>394</v>
      </c>
      <c r="G28" s="42">
        <v>277</v>
      </c>
      <c r="H28" s="42">
        <v>618</v>
      </c>
      <c r="I28" s="42">
        <v>917</v>
      </c>
      <c r="J28" s="59">
        <v>90413</v>
      </c>
      <c r="K28" s="42">
        <v>2325</v>
      </c>
      <c r="L28" s="42">
        <v>210</v>
      </c>
    </row>
    <row r="29" spans="1:12" s="16" customFormat="1" ht="14.25" customHeight="1">
      <c r="A29" s="43"/>
      <c r="B29" s="44"/>
      <c r="C29" s="41"/>
      <c r="D29" s="36"/>
      <c r="J29" s="61"/>
      <c r="K29" s="42"/>
      <c r="L29" s="42"/>
    </row>
    <row r="30" spans="1:12" s="16" customFormat="1" ht="15" customHeight="1">
      <c r="A30" s="43" t="s">
        <v>17</v>
      </c>
      <c r="B30" s="44"/>
      <c r="C30" s="35" t="s">
        <v>71</v>
      </c>
      <c r="D30" s="36">
        <v>3767.09</v>
      </c>
      <c r="E30" s="42">
        <v>2278</v>
      </c>
      <c r="F30" s="42">
        <v>631</v>
      </c>
      <c r="G30" s="42">
        <v>423</v>
      </c>
      <c r="H30" s="42">
        <v>529</v>
      </c>
      <c r="I30" s="42">
        <v>484</v>
      </c>
      <c r="J30" s="59">
        <v>124583</v>
      </c>
      <c r="K30" s="42">
        <v>4229</v>
      </c>
      <c r="L30" s="42">
        <v>1050</v>
      </c>
    </row>
    <row r="31" spans="1:12" s="16" customFormat="1" ht="15" customHeight="1">
      <c r="A31" s="43" t="s">
        <v>18</v>
      </c>
      <c r="B31" s="44"/>
      <c r="C31" s="35" t="s">
        <v>71</v>
      </c>
      <c r="D31" s="36">
        <v>5081.83</v>
      </c>
      <c r="E31" s="42">
        <v>3541</v>
      </c>
      <c r="F31" s="42">
        <v>692</v>
      </c>
      <c r="G31" s="42">
        <v>866</v>
      </c>
      <c r="H31" s="42">
        <v>641</v>
      </c>
      <c r="I31" s="42">
        <v>953</v>
      </c>
      <c r="J31" s="59">
        <v>28537</v>
      </c>
      <c r="K31" s="42">
        <v>3438</v>
      </c>
      <c r="L31" s="42">
        <v>753</v>
      </c>
    </row>
    <row r="32" spans="1:12" s="16" customFormat="1" ht="15" customHeight="1">
      <c r="A32" s="43" t="s">
        <v>19</v>
      </c>
      <c r="B32" s="44"/>
      <c r="C32" s="35" t="s">
        <v>71</v>
      </c>
      <c r="D32" s="36">
        <v>2102.72</v>
      </c>
      <c r="E32" s="42">
        <v>1026</v>
      </c>
      <c r="F32" s="42">
        <v>560</v>
      </c>
      <c r="G32" s="42">
        <v>4</v>
      </c>
      <c r="H32" s="42">
        <v>95</v>
      </c>
      <c r="I32" s="42">
        <v>298</v>
      </c>
      <c r="J32" s="59">
        <v>79359</v>
      </c>
      <c r="K32" s="42">
        <v>4927</v>
      </c>
      <c r="L32" s="42">
        <v>935</v>
      </c>
    </row>
    <row r="33" spans="1:12" s="16" customFormat="1" ht="15" customHeight="1">
      <c r="A33" s="43" t="s">
        <v>20</v>
      </c>
      <c r="B33" s="44"/>
      <c r="C33" s="41"/>
      <c r="D33" s="36">
        <v>2415.84</v>
      </c>
      <c r="E33" s="42">
        <v>1264</v>
      </c>
      <c r="F33" s="42">
        <v>575</v>
      </c>
      <c r="G33" s="42">
        <v>51</v>
      </c>
      <c r="H33" s="42">
        <v>203</v>
      </c>
      <c r="I33" s="42">
        <v>296</v>
      </c>
      <c r="J33" s="59">
        <v>55157</v>
      </c>
      <c r="K33" s="42">
        <v>4035</v>
      </c>
      <c r="L33" s="42">
        <v>434</v>
      </c>
    </row>
    <row r="34" spans="1:12" s="16" customFormat="1" ht="15" customHeight="1">
      <c r="A34" s="43" t="s">
        <v>21</v>
      </c>
      <c r="B34" s="44"/>
      <c r="C34" s="35" t="s">
        <v>71</v>
      </c>
      <c r="D34" s="36">
        <v>10789.4</v>
      </c>
      <c r="E34" s="42">
        <v>5006</v>
      </c>
      <c r="F34" s="42">
        <v>443</v>
      </c>
      <c r="G34" s="42">
        <v>1609</v>
      </c>
      <c r="H34" s="42">
        <v>364</v>
      </c>
      <c r="I34" s="42">
        <v>2230</v>
      </c>
      <c r="J34" s="59">
        <v>316955</v>
      </c>
      <c r="K34" s="42">
        <v>2273</v>
      </c>
      <c r="L34" s="42">
        <v>257</v>
      </c>
    </row>
    <row r="35" spans="1:12" s="16" customFormat="1" ht="14.25" customHeight="1">
      <c r="A35" s="43"/>
      <c r="B35" s="44"/>
      <c r="C35" s="41"/>
      <c r="D35" s="36"/>
      <c r="J35" s="61"/>
      <c r="K35" s="42"/>
      <c r="L35" s="42"/>
    </row>
    <row r="36" spans="1:12" s="16" customFormat="1" ht="15" customHeight="1">
      <c r="A36" s="43" t="s">
        <v>22</v>
      </c>
      <c r="B36" s="44"/>
      <c r="C36" s="35" t="s">
        <v>71</v>
      </c>
      <c r="D36" s="36">
        <v>2045.58</v>
      </c>
      <c r="E36" s="42">
        <v>1373</v>
      </c>
      <c r="F36" s="42">
        <v>229</v>
      </c>
      <c r="G36" s="42">
        <v>612</v>
      </c>
      <c r="H36" s="42">
        <v>60</v>
      </c>
      <c r="I36" s="42">
        <v>377</v>
      </c>
      <c r="J36" s="59">
        <v>119754</v>
      </c>
      <c r="K36" s="42">
        <v>1463</v>
      </c>
      <c r="L36" s="42">
        <v>171</v>
      </c>
    </row>
    <row r="37" spans="1:12" s="16" customFormat="1" ht="15" customHeight="1">
      <c r="A37" s="43" t="s">
        <v>23</v>
      </c>
      <c r="B37" s="44"/>
      <c r="C37" s="41"/>
      <c r="D37" s="36">
        <v>4185.47</v>
      </c>
      <c r="E37" s="42">
        <v>1617</v>
      </c>
      <c r="F37" s="42">
        <v>180</v>
      </c>
      <c r="G37" s="42">
        <v>417</v>
      </c>
      <c r="H37" s="42">
        <v>149</v>
      </c>
      <c r="I37" s="42">
        <v>772</v>
      </c>
      <c r="J37" s="59">
        <v>52494</v>
      </c>
      <c r="K37" s="42">
        <v>1262</v>
      </c>
      <c r="L37" s="42">
        <v>75</v>
      </c>
    </row>
    <row r="38" spans="1:12" s="16" customFormat="1" ht="15" customHeight="1">
      <c r="A38" s="43" t="s">
        <v>24</v>
      </c>
      <c r="B38" s="44"/>
      <c r="C38" s="41"/>
      <c r="D38" s="36">
        <v>4189.27</v>
      </c>
      <c r="E38" s="42">
        <v>1545</v>
      </c>
      <c r="F38" s="42">
        <v>155</v>
      </c>
      <c r="G38" s="42">
        <v>396</v>
      </c>
      <c r="H38" s="42">
        <v>53</v>
      </c>
      <c r="I38" s="42">
        <v>871</v>
      </c>
      <c r="J38" s="59">
        <v>61432</v>
      </c>
      <c r="K38" s="42">
        <v>1076</v>
      </c>
      <c r="L38" s="42">
        <v>173</v>
      </c>
    </row>
    <row r="39" spans="1:12" s="16" customFormat="1" ht="15" customHeight="1">
      <c r="A39" s="43" t="s">
        <v>25</v>
      </c>
      <c r="B39" s="44"/>
      <c r="C39" s="35" t="s">
        <v>71</v>
      </c>
      <c r="D39" s="36">
        <v>4201.17</v>
      </c>
      <c r="E39" s="42">
        <v>1332</v>
      </c>
      <c r="F39" s="42">
        <v>162</v>
      </c>
      <c r="G39" s="42">
        <v>114</v>
      </c>
      <c r="H39" s="42">
        <v>280</v>
      </c>
      <c r="I39" s="42">
        <v>651</v>
      </c>
      <c r="J39" s="59">
        <v>121153</v>
      </c>
      <c r="K39" s="42">
        <v>668</v>
      </c>
      <c r="L39" s="42">
        <v>96</v>
      </c>
    </row>
    <row r="40" spans="1:12" s="16" customFormat="1" ht="15" customHeight="1">
      <c r="A40" s="43" t="s">
        <v>26</v>
      </c>
      <c r="B40" s="44"/>
      <c r="C40" s="35" t="s">
        <v>71</v>
      </c>
      <c r="D40" s="36">
        <v>13104.95</v>
      </c>
      <c r="E40" s="42">
        <v>4753</v>
      </c>
      <c r="F40" s="42">
        <v>447</v>
      </c>
      <c r="G40" s="42">
        <v>672</v>
      </c>
      <c r="H40" s="42">
        <v>729</v>
      </c>
      <c r="I40" s="42">
        <v>2273</v>
      </c>
      <c r="J40" s="59">
        <v>278523</v>
      </c>
      <c r="K40" s="42">
        <v>1994</v>
      </c>
      <c r="L40" s="42">
        <v>226</v>
      </c>
    </row>
    <row r="41" spans="1:10" s="16" customFormat="1" ht="14.25" customHeight="1">
      <c r="A41" s="43"/>
      <c r="B41" s="44"/>
      <c r="C41" s="41"/>
      <c r="D41" s="36"/>
      <c r="J41" s="61"/>
    </row>
    <row r="42" spans="1:12" s="16" customFormat="1" ht="15" customHeight="1">
      <c r="A42" s="43" t="s">
        <v>27</v>
      </c>
      <c r="B42" s="44"/>
      <c r="C42" s="35" t="s">
        <v>71</v>
      </c>
      <c r="D42" s="36">
        <v>9768.2</v>
      </c>
      <c r="E42" s="42">
        <v>4528</v>
      </c>
      <c r="F42" s="42">
        <v>333</v>
      </c>
      <c r="G42" s="42">
        <v>479</v>
      </c>
      <c r="H42" s="42">
        <v>199</v>
      </c>
      <c r="I42" s="42">
        <v>3228</v>
      </c>
      <c r="J42" s="59">
        <v>195091.9</v>
      </c>
      <c r="K42" s="42">
        <v>1630</v>
      </c>
      <c r="L42" s="42">
        <v>75</v>
      </c>
    </row>
    <row r="43" spans="1:12" s="16" customFormat="1" ht="15" customHeight="1">
      <c r="A43" s="43" t="s">
        <v>28</v>
      </c>
      <c r="B43" s="44"/>
      <c r="C43" s="35" t="s">
        <v>71</v>
      </c>
      <c r="D43" s="36">
        <v>7329.15</v>
      </c>
      <c r="E43" s="42">
        <v>4142</v>
      </c>
      <c r="F43" s="42">
        <v>532</v>
      </c>
      <c r="G43" s="42">
        <v>304</v>
      </c>
      <c r="H43" s="42">
        <v>613</v>
      </c>
      <c r="I43" s="42">
        <v>2320</v>
      </c>
      <c r="J43" s="59">
        <v>83663.8</v>
      </c>
      <c r="K43" s="42">
        <v>2723</v>
      </c>
      <c r="L43" s="42">
        <v>401</v>
      </c>
    </row>
    <row r="44" spans="1:12" s="16" customFormat="1" ht="15" customHeight="1">
      <c r="A44" s="43" t="s">
        <v>29</v>
      </c>
      <c r="B44" s="44"/>
      <c r="C44" s="35" t="s">
        <v>71</v>
      </c>
      <c r="D44" s="36">
        <v>5115.14</v>
      </c>
      <c r="E44" s="42">
        <v>2668</v>
      </c>
      <c r="F44" s="42">
        <v>793</v>
      </c>
      <c r="G44" s="42">
        <v>520</v>
      </c>
      <c r="H44" s="42">
        <v>418</v>
      </c>
      <c r="I44" s="42">
        <v>698</v>
      </c>
      <c r="J44" s="59">
        <v>88839</v>
      </c>
      <c r="K44" s="42">
        <v>4785</v>
      </c>
      <c r="L44" s="42">
        <v>639</v>
      </c>
    </row>
    <row r="45" spans="1:12" s="16" customFormat="1" ht="15" customHeight="1">
      <c r="A45" s="43" t="s">
        <v>30</v>
      </c>
      <c r="B45" s="44"/>
      <c r="C45" s="35" t="s">
        <v>71</v>
      </c>
      <c r="D45" s="36">
        <v>5761.15</v>
      </c>
      <c r="E45" s="42">
        <v>2781</v>
      </c>
      <c r="F45" s="42">
        <v>327</v>
      </c>
      <c r="G45" s="42">
        <v>520</v>
      </c>
      <c r="H45" s="42">
        <v>224</v>
      </c>
      <c r="I45" s="42">
        <v>1532</v>
      </c>
      <c r="J45" s="59">
        <v>201896</v>
      </c>
      <c r="K45" s="42">
        <v>1354</v>
      </c>
      <c r="L45" s="42">
        <v>211</v>
      </c>
    </row>
    <row r="46" spans="1:12" s="16" customFormat="1" ht="15" customHeight="1">
      <c r="A46" s="43" t="s">
        <v>31</v>
      </c>
      <c r="B46" s="44"/>
      <c r="C46" s="35" t="s">
        <v>71</v>
      </c>
      <c r="D46" s="36">
        <v>3794.26</v>
      </c>
      <c r="E46" s="42">
        <v>1602</v>
      </c>
      <c r="F46" s="42">
        <v>211</v>
      </c>
      <c r="G46" s="42">
        <v>519</v>
      </c>
      <c r="H46" s="42">
        <v>59</v>
      </c>
      <c r="I46" s="42">
        <v>710</v>
      </c>
      <c r="J46" s="59">
        <v>149957</v>
      </c>
      <c r="K46" s="42">
        <v>1069</v>
      </c>
      <c r="L46" s="42">
        <v>51</v>
      </c>
    </row>
    <row r="47" spans="1:12" s="16" customFormat="1" ht="14.25" customHeight="1">
      <c r="A47" s="43"/>
      <c r="B47" s="44"/>
      <c r="C47" s="41"/>
      <c r="D47" s="36"/>
      <c r="J47" s="61"/>
      <c r="K47" s="42"/>
      <c r="L47" s="42"/>
    </row>
    <row r="48" spans="1:12" s="16" customFormat="1" ht="15" customHeight="1">
      <c r="A48" s="43" t="s">
        <v>32</v>
      </c>
      <c r="B48" s="44"/>
      <c r="C48" s="41"/>
      <c r="D48" s="36">
        <v>4613</v>
      </c>
      <c r="E48" s="42">
        <v>1558</v>
      </c>
      <c r="F48" s="42">
        <v>212</v>
      </c>
      <c r="G48" s="42">
        <v>275</v>
      </c>
      <c r="H48" s="42">
        <v>97</v>
      </c>
      <c r="I48" s="42">
        <v>882</v>
      </c>
      <c r="J48" s="59">
        <v>8701</v>
      </c>
      <c r="K48" s="42">
        <v>1532</v>
      </c>
      <c r="L48" s="42">
        <v>130</v>
      </c>
    </row>
    <row r="49" spans="1:12" s="7" customFormat="1" ht="15" customHeight="1">
      <c r="A49" s="52" t="s">
        <v>33</v>
      </c>
      <c r="B49" s="53"/>
      <c r="C49" s="54"/>
      <c r="D49" s="10">
        <v>1896.83</v>
      </c>
      <c r="E49" s="55">
        <v>881</v>
      </c>
      <c r="F49" s="55">
        <v>499</v>
      </c>
      <c r="G49" s="55">
        <v>121</v>
      </c>
      <c r="H49" s="55">
        <v>42</v>
      </c>
      <c r="I49" s="55">
        <v>152</v>
      </c>
      <c r="J49" s="12">
        <v>19092</v>
      </c>
      <c r="K49" s="55">
        <v>4441</v>
      </c>
      <c r="L49" s="55">
        <v>557</v>
      </c>
    </row>
    <row r="50" spans="1:12" s="16" customFormat="1" ht="15" customHeight="1">
      <c r="A50" s="43" t="s">
        <v>34</v>
      </c>
      <c r="B50" s="44"/>
      <c r="C50" s="41"/>
      <c r="D50" s="36">
        <v>8395.47</v>
      </c>
      <c r="E50" s="42">
        <v>3962</v>
      </c>
      <c r="F50" s="42">
        <v>547</v>
      </c>
      <c r="G50" s="42">
        <v>733</v>
      </c>
      <c r="H50" s="42">
        <v>126</v>
      </c>
      <c r="I50" s="42">
        <v>2294</v>
      </c>
      <c r="J50" s="59">
        <v>166015</v>
      </c>
      <c r="K50" s="42">
        <v>5720</v>
      </c>
      <c r="L50" s="42">
        <v>985</v>
      </c>
    </row>
    <row r="51" spans="1:12" s="16" customFormat="1" ht="15" customHeight="1">
      <c r="A51" s="43" t="s">
        <v>35</v>
      </c>
      <c r="B51" s="44"/>
      <c r="C51" s="41"/>
      <c r="D51" s="36">
        <v>3691.09</v>
      </c>
      <c r="E51" s="42">
        <v>1374</v>
      </c>
      <c r="F51" s="42">
        <v>144</v>
      </c>
      <c r="G51" s="42">
        <v>198</v>
      </c>
      <c r="H51" s="42">
        <v>82</v>
      </c>
      <c r="I51" s="42">
        <v>872</v>
      </c>
      <c r="J51" s="59">
        <v>63328</v>
      </c>
      <c r="K51" s="42">
        <v>1544</v>
      </c>
      <c r="L51" s="42">
        <v>239</v>
      </c>
    </row>
    <row r="52" spans="1:12" s="16" customFormat="1" ht="15" customHeight="1">
      <c r="A52" s="43" t="s">
        <v>36</v>
      </c>
      <c r="B52" s="44"/>
      <c r="C52" s="41"/>
      <c r="D52" s="36">
        <v>4726.12</v>
      </c>
      <c r="E52" s="42">
        <v>2279</v>
      </c>
      <c r="F52" s="42">
        <v>139</v>
      </c>
      <c r="G52" s="42">
        <v>166</v>
      </c>
      <c r="H52" s="42">
        <v>218</v>
      </c>
      <c r="I52" s="42">
        <v>1697</v>
      </c>
      <c r="J52" s="59">
        <v>42886</v>
      </c>
      <c r="K52" s="42">
        <v>579</v>
      </c>
      <c r="L52" s="42">
        <v>154</v>
      </c>
    </row>
    <row r="53" spans="1:12" s="16" customFormat="1" ht="14.25" customHeight="1">
      <c r="A53" s="43"/>
      <c r="B53" s="44"/>
      <c r="C53" s="41"/>
      <c r="D53" s="36"/>
      <c r="J53" s="61"/>
      <c r="K53" s="42"/>
      <c r="L53" s="42"/>
    </row>
    <row r="54" spans="1:12" s="16" customFormat="1" ht="15" customHeight="1">
      <c r="A54" s="43" t="s">
        <v>37</v>
      </c>
      <c r="B54" s="44"/>
      <c r="C54" s="41"/>
      <c r="D54" s="36">
        <v>3507.26</v>
      </c>
      <c r="E54" s="42">
        <v>1340</v>
      </c>
      <c r="F54" s="42">
        <v>103</v>
      </c>
      <c r="G54" s="42">
        <v>261</v>
      </c>
      <c r="H54" s="42">
        <v>159</v>
      </c>
      <c r="I54" s="42">
        <v>656</v>
      </c>
      <c r="J54" s="59">
        <v>49061</v>
      </c>
      <c r="K54" s="42">
        <v>621</v>
      </c>
      <c r="L54" s="42">
        <v>63</v>
      </c>
    </row>
    <row r="55" spans="1:12" s="16" customFormat="1" ht="15" customHeight="1">
      <c r="A55" s="43" t="s">
        <v>38</v>
      </c>
      <c r="B55" s="44"/>
      <c r="C55" s="41"/>
      <c r="D55" s="36">
        <v>6707.57</v>
      </c>
      <c r="E55" s="42">
        <v>3235</v>
      </c>
      <c r="F55" s="42">
        <v>130</v>
      </c>
      <c r="G55" s="42">
        <v>391</v>
      </c>
      <c r="H55" s="42">
        <v>166</v>
      </c>
      <c r="I55" s="42">
        <v>2409</v>
      </c>
      <c r="J55" s="59">
        <v>40497.2</v>
      </c>
      <c r="K55" s="42">
        <v>933</v>
      </c>
      <c r="L55" s="42">
        <v>9</v>
      </c>
    </row>
    <row r="56" spans="1:12" s="16" customFormat="1" ht="15" customHeight="1">
      <c r="A56" s="43" t="s">
        <v>39</v>
      </c>
      <c r="B56" s="44"/>
      <c r="C56" s="35" t="s">
        <v>71</v>
      </c>
      <c r="D56" s="36">
        <v>7009.37</v>
      </c>
      <c r="E56" s="42">
        <v>3913</v>
      </c>
      <c r="F56" s="42">
        <v>334</v>
      </c>
      <c r="G56" s="42">
        <v>641</v>
      </c>
      <c r="H56" s="42">
        <v>261</v>
      </c>
      <c r="I56" s="42">
        <v>2467</v>
      </c>
      <c r="J56" s="59">
        <v>80664</v>
      </c>
      <c r="K56" s="42">
        <v>2299</v>
      </c>
      <c r="L56" s="42">
        <v>443</v>
      </c>
    </row>
    <row r="57" spans="1:12" s="16" customFormat="1" ht="15" customHeight="1">
      <c r="A57" s="43" t="s">
        <v>40</v>
      </c>
      <c r="B57" s="44"/>
      <c r="C57" s="41"/>
      <c r="D57" s="36">
        <v>8478.52</v>
      </c>
      <c r="E57" s="42">
        <v>4082</v>
      </c>
      <c r="F57" s="42">
        <v>343</v>
      </c>
      <c r="G57" s="42">
        <v>526</v>
      </c>
      <c r="H57" s="42">
        <v>264</v>
      </c>
      <c r="I57" s="42">
        <v>2750</v>
      </c>
      <c r="J57" s="59">
        <v>37853</v>
      </c>
      <c r="K57" s="42">
        <v>2644</v>
      </c>
      <c r="L57" s="42">
        <v>140</v>
      </c>
    </row>
    <row r="58" spans="1:12" s="16" customFormat="1" ht="15" customHeight="1">
      <c r="A58" s="43" t="s">
        <v>41</v>
      </c>
      <c r="B58" s="44"/>
      <c r="C58" s="41"/>
      <c r="D58" s="36">
        <v>6112.22</v>
      </c>
      <c r="E58" s="42">
        <v>3374</v>
      </c>
      <c r="F58" s="42">
        <v>262</v>
      </c>
      <c r="G58" s="42">
        <v>491</v>
      </c>
      <c r="H58" s="42">
        <v>172</v>
      </c>
      <c r="I58" s="42">
        <v>2266</v>
      </c>
      <c r="J58" s="59">
        <v>42667</v>
      </c>
      <c r="K58" s="42">
        <v>1561</v>
      </c>
      <c r="L58" s="42">
        <v>153</v>
      </c>
    </row>
    <row r="59" spans="1:12" s="16" customFormat="1" ht="14.25" customHeight="1">
      <c r="A59" s="43"/>
      <c r="B59" s="44"/>
      <c r="C59" s="41"/>
      <c r="D59" s="36"/>
      <c r="J59" s="61"/>
      <c r="K59" s="42"/>
      <c r="L59" s="42"/>
    </row>
    <row r="60" spans="1:12" s="16" customFormat="1" ht="15" customHeight="1">
      <c r="A60" s="43" t="s">
        <v>42</v>
      </c>
      <c r="B60" s="44"/>
      <c r="C60" s="41"/>
      <c r="D60" s="36">
        <v>4145.69</v>
      </c>
      <c r="E60" s="42">
        <v>1741</v>
      </c>
      <c r="F60" s="42">
        <v>126</v>
      </c>
      <c r="G60" s="42">
        <v>224</v>
      </c>
      <c r="H60" s="42">
        <v>183</v>
      </c>
      <c r="I60" s="42">
        <v>1170</v>
      </c>
      <c r="J60" s="59">
        <v>38706</v>
      </c>
      <c r="K60" s="42">
        <v>442</v>
      </c>
      <c r="L60" s="42">
        <v>77</v>
      </c>
    </row>
    <row r="61" spans="1:12" s="16" customFormat="1" ht="15" customHeight="1">
      <c r="A61" s="43" t="s">
        <v>43</v>
      </c>
      <c r="B61" s="44"/>
      <c r="C61" s="35" t="s">
        <v>71</v>
      </c>
      <c r="D61" s="36">
        <v>1862.25</v>
      </c>
      <c r="E61" s="42">
        <v>1156</v>
      </c>
      <c r="F61" s="42">
        <v>169</v>
      </c>
      <c r="G61" s="42">
        <v>285</v>
      </c>
      <c r="H61" s="42">
        <v>134</v>
      </c>
      <c r="I61" s="42">
        <v>512</v>
      </c>
      <c r="J61" s="59">
        <v>20534</v>
      </c>
      <c r="K61" s="42">
        <v>1214</v>
      </c>
      <c r="L61" s="42">
        <v>114</v>
      </c>
    </row>
    <row r="62" spans="1:12" s="16" customFormat="1" ht="15" customHeight="1">
      <c r="A62" s="43" t="s">
        <v>44</v>
      </c>
      <c r="B62" s="44"/>
      <c r="C62" s="41"/>
      <c r="D62" s="36">
        <v>5677.38</v>
      </c>
      <c r="E62" s="42">
        <v>3254</v>
      </c>
      <c r="F62" s="42">
        <v>216</v>
      </c>
      <c r="G62" s="42">
        <v>294</v>
      </c>
      <c r="H62" s="42">
        <v>473</v>
      </c>
      <c r="I62" s="42">
        <v>2191</v>
      </c>
      <c r="J62" s="59">
        <v>41121</v>
      </c>
      <c r="K62" s="42">
        <v>1395</v>
      </c>
      <c r="L62" s="42">
        <v>76</v>
      </c>
    </row>
    <row r="63" spans="1:12" s="16" customFormat="1" ht="15" customHeight="1">
      <c r="A63" s="43" t="s">
        <v>45</v>
      </c>
      <c r="B63" s="44"/>
      <c r="C63" s="41"/>
      <c r="D63" s="36">
        <v>7105.01</v>
      </c>
      <c r="E63" s="42">
        <v>3165</v>
      </c>
      <c r="F63" s="42">
        <v>97</v>
      </c>
      <c r="G63" s="42">
        <v>260</v>
      </c>
      <c r="H63" s="42">
        <v>152</v>
      </c>
      <c r="I63" s="42">
        <v>2584</v>
      </c>
      <c r="J63" s="59">
        <v>47504</v>
      </c>
      <c r="K63" s="42">
        <v>540</v>
      </c>
      <c r="L63" s="42">
        <v>37</v>
      </c>
    </row>
    <row r="64" spans="1:12" s="16" customFormat="1" ht="15" customHeight="1">
      <c r="A64" s="43" t="s">
        <v>46</v>
      </c>
      <c r="B64" s="44"/>
      <c r="C64" s="35" t="s">
        <v>71</v>
      </c>
      <c r="D64" s="36">
        <v>4844.07</v>
      </c>
      <c r="E64" s="42">
        <v>2815</v>
      </c>
      <c r="F64" s="42">
        <v>601</v>
      </c>
      <c r="G64" s="42">
        <v>731</v>
      </c>
      <c r="H64" s="42">
        <v>290</v>
      </c>
      <c r="I64" s="42">
        <v>916</v>
      </c>
      <c r="J64" s="59">
        <v>88107</v>
      </c>
      <c r="K64" s="42">
        <v>4115</v>
      </c>
      <c r="L64" s="42">
        <v>398</v>
      </c>
    </row>
    <row r="65" spans="1:12" s="16" customFormat="1" ht="14.25" customHeight="1">
      <c r="A65" s="43"/>
      <c r="B65" s="44"/>
      <c r="C65" s="41"/>
      <c r="D65" s="36"/>
      <c r="J65" s="61"/>
      <c r="K65" s="42"/>
      <c r="L65" s="42"/>
    </row>
    <row r="66" spans="1:12" s="16" customFormat="1" ht="15" customHeight="1">
      <c r="A66" s="43" t="s">
        <v>47</v>
      </c>
      <c r="B66" s="44"/>
      <c r="C66" s="41"/>
      <c r="D66" s="36">
        <v>2439.58</v>
      </c>
      <c r="E66" s="42">
        <v>1544</v>
      </c>
      <c r="F66" s="42">
        <v>148</v>
      </c>
      <c r="G66" s="42">
        <v>454</v>
      </c>
      <c r="H66" s="42">
        <v>226</v>
      </c>
      <c r="I66" s="42">
        <v>601</v>
      </c>
      <c r="J66" s="59">
        <v>26884</v>
      </c>
      <c r="K66" s="42">
        <v>686</v>
      </c>
      <c r="L66" s="42">
        <v>72</v>
      </c>
    </row>
    <row r="67" spans="1:12" s="16" customFormat="1" ht="15" customHeight="1">
      <c r="A67" s="43" t="s">
        <v>48</v>
      </c>
      <c r="B67" s="44"/>
      <c r="C67" s="41"/>
      <c r="D67" s="36">
        <v>4095.22</v>
      </c>
      <c r="E67" s="42">
        <v>2037</v>
      </c>
      <c r="F67" s="42">
        <v>192</v>
      </c>
      <c r="G67" s="42">
        <v>285</v>
      </c>
      <c r="H67" s="42">
        <v>462</v>
      </c>
      <c r="I67" s="42">
        <v>908</v>
      </c>
      <c r="J67" s="59">
        <v>74091</v>
      </c>
      <c r="K67" s="42">
        <v>1372</v>
      </c>
      <c r="L67" s="42">
        <v>9</v>
      </c>
    </row>
    <row r="68" spans="1:12" s="16" customFormat="1" ht="15" customHeight="1">
      <c r="A68" s="43" t="s">
        <v>49</v>
      </c>
      <c r="B68" s="44"/>
      <c r="C68" s="35" t="s">
        <v>71</v>
      </c>
      <c r="D68" s="36">
        <v>6402.74</v>
      </c>
      <c r="E68" s="42">
        <v>3402</v>
      </c>
      <c r="F68" s="42">
        <v>307</v>
      </c>
      <c r="G68" s="42">
        <v>715</v>
      </c>
      <c r="H68" s="42">
        <v>596</v>
      </c>
      <c r="I68" s="42">
        <v>1452</v>
      </c>
      <c r="J68" s="59">
        <v>155636</v>
      </c>
      <c r="K68" s="42">
        <v>1210</v>
      </c>
      <c r="L68" s="42">
        <v>124</v>
      </c>
    </row>
    <row r="69" spans="1:12" s="16" customFormat="1" ht="15" customHeight="1">
      <c r="A69" s="43" t="s">
        <v>50</v>
      </c>
      <c r="B69" s="44"/>
      <c r="C69" s="35" t="s">
        <v>71</v>
      </c>
      <c r="D69" s="36">
        <v>5099.16</v>
      </c>
      <c r="E69" s="42">
        <v>2606</v>
      </c>
      <c r="F69" s="42">
        <v>202</v>
      </c>
      <c r="G69" s="42">
        <v>464</v>
      </c>
      <c r="H69" s="42">
        <v>303</v>
      </c>
      <c r="I69" s="42">
        <v>1285</v>
      </c>
      <c r="J69" s="59">
        <v>174849</v>
      </c>
      <c r="K69" s="42">
        <v>1015</v>
      </c>
      <c r="L69" s="42">
        <v>217</v>
      </c>
    </row>
    <row r="70" spans="1:12" s="16" customFormat="1" ht="15" customHeight="1">
      <c r="A70" s="43" t="s">
        <v>54</v>
      </c>
      <c r="B70" s="44"/>
      <c r="C70" s="35" t="s">
        <v>72</v>
      </c>
      <c r="D70" s="36">
        <v>6346.14</v>
      </c>
      <c r="E70" s="42">
        <v>2524</v>
      </c>
      <c r="F70" s="42">
        <v>228</v>
      </c>
      <c r="G70" s="42">
        <v>394</v>
      </c>
      <c r="H70" s="42">
        <v>404</v>
      </c>
      <c r="I70" s="42">
        <v>1283</v>
      </c>
      <c r="J70" s="59">
        <v>91784</v>
      </c>
      <c r="K70" s="42">
        <v>1713</v>
      </c>
      <c r="L70" s="42">
        <v>243</v>
      </c>
    </row>
    <row r="71" spans="2:12" s="16" customFormat="1" ht="14.25" customHeight="1">
      <c r="B71" s="40"/>
      <c r="C71" s="41"/>
      <c r="D71" s="36"/>
      <c r="J71" s="42"/>
      <c r="K71" s="42"/>
      <c r="L71" s="42"/>
    </row>
    <row r="72" spans="1:12" s="16" customFormat="1" ht="15" customHeight="1">
      <c r="A72" s="43" t="s">
        <v>51</v>
      </c>
      <c r="B72" s="44"/>
      <c r="C72" s="35" t="s">
        <v>72</v>
      </c>
      <c r="D72" s="36">
        <v>9043.47</v>
      </c>
      <c r="E72" s="42">
        <v>4596</v>
      </c>
      <c r="F72" s="42">
        <v>345</v>
      </c>
      <c r="G72" s="42">
        <v>484</v>
      </c>
      <c r="H72" s="42">
        <v>1094</v>
      </c>
      <c r="I72" s="42">
        <v>2253</v>
      </c>
      <c r="J72" s="59">
        <v>82122</v>
      </c>
      <c r="K72" s="42">
        <v>1697</v>
      </c>
      <c r="L72" s="42">
        <v>38</v>
      </c>
    </row>
    <row r="73" spans="1:12" s="16" customFormat="1" ht="15" customHeight="1">
      <c r="A73" s="45" t="s">
        <v>52</v>
      </c>
      <c r="B73" s="46"/>
      <c r="C73" s="47"/>
      <c r="D73" s="48">
        <v>2275.28</v>
      </c>
      <c r="E73" s="49">
        <v>1063</v>
      </c>
      <c r="F73" s="49">
        <v>130</v>
      </c>
      <c r="G73" s="49">
        <v>17</v>
      </c>
      <c r="H73" s="49">
        <v>477</v>
      </c>
      <c r="I73" s="49">
        <v>85</v>
      </c>
      <c r="J73" s="62">
        <v>36658</v>
      </c>
      <c r="K73" s="49">
        <v>1045</v>
      </c>
      <c r="L73" s="49">
        <v>50</v>
      </c>
    </row>
    <row r="74" spans="1:2" ht="15.75" customHeight="1">
      <c r="A74" s="15" t="s">
        <v>73</v>
      </c>
      <c r="B74" s="15"/>
    </row>
    <row r="75" spans="1:2" ht="14.25" customHeight="1">
      <c r="A75" s="15" t="s">
        <v>74</v>
      </c>
      <c r="B75" s="15"/>
    </row>
    <row r="77" ht="13.5">
      <c r="D77" s="50"/>
    </row>
  </sheetData>
  <mergeCells count="1">
    <mergeCell ref="C7:D9"/>
  </mergeCells>
  <printOptions/>
  <pageMargins left="0.5905511811023623" right="0.5905511811023623" top="0.5905511811023623" bottom="0.5905511811023623" header="0" footer="0"/>
  <pageSetup horizontalDpi="600" verticalDpi="600" orientation="portrait" pageOrder="overThenDown"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2008-03-11T08:39:57Z</cp:lastPrinted>
  <dcterms:created xsi:type="dcterms:W3CDTF">2002-03-27T15:00:00Z</dcterms:created>
  <dcterms:modified xsi:type="dcterms:W3CDTF">2008-03-28T02:23:41Z</dcterms:modified>
  <cp:category/>
  <cp:version/>
  <cp:contentType/>
  <cp:contentStatus/>
</cp:coreProperties>
</file>