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0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<sst xmlns="http://schemas.openxmlformats.org/spreadsheetml/2006/main" count="36" uniqueCount="36">
  <si>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件  受  理  件  数</t>
  </si>
  <si>
    <t>新                              受                              件                              数</t>
  </si>
  <si>
    <t>旧受件数</t>
  </si>
  <si>
    <t>既済件数</t>
  </si>
  <si>
    <t>未済件数</t>
  </si>
  <si>
    <t>失踪宣告等</t>
  </si>
  <si>
    <t>養子縁組</t>
  </si>
  <si>
    <t>死後離縁</t>
  </si>
  <si>
    <t>相続放棄</t>
  </si>
  <si>
    <t>戸籍訂正</t>
  </si>
  <si>
    <t>親権者変更等</t>
  </si>
  <si>
    <t>件</t>
  </si>
  <si>
    <t>本庁</t>
  </si>
  <si>
    <t>堺支部</t>
  </si>
  <si>
    <t>岸和田支部</t>
  </si>
  <si>
    <t xml:space="preserve">家  事  審  判  事 </t>
  </si>
  <si>
    <t>年    次</t>
  </si>
  <si>
    <t>総   数</t>
  </si>
  <si>
    <t>遺言書検認</t>
  </si>
  <si>
    <t>改   氏</t>
  </si>
  <si>
    <t>改   名</t>
  </si>
  <si>
    <t>就   籍</t>
  </si>
  <si>
    <t>精神障害者保護 義務者選任等</t>
  </si>
  <si>
    <t>そ の 他</t>
  </si>
  <si>
    <t xml:space="preserve">  資  料    大阪家庭裁判所事務局総務課</t>
  </si>
  <si>
    <t xml:space="preserve">          第 ９ 表</t>
  </si>
  <si>
    <t>子の氏の   変     更</t>
  </si>
  <si>
    <t>特別養子    縁 組 等</t>
  </si>
  <si>
    <t>特別代理人 選      任</t>
  </si>
  <si>
    <t>後見人等  　 選　　任</t>
  </si>
  <si>
    <t xml:space="preserve">         1）各年中大阪家庭裁判所が取り扱ったものである。</t>
  </si>
  <si>
    <t>平成１５年</t>
  </si>
  <si>
    <t xml:space="preserve">      １６</t>
  </si>
  <si>
    <t xml:space="preserve">      １７</t>
  </si>
  <si>
    <t xml:space="preserve">      １８</t>
  </si>
  <si>
    <t>平成１９年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</si>
</sst>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\ ###"/>
    <numFmt numFmtId="178" formatCode="0_);[Red]\(0\)"/>
    <numFmt numFmtId="179" formatCode="###.0\ ###"/>
    <numFmt numFmtId="180" formatCode="###.\ ###"/>
    <numFmt numFmtId="181" formatCode="##.\ ###"/>
    <numFmt numFmtId="182" formatCode="##0;;&quot;-&quot;"/>
    <numFmt numFmtId="183" formatCode="###\ ###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176" fontId="0" fillId="0" borderId="0" xfId="0" applyAlignment="1">
      <alignment/>
    </xf>
    <xf numFmtId="176" fontId="0" fillId="0" borderId="0" xfId="0" applyAlignment="1" quotePrefix="1">
      <alignment horizontal="left"/>
    </xf>
    <xf numFmtId="176" fontId="0" fillId="0" borderId="1" xfId="0" applyBorder="1" applyAlignment="1">
      <alignment horizontal="centerContinuous"/>
    </xf>
    <xf numFmtId="176" fontId="0" fillId="0" borderId="2" xfId="0" applyBorder="1" applyAlignment="1">
      <alignment horizontal="distributed"/>
    </xf>
    <xf numFmtId="176" fontId="0" fillId="0" borderId="2" xfId="0" applyBorder="1" applyAlignment="1">
      <alignment horizontal="centerContinuous"/>
    </xf>
    <xf numFmtId="176" fontId="6" fillId="0" borderId="0" xfId="0" applyFont="1" applyAlignment="1" quotePrefix="1">
      <alignment horizontal="left" vertical="center"/>
    </xf>
    <xf numFmtId="176" fontId="0" fillId="0" borderId="0" xfId="0" applyAlignment="1">
      <alignment vertical="center"/>
    </xf>
    <xf numFmtId="176" fontId="7" fillId="0" borderId="0" xfId="0" applyFont="1" applyAlignment="1" quotePrefix="1">
      <alignment horizontal="left" vertical="center"/>
    </xf>
    <xf numFmtId="176" fontId="7" fillId="0" borderId="0" xfId="0" applyFont="1" applyAlignment="1" quotePrefix="1">
      <alignment horizontal="right" vertical="center"/>
    </xf>
    <xf numFmtId="176" fontId="0" fillId="0" borderId="0" xfId="0" applyAlignment="1">
      <alignment vertical="top"/>
    </xf>
    <xf numFmtId="176" fontId="0" fillId="0" borderId="1" xfId="0" applyBorder="1" applyAlignment="1">
      <alignment horizontal="centerContinuous" vertical="center"/>
    </xf>
    <xf numFmtId="176" fontId="0" fillId="0" borderId="1" xfId="0" applyBorder="1" applyAlignment="1">
      <alignment horizontal="distributed"/>
    </xf>
    <xf numFmtId="176" fontId="0" fillId="0" borderId="0" xfId="0" applyFont="1" applyAlignment="1">
      <alignment/>
    </xf>
    <xf numFmtId="176" fontId="0" fillId="0" borderId="3" xfId="0" applyBorder="1" applyAlignment="1">
      <alignment/>
    </xf>
    <xf numFmtId="176" fontId="0" fillId="0" borderId="1" xfId="0" applyBorder="1" applyAlignment="1">
      <alignment/>
    </xf>
    <xf numFmtId="176" fontId="9" fillId="0" borderId="4" xfId="0" applyFont="1" applyBorder="1" applyAlignment="1">
      <alignment horizontal="left" vertical="top"/>
    </xf>
    <xf numFmtId="176" fontId="0" fillId="0" borderId="0" xfId="0" applyFont="1" applyAlignment="1" quotePrefix="1">
      <alignment vertical="center"/>
    </xf>
    <xf numFmtId="176" fontId="9" fillId="0" borderId="4" xfId="0" applyFont="1" applyBorder="1" applyAlignment="1" quotePrefix="1">
      <alignment horizontal="left" vertical="top"/>
    </xf>
    <xf numFmtId="176" fontId="9" fillId="0" borderId="4" xfId="0" applyFont="1" applyBorder="1" applyAlignment="1">
      <alignment vertical="top"/>
    </xf>
    <xf numFmtId="176" fontId="9" fillId="0" borderId="0" xfId="0" applyFont="1" applyAlignment="1">
      <alignment vertical="top"/>
    </xf>
    <xf numFmtId="176" fontId="0" fillId="0" borderId="0" xfId="0" applyBorder="1" applyAlignment="1">
      <alignment vertical="center"/>
    </xf>
    <xf numFmtId="176" fontId="0" fillId="0" borderId="5" xfId="0" applyBorder="1" applyAlignment="1">
      <alignment vertical="center"/>
    </xf>
    <xf numFmtId="176" fontId="0" fillId="0" borderId="0" xfId="0" applyAlignment="1">
      <alignment horizontal="right" vertical="center"/>
    </xf>
    <xf numFmtId="176" fontId="0" fillId="0" borderId="0" xfId="0" applyBorder="1" applyAlignment="1">
      <alignment horizontal="distributed" vertical="center"/>
    </xf>
    <xf numFmtId="176" fontId="0" fillId="0" borderId="5" xfId="0" applyBorder="1" applyAlignment="1" quotePrefix="1">
      <alignment horizontal="distributed" vertical="center"/>
    </xf>
    <xf numFmtId="177" fontId="0" fillId="0" borderId="0" xfId="0" applyNumberFormat="1" applyFont="1" applyAlignment="1">
      <alignment vertical="center"/>
    </xf>
    <xf numFmtId="176" fontId="0" fillId="0" borderId="0" xfId="0" applyBorder="1" applyAlignment="1" quotePrefix="1">
      <alignment horizontal="left" vertical="center"/>
    </xf>
    <xf numFmtId="176" fontId="0" fillId="0" borderId="5" xfId="0" applyBorder="1" applyAlignment="1" quotePrefix="1">
      <alignment horizontal="center" vertical="center"/>
    </xf>
    <xf numFmtId="176" fontId="0" fillId="0" borderId="5" xfId="0" applyFont="1" applyBorder="1" applyAlignment="1" quotePrefix="1">
      <alignment horizontal="center" vertical="center"/>
    </xf>
    <xf numFmtId="176" fontId="0" fillId="0" borderId="0" xfId="0" applyFont="1" applyBorder="1" applyAlignment="1" quotePrefix="1">
      <alignment horizontal="center" vertical="center"/>
    </xf>
    <xf numFmtId="176" fontId="5" fillId="0" borderId="0" xfId="0" applyFont="1" applyBorder="1" applyAlignment="1">
      <alignment horizontal="distributed" vertical="center"/>
    </xf>
    <xf numFmtId="176" fontId="5" fillId="0" borderId="5" xfId="0" applyFont="1" applyBorder="1" applyAlignment="1" quotePrefix="1">
      <alignment horizontal="center" vertical="center"/>
    </xf>
    <xf numFmtId="176" fontId="0" fillId="0" borderId="5" xfId="0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6" xfId="0" applyBorder="1" applyAlignment="1">
      <alignment horizontal="distributed" vertical="center" wrapText="1"/>
    </xf>
    <xf numFmtId="176" fontId="0" fillId="0" borderId="7" xfId="0" applyBorder="1" applyAlignment="1">
      <alignment horizontal="distributed" vertical="center" wrapText="1"/>
    </xf>
    <xf numFmtId="176" fontId="0" fillId="0" borderId="8" xfId="0" applyBorder="1" applyAlignment="1">
      <alignment horizontal="distributed" vertical="center" wrapText="1"/>
    </xf>
    <xf numFmtId="176" fontId="0" fillId="0" borderId="6" xfId="0" applyBorder="1" applyAlignment="1">
      <alignment horizontal="center" vertical="center" wrapText="1"/>
    </xf>
    <xf numFmtId="176" fontId="0" fillId="0" borderId="7" xfId="0" applyBorder="1" applyAlignment="1">
      <alignment horizontal="center" vertical="center" wrapText="1"/>
    </xf>
    <xf numFmtId="176" fontId="0" fillId="0" borderId="8" xfId="0" applyBorder="1" applyAlignment="1">
      <alignment horizontal="center" vertical="center" wrapText="1"/>
    </xf>
    <xf numFmtId="176" fontId="0" fillId="0" borderId="6" xfId="0" applyBorder="1" applyAlignment="1">
      <alignment horizontal="center" vertical="center" wrapText="1"/>
    </xf>
    <xf numFmtId="176" fontId="0" fillId="0" borderId="7" xfId="0" applyBorder="1" applyAlignment="1">
      <alignment horizontal="center" vertical="center" wrapText="1"/>
    </xf>
    <xf numFmtId="176" fontId="0" fillId="0" borderId="8" xfId="0" applyBorder="1" applyAlignment="1">
      <alignment horizontal="center" vertical="center" wrapText="1"/>
    </xf>
    <xf numFmtId="176" fontId="0" fillId="0" borderId="6" xfId="0" applyBorder="1" applyAlignment="1" quotePrefix="1">
      <alignment horizontal="center" vertical="center"/>
    </xf>
    <xf numFmtId="176" fontId="0" fillId="0" borderId="7" xfId="0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0" fillId="0" borderId="6" xfId="0" applyBorder="1" applyAlignment="1">
      <alignment horizontal="center" vertical="center"/>
    </xf>
    <xf numFmtId="176" fontId="0" fillId="0" borderId="9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5" xfId="0" applyBorder="1" applyAlignment="1">
      <alignment horizontal="center" vertical="center"/>
    </xf>
    <xf numFmtId="176" fontId="0" fillId="0" borderId="1" xfId="0" applyBorder="1" applyAlignment="1">
      <alignment horizontal="center" vertical="center"/>
    </xf>
    <xf numFmtId="176" fontId="0" fillId="0" borderId="2" xfId="0" applyBorder="1" applyAlignment="1">
      <alignment horizontal="center" vertical="center"/>
    </xf>
    <xf numFmtId="176" fontId="0" fillId="0" borderId="11" xfId="0" applyBorder="1" applyAlignment="1" quotePrefix="1">
      <alignment horizontal="center" vertical="center"/>
    </xf>
    <xf numFmtId="176" fontId="0" fillId="0" borderId="12" xfId="0" applyBorder="1" applyAlignment="1" quotePrefix="1">
      <alignment horizontal="center" vertical="center" wrapText="1"/>
    </xf>
    <xf numFmtId="176" fontId="0" fillId="0" borderId="5" xfId="0" applyBorder="1" applyAlignment="1">
      <alignment horizontal="center" vertical="center" wrapText="1"/>
    </xf>
    <xf numFmtId="176" fontId="0" fillId="0" borderId="2" xfId="0" applyBorder="1" applyAlignment="1">
      <alignment horizontal="center" vertical="center" wrapText="1"/>
    </xf>
    <xf numFmtId="176" fontId="0" fillId="0" borderId="11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3" xfId="0" applyBorder="1" applyAlignment="1">
      <alignment horizontal="center" vertical="center"/>
    </xf>
    <xf numFmtId="176" fontId="9" fillId="0" borderId="6" xfId="0" applyFont="1" applyBorder="1" applyAlignment="1">
      <alignment horizontal="distributed" vertical="center" wrapText="1"/>
    </xf>
    <xf numFmtId="176" fontId="9" fillId="0" borderId="7" xfId="0" applyFont="1" applyBorder="1" applyAlignment="1">
      <alignment horizontal="distributed" vertical="center" wrapText="1"/>
    </xf>
    <xf numFmtId="176" fontId="9" fillId="0" borderId="8" xfId="0" applyFont="1" applyBorder="1" applyAlignment="1">
      <alignment horizontal="distributed" vertical="center" wrapText="1"/>
    </xf>
    <xf numFmtId="177" fontId="5" fillId="0" borderId="0" xfId="0" applyNumberFormat="1" applyFont="1" applyFill="1" applyAlignment="1">
      <alignment vertical="center"/>
    </xf>
    <xf numFmtId="176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76" fontId="0" fillId="0" borderId="14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4" width="12" style="0" customWidth="1"/>
    <col min="5" max="12" width="11.69921875" style="0" customWidth="1"/>
    <col min="13" max="16" width="13.09765625" style="0" customWidth="1"/>
    <col min="17" max="17" width="12.59765625" style="0" customWidth="1"/>
    <col min="18" max="18" width="13.8984375" style="0" customWidth="1"/>
    <col min="19" max="20" width="13.09765625" style="0" customWidth="1"/>
    <col min="21" max="22" width="13.19921875" style="0" customWidth="1"/>
    <col min="23" max="23" width="8.8984375" style="0" customWidth="1"/>
  </cols>
  <sheetData>
    <row r="1" spans="1:13" s="6" customFormat="1" ht="21.75" customHeight="1">
      <c r="A1" s="5" t="s">
        <v>25</v>
      </c>
      <c r="B1" s="16"/>
      <c r="I1" s="16"/>
      <c r="L1" s="8" t="s">
        <v>15</v>
      </c>
      <c r="M1" s="7" t="s">
        <v>0</v>
      </c>
    </row>
    <row r="2" s="9" customFormat="1" ht="24" customHeight="1"/>
    <row r="3" spans="1:22" s="19" customFormat="1" ht="15" customHeight="1" thickBot="1">
      <c r="A3" s="15" t="s">
        <v>30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21.75" customHeight="1">
      <c r="A4" s="48" t="s">
        <v>16</v>
      </c>
      <c r="B4" s="49"/>
      <c r="C4" s="54" t="s">
        <v>2</v>
      </c>
      <c r="D4" s="10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58" t="s">
        <v>3</v>
      </c>
      <c r="V4" s="59" t="s">
        <v>4</v>
      </c>
    </row>
    <row r="5" spans="1:22" ht="16.5" customHeight="1">
      <c r="A5" s="50"/>
      <c r="B5" s="51"/>
      <c r="C5" s="45"/>
      <c r="D5" s="47" t="s">
        <v>17</v>
      </c>
      <c r="E5" s="47" t="s">
        <v>5</v>
      </c>
      <c r="F5" s="35" t="s">
        <v>26</v>
      </c>
      <c r="G5" s="44" t="s">
        <v>6</v>
      </c>
      <c r="H5" s="47" t="s">
        <v>7</v>
      </c>
      <c r="I5" s="35" t="s">
        <v>27</v>
      </c>
      <c r="J5" s="38" t="s">
        <v>28</v>
      </c>
      <c r="K5" s="41" t="s">
        <v>29</v>
      </c>
      <c r="L5" s="47" t="s">
        <v>8</v>
      </c>
      <c r="M5" s="55" t="s">
        <v>18</v>
      </c>
      <c r="N5" s="47" t="s">
        <v>19</v>
      </c>
      <c r="O5" s="47" t="s">
        <v>20</v>
      </c>
      <c r="P5" s="47" t="s">
        <v>21</v>
      </c>
      <c r="Q5" s="47" t="s">
        <v>9</v>
      </c>
      <c r="R5" s="62" t="s">
        <v>22</v>
      </c>
      <c r="S5" s="44" t="s">
        <v>10</v>
      </c>
      <c r="T5" s="47" t="s">
        <v>23</v>
      </c>
      <c r="U5" s="45"/>
      <c r="V5" s="60"/>
    </row>
    <row r="6" spans="1:22" ht="7.5" customHeight="1">
      <c r="A6" s="50"/>
      <c r="B6" s="51"/>
      <c r="C6" s="45"/>
      <c r="D6" s="45"/>
      <c r="E6" s="45"/>
      <c r="F6" s="36"/>
      <c r="G6" s="45"/>
      <c r="H6" s="45"/>
      <c r="I6" s="36"/>
      <c r="J6" s="39"/>
      <c r="K6" s="42"/>
      <c r="L6" s="45"/>
      <c r="M6" s="56"/>
      <c r="N6" s="45"/>
      <c r="O6" s="45"/>
      <c r="P6" s="45"/>
      <c r="Q6" s="45"/>
      <c r="R6" s="63"/>
      <c r="S6" s="45"/>
      <c r="T6" s="45"/>
      <c r="U6" s="45"/>
      <c r="V6" s="60"/>
    </row>
    <row r="7" spans="1:22" ht="16.5" customHeight="1">
      <c r="A7" s="52"/>
      <c r="B7" s="53"/>
      <c r="C7" s="46"/>
      <c r="D7" s="46"/>
      <c r="E7" s="46"/>
      <c r="F7" s="37"/>
      <c r="G7" s="46"/>
      <c r="H7" s="46"/>
      <c r="I7" s="37"/>
      <c r="J7" s="40"/>
      <c r="K7" s="43"/>
      <c r="L7" s="46"/>
      <c r="M7" s="57"/>
      <c r="N7" s="46"/>
      <c r="O7" s="46"/>
      <c r="P7" s="46"/>
      <c r="Q7" s="46"/>
      <c r="R7" s="64"/>
      <c r="S7" s="46"/>
      <c r="T7" s="46"/>
      <c r="U7" s="46"/>
      <c r="V7" s="61"/>
    </row>
    <row r="8" spans="1:22" ht="16.5" customHeight="1">
      <c r="A8" s="20"/>
      <c r="B8" s="21"/>
      <c r="C8" s="22" t="s">
        <v>11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6.5" customHeight="1">
      <c r="A9" s="23" t="s">
        <v>31</v>
      </c>
      <c r="B9" s="24"/>
      <c r="C9" s="25">
        <v>2862</v>
      </c>
      <c r="D9" s="25">
        <v>41125</v>
      </c>
      <c r="E9" s="25">
        <v>275</v>
      </c>
      <c r="F9" s="25">
        <v>16325</v>
      </c>
      <c r="G9" s="25">
        <v>83</v>
      </c>
      <c r="H9" s="25">
        <v>190</v>
      </c>
      <c r="I9" s="25">
        <v>23</v>
      </c>
      <c r="J9" s="25">
        <v>788</v>
      </c>
      <c r="K9" s="25">
        <v>342</v>
      </c>
      <c r="L9" s="25">
        <v>11592</v>
      </c>
      <c r="M9" s="25">
        <v>700</v>
      </c>
      <c r="N9" s="25">
        <v>1328</v>
      </c>
      <c r="O9" s="25">
        <v>851</v>
      </c>
      <c r="P9" s="25">
        <v>38</v>
      </c>
      <c r="Q9" s="25">
        <v>70</v>
      </c>
      <c r="R9" s="25">
        <v>2771</v>
      </c>
      <c r="S9" s="25">
        <v>224</v>
      </c>
      <c r="T9" s="25">
        <v>5525</v>
      </c>
      <c r="U9" s="25">
        <v>41355</v>
      </c>
      <c r="V9" s="25">
        <v>2632</v>
      </c>
    </row>
    <row r="10" spans="1:22" ht="16.5" customHeight="1">
      <c r="A10" s="26" t="s">
        <v>32</v>
      </c>
      <c r="B10" s="27"/>
      <c r="C10" s="25">
        <v>2632</v>
      </c>
      <c r="D10" s="25">
        <v>42120</v>
      </c>
      <c r="E10" s="25">
        <v>267</v>
      </c>
      <c r="F10" s="25">
        <v>15460</v>
      </c>
      <c r="G10" s="25">
        <v>92</v>
      </c>
      <c r="H10" s="25">
        <v>169</v>
      </c>
      <c r="I10" s="25">
        <v>17</v>
      </c>
      <c r="J10" s="25">
        <v>872</v>
      </c>
      <c r="K10" s="25">
        <v>333</v>
      </c>
      <c r="L10" s="25">
        <v>11878</v>
      </c>
      <c r="M10" s="25">
        <v>685</v>
      </c>
      <c r="N10" s="25">
        <v>1427</v>
      </c>
      <c r="O10" s="25">
        <v>944</v>
      </c>
      <c r="P10" s="25">
        <v>23</v>
      </c>
      <c r="Q10" s="25">
        <v>82</v>
      </c>
      <c r="R10" s="25">
        <v>2948</v>
      </c>
      <c r="S10" s="25">
        <v>228</v>
      </c>
      <c r="T10" s="25">
        <v>6695</v>
      </c>
      <c r="U10" s="25">
        <v>41799</v>
      </c>
      <c r="V10" s="25">
        <v>2953</v>
      </c>
    </row>
    <row r="11" spans="1:22" ht="16.5" customHeight="1">
      <c r="A11" s="26" t="s">
        <v>33</v>
      </c>
      <c r="B11" s="27"/>
      <c r="C11" s="25">
        <v>2953</v>
      </c>
      <c r="D11" s="25">
        <v>43107</v>
      </c>
      <c r="E11" s="25">
        <v>246</v>
      </c>
      <c r="F11" s="25">
        <v>14581</v>
      </c>
      <c r="G11" s="25">
        <v>105</v>
      </c>
      <c r="H11" s="25">
        <v>177</v>
      </c>
      <c r="I11" s="25">
        <v>27</v>
      </c>
      <c r="J11" s="25">
        <v>766</v>
      </c>
      <c r="K11" s="25">
        <v>295</v>
      </c>
      <c r="L11" s="25">
        <v>12979</v>
      </c>
      <c r="M11" s="25">
        <v>739</v>
      </c>
      <c r="N11" s="25">
        <v>1426</v>
      </c>
      <c r="O11" s="25">
        <v>853</v>
      </c>
      <c r="P11" s="25">
        <v>32</v>
      </c>
      <c r="Q11" s="25">
        <v>85</v>
      </c>
      <c r="R11" s="25">
        <v>3145</v>
      </c>
      <c r="S11" s="25">
        <v>228</v>
      </c>
      <c r="T11" s="25">
        <v>7423</v>
      </c>
      <c r="U11" s="25">
        <v>43023</v>
      </c>
      <c r="V11" s="25">
        <v>3037</v>
      </c>
    </row>
    <row r="12" spans="1:22" s="12" customFormat="1" ht="16.5" customHeight="1">
      <c r="A12" s="26" t="s">
        <v>34</v>
      </c>
      <c r="B12" s="28"/>
      <c r="C12" s="25">
        <v>3037</v>
      </c>
      <c r="D12" s="25">
        <v>43849</v>
      </c>
      <c r="E12" s="25">
        <v>261</v>
      </c>
      <c r="F12" s="25">
        <v>14170</v>
      </c>
      <c r="G12" s="25">
        <v>85</v>
      </c>
      <c r="H12" s="25">
        <v>177</v>
      </c>
      <c r="I12" s="25">
        <v>13</v>
      </c>
      <c r="J12" s="25">
        <v>771</v>
      </c>
      <c r="K12" s="25">
        <v>359</v>
      </c>
      <c r="L12" s="25">
        <v>12665</v>
      </c>
      <c r="M12" s="25">
        <v>796</v>
      </c>
      <c r="N12" s="25">
        <v>1414</v>
      </c>
      <c r="O12" s="25">
        <v>769</v>
      </c>
      <c r="P12" s="25">
        <v>25</v>
      </c>
      <c r="Q12" s="25">
        <v>100</v>
      </c>
      <c r="R12" s="25">
        <v>3064</v>
      </c>
      <c r="S12" s="25">
        <v>200</v>
      </c>
      <c r="T12" s="25">
        <v>8980</v>
      </c>
      <c r="U12" s="25">
        <v>44062</v>
      </c>
      <c r="V12" s="25">
        <v>2824</v>
      </c>
    </row>
    <row r="13" spans="1:22" s="12" customFormat="1" ht="16.5" customHeight="1">
      <c r="A13" s="29"/>
      <c r="B13" s="2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6.5" customHeight="1">
      <c r="A14" s="30" t="s">
        <v>35</v>
      </c>
      <c r="B14" s="31"/>
      <c r="C14" s="65">
        <f>SUM(C16:C18)</f>
        <v>2824</v>
      </c>
      <c r="D14" s="65">
        <f aca="true" t="shared" si="0" ref="D14:V14">SUM(D16:D18)</f>
        <v>43389</v>
      </c>
      <c r="E14" s="65">
        <f t="shared" si="0"/>
        <v>247</v>
      </c>
      <c r="F14" s="65">
        <f t="shared" si="0"/>
        <v>13833</v>
      </c>
      <c r="G14" s="65">
        <f t="shared" si="0"/>
        <v>91</v>
      </c>
      <c r="H14" s="65">
        <f t="shared" si="0"/>
        <v>193</v>
      </c>
      <c r="I14" s="65">
        <f t="shared" si="0"/>
        <v>17</v>
      </c>
      <c r="J14" s="65">
        <f t="shared" si="0"/>
        <v>784</v>
      </c>
      <c r="K14" s="65">
        <f t="shared" si="0"/>
        <v>342</v>
      </c>
      <c r="L14" s="65">
        <f t="shared" si="0"/>
        <v>12183</v>
      </c>
      <c r="M14" s="65">
        <f t="shared" si="0"/>
        <v>862</v>
      </c>
      <c r="N14" s="65">
        <f t="shared" si="0"/>
        <v>1440</v>
      </c>
      <c r="O14" s="65">
        <f t="shared" si="0"/>
        <v>788</v>
      </c>
      <c r="P14" s="65">
        <f t="shared" si="0"/>
        <v>23</v>
      </c>
      <c r="Q14" s="65">
        <f t="shared" si="0"/>
        <v>110</v>
      </c>
      <c r="R14" s="65">
        <f t="shared" si="0"/>
        <v>3099</v>
      </c>
      <c r="S14" s="65">
        <f t="shared" si="0"/>
        <v>211</v>
      </c>
      <c r="T14" s="65">
        <f t="shared" si="0"/>
        <v>9166</v>
      </c>
      <c r="U14" s="65">
        <f t="shared" si="0"/>
        <v>43264</v>
      </c>
      <c r="V14" s="65">
        <f t="shared" si="0"/>
        <v>2949</v>
      </c>
    </row>
    <row r="15" spans="1:22" s="12" customFormat="1" ht="16.5" customHeight="1">
      <c r="A15" s="29"/>
      <c r="B15" s="28"/>
      <c r="C15" s="66"/>
      <c r="D15" s="67"/>
      <c r="E15" s="67"/>
      <c r="F15" s="67"/>
      <c r="G15" s="67"/>
      <c r="H15" s="66"/>
      <c r="I15" s="66"/>
      <c r="J15" s="66"/>
      <c r="K15" s="66"/>
      <c r="L15" s="66"/>
      <c r="M15" s="66"/>
      <c r="N15" s="66"/>
      <c r="O15" s="66"/>
      <c r="P15" s="67"/>
      <c r="Q15" s="66"/>
      <c r="R15" s="67"/>
      <c r="S15" s="67"/>
      <c r="T15" s="67"/>
      <c r="U15" s="66"/>
      <c r="V15" s="66"/>
    </row>
    <row r="16" spans="1:22" ht="16.5" customHeight="1">
      <c r="A16" s="23" t="s">
        <v>12</v>
      </c>
      <c r="B16" s="32"/>
      <c r="C16" s="67">
        <v>2232</v>
      </c>
      <c r="D16" s="67">
        <f>SUM(E16:T16)</f>
        <v>31077</v>
      </c>
      <c r="E16" s="67">
        <v>214</v>
      </c>
      <c r="F16" s="67">
        <v>9549</v>
      </c>
      <c r="G16" s="67">
        <v>69</v>
      </c>
      <c r="H16" s="67">
        <v>130</v>
      </c>
      <c r="I16" s="67">
        <v>12</v>
      </c>
      <c r="J16" s="67">
        <v>568</v>
      </c>
      <c r="K16" s="67">
        <v>276</v>
      </c>
      <c r="L16" s="67">
        <v>8965</v>
      </c>
      <c r="M16" s="67">
        <v>694</v>
      </c>
      <c r="N16" s="67">
        <v>1061</v>
      </c>
      <c r="O16" s="67">
        <v>586</v>
      </c>
      <c r="P16" s="67">
        <v>22</v>
      </c>
      <c r="Q16" s="67">
        <v>94</v>
      </c>
      <c r="R16" s="67">
        <v>2061</v>
      </c>
      <c r="S16" s="67">
        <v>157</v>
      </c>
      <c r="T16" s="67">
        <v>6619</v>
      </c>
      <c r="U16" s="67">
        <v>31136</v>
      </c>
      <c r="V16" s="67">
        <v>2173</v>
      </c>
    </row>
    <row r="17" spans="1:22" ht="16.5" customHeight="1">
      <c r="A17" s="23" t="s">
        <v>13</v>
      </c>
      <c r="B17" s="32"/>
      <c r="C17" s="67">
        <v>407</v>
      </c>
      <c r="D17" s="67">
        <f>SUM(E17:T17)</f>
        <v>7867</v>
      </c>
      <c r="E17" s="67">
        <v>24</v>
      </c>
      <c r="F17" s="67">
        <v>2763</v>
      </c>
      <c r="G17" s="67">
        <v>15</v>
      </c>
      <c r="H17" s="67">
        <v>35</v>
      </c>
      <c r="I17" s="67">
        <v>4</v>
      </c>
      <c r="J17" s="67">
        <v>146</v>
      </c>
      <c r="K17" s="67">
        <v>43</v>
      </c>
      <c r="L17" s="67">
        <v>2029</v>
      </c>
      <c r="M17" s="67">
        <v>109</v>
      </c>
      <c r="N17" s="67">
        <v>236</v>
      </c>
      <c r="O17" s="67">
        <v>142</v>
      </c>
      <c r="P17" s="68">
        <v>0</v>
      </c>
      <c r="Q17" s="67">
        <v>9</v>
      </c>
      <c r="R17" s="67">
        <v>630</v>
      </c>
      <c r="S17" s="67">
        <v>27</v>
      </c>
      <c r="T17" s="67">
        <v>1655</v>
      </c>
      <c r="U17" s="67">
        <v>7810</v>
      </c>
      <c r="V17" s="67">
        <v>464</v>
      </c>
    </row>
    <row r="18" spans="1:22" ht="17.25" customHeight="1">
      <c r="A18" s="23" t="s">
        <v>14</v>
      </c>
      <c r="B18" s="32"/>
      <c r="C18" s="69">
        <v>185</v>
      </c>
      <c r="D18" s="67">
        <f>SUM(E18:T18)</f>
        <v>4445</v>
      </c>
      <c r="E18" s="34">
        <v>9</v>
      </c>
      <c r="F18" s="34">
        <v>1521</v>
      </c>
      <c r="G18" s="34">
        <v>7</v>
      </c>
      <c r="H18" s="34">
        <v>28</v>
      </c>
      <c r="I18" s="34">
        <v>1</v>
      </c>
      <c r="J18" s="34">
        <v>70</v>
      </c>
      <c r="K18" s="34">
        <v>23</v>
      </c>
      <c r="L18" s="34">
        <v>1189</v>
      </c>
      <c r="M18" s="34">
        <v>59</v>
      </c>
      <c r="N18" s="34">
        <v>143</v>
      </c>
      <c r="O18" s="34">
        <v>60</v>
      </c>
      <c r="P18" s="33">
        <v>1</v>
      </c>
      <c r="Q18" s="34">
        <v>7</v>
      </c>
      <c r="R18" s="34">
        <v>408</v>
      </c>
      <c r="S18" s="34">
        <v>27</v>
      </c>
      <c r="T18" s="34">
        <v>892</v>
      </c>
      <c r="U18" s="34">
        <v>4318</v>
      </c>
      <c r="V18" s="34">
        <v>312</v>
      </c>
    </row>
    <row r="19" spans="1:22" ht="3" customHeight="1">
      <c r="A19" s="11"/>
      <c r="B19" s="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" ht="18" customHeight="1">
      <c r="A20" s="1" t="s">
        <v>24</v>
      </c>
      <c r="B20" s="1"/>
    </row>
  </sheetData>
  <mergeCells count="21">
    <mergeCell ref="T5:T7"/>
    <mergeCell ref="U4:U7"/>
    <mergeCell ref="V4:V7"/>
    <mergeCell ref="P5:P7"/>
    <mergeCell ref="Q5:Q7"/>
    <mergeCell ref="S5:S7"/>
    <mergeCell ref="R5:R7"/>
    <mergeCell ref="L5:L7"/>
    <mergeCell ref="N5:N7"/>
    <mergeCell ref="M5:M7"/>
    <mergeCell ref="O5:O7"/>
    <mergeCell ref="A4:B7"/>
    <mergeCell ref="C4:C7"/>
    <mergeCell ref="D5:D7"/>
    <mergeCell ref="E5:E7"/>
    <mergeCell ref="F5:F7"/>
    <mergeCell ref="I5:I7"/>
    <mergeCell ref="J5:J7"/>
    <mergeCell ref="K5:K7"/>
    <mergeCell ref="G5:G7"/>
    <mergeCell ref="H5:H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0:A12" numberStoredAsText="1"/>
    <ignoredError sqref="D16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2009-02-02T09:20:06Z</cp:lastPrinted>
  <dcterms:created xsi:type="dcterms:W3CDTF">2002-03-27T15:00:00Z</dcterms:created>
  <dcterms:modified xsi:type="dcterms:W3CDTF">2009-02-02T09:20:08Z</dcterms:modified>
  <cp:category/>
  <cp:version/>
  <cp:contentType/>
  <cp:contentStatus/>
</cp:coreProperties>
</file>