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10" activeTab="0"/>
  </bookViews>
  <sheets>
    <sheet name="n-19-09" sheetId="1" r:id="rId1"/>
  </sheets>
  <definedNames>
    <definedName name="_xlnm.Print_Area" localSheetId="0">'n-19-09'!$A$1:$L$66</definedName>
  </definedNames>
  <calcPr fullCalcOnLoad="1"/>
</workbook>
</file>

<file path=xl/sharedStrings.xml><?xml version="1.0" encoding="utf-8"?>
<sst xmlns="http://schemas.openxmlformats.org/spreadsheetml/2006/main" count="67" uniqueCount="67">
  <si>
    <t>扶       助       区       分</t>
  </si>
  <si>
    <t>生活扶助費</t>
  </si>
  <si>
    <t>住宅扶助費</t>
  </si>
  <si>
    <t>教育扶助費</t>
  </si>
  <si>
    <t>出産扶助費</t>
  </si>
  <si>
    <t>生業扶助費</t>
  </si>
  <si>
    <t>葬祭扶助費</t>
  </si>
  <si>
    <t>千円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</si>
  <si>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</si>
  <si>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</si>
  <si>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</si>
  <si>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</si>
  <si>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</si>
  <si>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</si>
  <si>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</si>
  <si>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</si>
  <si>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</si>
  <si>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</si>
  <si>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</si>
  <si>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</si>
  <si>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</si>
  <si>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</si>
  <si>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</si>
  <si>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</si>
  <si>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</si>
  <si>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</si>
  <si>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</si>
  <si>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</si>
  <si>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</si>
  <si>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</si>
  <si>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</si>
  <si>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</si>
  <si>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</si>
  <si>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</si>
  <si>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</si>
  <si>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</si>
  <si>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</si>
  <si>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</si>
  <si>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</si>
  <si>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</si>
  <si>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</si>
  <si>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</si>
  <si>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</si>
  <si>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</si>
  <si>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</si>
  <si>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</si>
  <si>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</si>
  <si>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</si>
  <si>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</si>
  <si>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</si>
  <si>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保護施設</t>
  </si>
  <si>
    <t>介護扶助費</t>
  </si>
  <si>
    <t>寝屋川市</t>
  </si>
  <si>
    <t>　　市 町 村 、 扶 助 別 保 護 費 支 出 額</t>
  </si>
  <si>
    <t>　　　      堺市健康福祉局福祉推進部生活援護管理課、高槻市福祉事務所生活福祉課、東大阪市健康福祉局福祉部生活福祉課</t>
  </si>
  <si>
    <t xml:space="preserve">          第 ９ 表</t>
  </si>
  <si>
    <t xml:space="preserve">        1）生活保護法に基づく保護費の各年度の支出である。</t>
  </si>
  <si>
    <r>
      <t xml:space="preserve">市 </t>
    </r>
    <r>
      <rPr>
        <sz val="11"/>
        <rFont val="ＭＳ 明朝"/>
        <family val="1"/>
      </rPr>
      <t xml:space="preserve"> 町  村</t>
    </r>
  </si>
  <si>
    <t>総   額</t>
  </si>
  <si>
    <t>医療扶助費</t>
  </si>
  <si>
    <t>事 務 費</t>
  </si>
  <si>
    <t xml:space="preserve">  資  料    大阪府健康福祉部社会援護課「生活保護統計速報」、大阪市健康福祉局生活福祉部生活保護担当</t>
  </si>
  <si>
    <t>平成１５年度</t>
  </si>
  <si>
    <t xml:space="preserve">      １６</t>
  </si>
  <si>
    <t xml:space="preserve">      １７</t>
  </si>
  <si>
    <t xml:space="preserve">      １８</t>
  </si>
  <si>
    <t>平成１９年度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</si>
</sst>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0"/>
    <numFmt numFmtId="177" formatCode="#\ ##0"/>
    <numFmt numFmtId="178" formatCode="###\ ###\ ###\ ##0"/>
    <numFmt numFmtId="179" formatCode="###\ ###\ ##0"/>
    <numFmt numFmtId="180" formatCode="0_);[Red]\(0\)"/>
    <numFmt numFmtId="181" formatCode="#,##0_);[Red]\(#,##0\)"/>
    <numFmt numFmtId="182" formatCode="###.0\ ###\ ##0"/>
    <numFmt numFmtId="183" formatCode="###.\ ###\ ##0"/>
    <numFmt numFmtId="184" formatCode="##.\ ###\ ##0"/>
    <numFmt numFmtId="185" formatCode="#.\ ###\ ##0"/>
    <numFmt numFmtId="186" formatCode=".\ ###\ ##00;000"/>
    <numFmt numFmtId="187" formatCode=".\ ##\ ##00;000"/>
    <numFmt numFmtId="188" formatCode=".\ #\ ##00;000"/>
    <numFmt numFmtId="189" formatCode=".\ \ ##00;000"/>
    <numFmt numFmtId="190" formatCode=".\ \ ##0;000"/>
    <numFmt numFmtId="191" formatCode=".\ \ ##00;000.0"/>
    <numFmt numFmtId="192" formatCode=".\ \ ##;000"/>
    <numFmt numFmtId="193" formatCode=".\ \ #;000"/>
    <numFmt numFmtId="194" formatCode="\ \ ;000"/>
    <numFmt numFmtId="195" formatCode=".\ ###\ ##00;00000000000000000000000000000000000"/>
    <numFmt numFmtId="196" formatCode=".\ ##\ ##00;00000000000000000000000000000000000"/>
    <numFmt numFmtId="197" formatCode="###\ ###\ ###\ ##0;;"/>
    <numFmt numFmtId="198" formatCode="###\ ##0;;&quot;-&quot;"/>
    <numFmt numFmtId="199" formatCode="###\ ###\ ###\ ##0;;&quot;-&quot;"/>
    <numFmt numFmtId="200" formatCode="###\ ###\ ###\ ##0;;\-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00" fontId="0" fillId="0" borderId="0" xfId="0" applyNumberFormat="1" applyFill="1" applyAlignment="1">
      <alignment/>
    </xf>
    <xf numFmtId="200" fontId="5" fillId="0" borderId="0" xfId="0" applyNumberFormat="1" applyFont="1" applyFill="1" applyAlignment="1" quotePrefix="1">
      <alignment horizontal="left" vertical="center"/>
    </xf>
    <xf numFmtId="200" fontId="0" fillId="0" borderId="0" xfId="0" applyNumberFormat="1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9" fillId="0" borderId="1" xfId="0" applyNumberFormat="1" applyFont="1" applyFill="1" applyBorder="1" applyAlignment="1" quotePrefix="1">
      <alignment horizontal="left" vertical="top"/>
    </xf>
    <xf numFmtId="200" fontId="9" fillId="0" borderId="1" xfId="0" applyNumberFormat="1" applyFont="1" applyFill="1" applyBorder="1" applyAlignment="1">
      <alignment vertical="top"/>
    </xf>
    <xf numFmtId="200" fontId="9" fillId="0" borderId="0" xfId="0" applyNumberFormat="1" applyFont="1" applyFill="1" applyAlignment="1">
      <alignment vertical="top"/>
    </xf>
    <xf numFmtId="200" fontId="0" fillId="0" borderId="0" xfId="0" applyNumberFormat="1" applyFont="1" applyFill="1" applyBorder="1" applyAlignment="1">
      <alignment horizontal="distributed" vertical="center"/>
    </xf>
    <xf numFmtId="200" fontId="0" fillId="0" borderId="2" xfId="0" applyNumberFormat="1" applyFont="1" applyFill="1" applyBorder="1" applyAlignment="1">
      <alignment horizontal="distributed" vertical="center"/>
    </xf>
    <xf numFmtId="200" fontId="0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Border="1" applyAlignment="1" quotePrefix="1">
      <alignment horizontal="left" vertical="center"/>
    </xf>
    <xf numFmtId="200" fontId="7" fillId="0" borderId="0" xfId="0" applyNumberFormat="1" applyFont="1" applyFill="1" applyBorder="1" applyAlignment="1" quotePrefix="1">
      <alignment horizontal="distributed" vertical="center"/>
    </xf>
    <xf numFmtId="200" fontId="7" fillId="0" borderId="2" xfId="0" applyNumberFormat="1" applyFont="1" applyFill="1" applyBorder="1" applyAlignment="1" quotePrefix="1">
      <alignment horizontal="distributed" vertical="center"/>
    </xf>
    <xf numFmtId="200" fontId="0" fillId="0" borderId="3" xfId="0" applyNumberFormat="1" applyFont="1" applyFill="1" applyBorder="1" applyAlignment="1">
      <alignment horizontal="distributed" vertical="center"/>
    </xf>
    <xf numFmtId="200" fontId="0" fillId="0" borderId="4" xfId="0" applyNumberFormat="1" applyFont="1" applyFill="1" applyBorder="1" applyAlignment="1">
      <alignment horizontal="distributed" vertical="center"/>
    </xf>
    <xf numFmtId="200" fontId="0" fillId="0" borderId="0" xfId="0" applyNumberFormat="1" applyFont="1" applyFill="1" applyAlignment="1" quotePrefix="1">
      <alignment/>
    </xf>
    <xf numFmtId="200" fontId="0" fillId="0" borderId="0" xfId="0" applyNumberFormat="1" applyFont="1" applyFill="1" applyAlignment="1">
      <alignment vertical="center"/>
    </xf>
    <xf numFmtId="200" fontId="0" fillId="0" borderId="0" xfId="0" applyNumberFormat="1" applyFont="1" applyFill="1" applyAlignment="1">
      <alignment/>
    </xf>
    <xf numFmtId="200" fontId="0" fillId="0" borderId="5" xfId="0" applyNumberFormat="1" applyFont="1" applyFill="1" applyBorder="1" applyAlignment="1">
      <alignment horizontal="center" vertical="center"/>
    </xf>
    <xf numFmtId="200" fontId="0" fillId="0" borderId="3" xfId="0" applyNumberFormat="1" applyFont="1" applyFill="1" applyBorder="1" applyAlignment="1">
      <alignment horizontal="centerContinuous" vertical="center"/>
    </xf>
    <xf numFmtId="200" fontId="0" fillId="0" borderId="3" xfId="0" applyNumberFormat="1" applyFont="1" applyFill="1" applyBorder="1" applyAlignment="1">
      <alignment horizontal="centerContinuous"/>
    </xf>
    <xf numFmtId="200" fontId="0" fillId="0" borderId="4" xfId="0" applyNumberFormat="1" applyFont="1" applyFill="1" applyBorder="1" applyAlignment="1">
      <alignment horizontal="centerContinuous" vertical="center"/>
    </xf>
    <xf numFmtId="200" fontId="0" fillId="0" borderId="6" xfId="0" applyNumberFormat="1" applyFont="1" applyFill="1" applyBorder="1" applyAlignment="1">
      <alignment horizontal="distributed" vertical="center" wrapText="1"/>
    </xf>
    <xf numFmtId="200" fontId="0" fillId="0" borderId="3" xfId="0" applyNumberFormat="1" applyFont="1" applyFill="1" applyBorder="1" applyAlignment="1">
      <alignment horizontal="center" vertical="center"/>
    </xf>
    <xf numFmtId="200" fontId="0" fillId="0" borderId="4" xfId="0" applyNumberFormat="1" applyFont="1" applyFill="1" applyBorder="1" applyAlignment="1">
      <alignment horizontal="center" vertical="center"/>
    </xf>
    <xf numFmtId="200" fontId="0" fillId="0" borderId="4" xfId="0" applyNumberFormat="1" applyFont="1" applyFill="1" applyBorder="1" applyAlignment="1" quotePrefix="1">
      <alignment horizontal="center" vertical="center"/>
    </xf>
    <xf numFmtId="200" fontId="0" fillId="0" borderId="7" xfId="0" applyNumberFormat="1" applyFont="1" applyFill="1" applyBorder="1" applyAlignment="1">
      <alignment horizontal="distributed" vertical="center" wrapText="1"/>
    </xf>
    <xf numFmtId="200" fontId="0" fillId="0" borderId="0" xfId="0" applyNumberFormat="1" applyFont="1" applyFill="1" applyBorder="1" applyAlignment="1">
      <alignment horizontal="distributed" vertical="center"/>
    </xf>
    <xf numFmtId="200" fontId="0" fillId="0" borderId="2" xfId="0" applyNumberFormat="1" applyFont="1" applyFill="1" applyBorder="1" applyAlignment="1">
      <alignment horizontal="distributed" vertical="center"/>
    </xf>
    <xf numFmtId="200" fontId="0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Border="1" applyAlignment="1" quotePrefix="1">
      <alignment horizontal="left" vertical="center"/>
    </xf>
    <xf numFmtId="200" fontId="0" fillId="0" borderId="2" xfId="0" applyNumberFormat="1" applyFont="1" applyFill="1" applyBorder="1" applyAlignment="1" quotePrefix="1">
      <alignment horizontal="left" vertical="center"/>
    </xf>
    <xf numFmtId="200" fontId="0" fillId="0" borderId="0" xfId="0" applyNumberFormat="1" applyFont="1" applyFill="1" applyAlignment="1">
      <alignment/>
    </xf>
    <xf numFmtId="200" fontId="0" fillId="0" borderId="0" xfId="0" applyNumberFormat="1" applyFont="1" applyFill="1" applyAlignment="1">
      <alignment horizontal="right"/>
    </xf>
    <xf numFmtId="200" fontId="0" fillId="0" borderId="0" xfId="0" applyNumberFormat="1" applyFont="1" applyFill="1" applyAlignment="1" quotePrefix="1">
      <alignment horizontal="left" vertical="center"/>
    </xf>
    <xf numFmtId="200" fontId="7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Alignment="1">
      <alignment horizontal="right" vertical="center"/>
    </xf>
    <xf numFmtId="200" fontId="0" fillId="0" borderId="5" xfId="0" applyNumberFormat="1" applyFont="1" applyFill="1" applyBorder="1" applyAlignment="1">
      <alignment horizontal="center" vertical="center"/>
    </xf>
    <xf numFmtId="200" fontId="0" fillId="0" borderId="3" xfId="0" applyNumberFormat="1" applyFont="1" applyFill="1" applyBorder="1" applyAlignment="1">
      <alignment horizontal="center" vertical="center"/>
    </xf>
    <xf numFmtId="200" fontId="0" fillId="0" borderId="8" xfId="0" applyNumberFormat="1" applyFont="1" applyFill="1" applyBorder="1" applyAlignment="1" quotePrefix="1">
      <alignment horizontal="center" vertical="center"/>
    </xf>
    <xf numFmtId="200" fontId="0" fillId="0" borderId="9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3" xfId="0" applyNumberFormat="1" applyFont="1" applyFill="1" applyBorder="1" applyAlignment="1">
      <alignment horizontal="right" vertical="center"/>
    </xf>
    <xf numFmtId="200" fontId="0" fillId="0" borderId="10" xfId="0" applyNumberFormat="1" applyFont="1" applyFill="1" applyBorder="1" applyAlignment="1">
      <alignment horizontal="right" vertical="center"/>
    </xf>
    <xf numFmtId="200" fontId="0" fillId="0" borderId="7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54</xdr:row>
      <xdr:rowOff>66675</xdr:rowOff>
    </xdr:from>
    <xdr:to>
      <xdr:col>2</xdr:col>
      <xdr:colOff>228600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85925" y="12334875"/>
          <a:ext cx="171450" cy="2124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66675</xdr:rowOff>
    </xdr:from>
    <xdr:to>
      <xdr:col>3</xdr:col>
      <xdr:colOff>200025</xdr:colOff>
      <xdr:row>60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990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66675</xdr:rowOff>
    </xdr:from>
    <xdr:to>
      <xdr:col>4</xdr:col>
      <xdr:colOff>200025</xdr:colOff>
      <xdr:row>60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229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66675</xdr:rowOff>
    </xdr:from>
    <xdr:to>
      <xdr:col>5</xdr:col>
      <xdr:colOff>200025</xdr:colOff>
      <xdr:row>60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5372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56</xdr:row>
      <xdr:rowOff>66675</xdr:rowOff>
    </xdr:from>
    <xdr:to>
      <xdr:col>6</xdr:col>
      <xdr:colOff>200025</xdr:colOff>
      <xdr:row>60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419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54</xdr:row>
      <xdr:rowOff>38100</xdr:rowOff>
    </xdr:from>
    <xdr:to>
      <xdr:col>7</xdr:col>
      <xdr:colOff>247650</xdr:colOff>
      <xdr:row>63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7496175" y="12306300"/>
          <a:ext cx="123825" cy="2114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56</xdr:row>
      <xdr:rowOff>66675</xdr:rowOff>
    </xdr:from>
    <xdr:to>
      <xdr:col>8</xdr:col>
      <xdr:colOff>200025</xdr:colOff>
      <xdr:row>60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86772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56</xdr:row>
      <xdr:rowOff>66675</xdr:rowOff>
    </xdr:from>
    <xdr:to>
      <xdr:col>9</xdr:col>
      <xdr:colOff>200025</xdr:colOff>
      <xdr:row>60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97250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56</xdr:row>
      <xdr:rowOff>66675</xdr:rowOff>
    </xdr:from>
    <xdr:to>
      <xdr:col>10</xdr:col>
      <xdr:colOff>200025</xdr:colOff>
      <xdr:row>60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107727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56</xdr:row>
      <xdr:rowOff>66675</xdr:rowOff>
    </xdr:from>
    <xdr:to>
      <xdr:col>11</xdr:col>
      <xdr:colOff>200025</xdr:colOff>
      <xdr:row>60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118205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61</xdr:row>
      <xdr:rowOff>28575</xdr:rowOff>
    </xdr:from>
    <xdr:to>
      <xdr:col>3</xdr:col>
      <xdr:colOff>238125</xdr:colOff>
      <xdr:row>63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3019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61</xdr:row>
      <xdr:rowOff>28575</xdr:rowOff>
    </xdr:from>
    <xdr:to>
      <xdr:col>4</xdr:col>
      <xdr:colOff>238125</xdr:colOff>
      <xdr:row>63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4257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61</xdr:row>
      <xdr:rowOff>28575</xdr:rowOff>
    </xdr:from>
    <xdr:to>
      <xdr:col>5</xdr:col>
      <xdr:colOff>238125</xdr:colOff>
      <xdr:row>63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5400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61</xdr:row>
      <xdr:rowOff>28575</xdr:rowOff>
    </xdr:from>
    <xdr:to>
      <xdr:col>6</xdr:col>
      <xdr:colOff>238125</xdr:colOff>
      <xdr:row>63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6448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61</xdr:row>
      <xdr:rowOff>28575</xdr:rowOff>
    </xdr:from>
    <xdr:to>
      <xdr:col>8</xdr:col>
      <xdr:colOff>238125</xdr:colOff>
      <xdr:row>63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87058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61</xdr:row>
      <xdr:rowOff>28575</xdr:rowOff>
    </xdr:from>
    <xdr:to>
      <xdr:col>9</xdr:col>
      <xdr:colOff>238125</xdr:colOff>
      <xdr:row>63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97536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61</xdr:row>
      <xdr:rowOff>28575</xdr:rowOff>
    </xdr:from>
    <xdr:to>
      <xdr:col>10</xdr:col>
      <xdr:colOff>238125</xdr:colOff>
      <xdr:row>63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08013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61</xdr:row>
      <xdr:rowOff>28575</xdr:rowOff>
    </xdr:from>
    <xdr:to>
      <xdr:col>11</xdr:col>
      <xdr:colOff>238125</xdr:colOff>
      <xdr:row>63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18491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54</xdr:row>
      <xdr:rowOff>47625</xdr:rowOff>
    </xdr:from>
    <xdr:to>
      <xdr:col>3</xdr:col>
      <xdr:colOff>180975</xdr:colOff>
      <xdr:row>55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2990850" y="1231582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54</xdr:row>
      <xdr:rowOff>47625</xdr:rowOff>
    </xdr:from>
    <xdr:to>
      <xdr:col>4</xdr:col>
      <xdr:colOff>180975</xdr:colOff>
      <xdr:row>55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4229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54</xdr:row>
      <xdr:rowOff>47625</xdr:rowOff>
    </xdr:from>
    <xdr:to>
      <xdr:col>5</xdr:col>
      <xdr:colOff>180975</xdr:colOff>
      <xdr:row>55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5372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54</xdr:row>
      <xdr:rowOff>47625</xdr:rowOff>
    </xdr:from>
    <xdr:to>
      <xdr:col>6</xdr:col>
      <xdr:colOff>180975</xdr:colOff>
      <xdr:row>55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641985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54</xdr:row>
      <xdr:rowOff>47625</xdr:rowOff>
    </xdr:from>
    <xdr:to>
      <xdr:col>8</xdr:col>
      <xdr:colOff>180975</xdr:colOff>
      <xdr:row>55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86772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54</xdr:row>
      <xdr:rowOff>47625</xdr:rowOff>
    </xdr:from>
    <xdr:to>
      <xdr:col>9</xdr:col>
      <xdr:colOff>180975</xdr:colOff>
      <xdr:row>55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97250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54</xdr:row>
      <xdr:rowOff>47625</xdr:rowOff>
    </xdr:from>
    <xdr:to>
      <xdr:col>10</xdr:col>
      <xdr:colOff>180975</xdr:colOff>
      <xdr:row>55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07727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54</xdr:row>
      <xdr:rowOff>47625</xdr:rowOff>
    </xdr:from>
    <xdr:to>
      <xdr:col>11</xdr:col>
      <xdr:colOff>180975</xdr:colOff>
      <xdr:row>55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118205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66675</xdr:rowOff>
    </xdr:from>
    <xdr:to>
      <xdr:col>3</xdr:col>
      <xdr:colOff>200025</xdr:colOff>
      <xdr:row>60</xdr:row>
      <xdr:rowOff>190500</xdr:rowOff>
    </xdr:to>
    <xdr:sp>
      <xdr:nvSpPr>
        <xdr:cNvPr id="27" name="AutoShape 55"/>
        <xdr:cNvSpPr>
          <a:spLocks/>
        </xdr:cNvSpPr>
      </xdr:nvSpPr>
      <xdr:spPr>
        <a:xfrm>
          <a:off x="2990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66675</xdr:rowOff>
    </xdr:from>
    <xdr:to>
      <xdr:col>4</xdr:col>
      <xdr:colOff>200025</xdr:colOff>
      <xdr:row>60</xdr:row>
      <xdr:rowOff>190500</xdr:rowOff>
    </xdr:to>
    <xdr:sp>
      <xdr:nvSpPr>
        <xdr:cNvPr id="28" name="AutoShape 56"/>
        <xdr:cNvSpPr>
          <a:spLocks/>
        </xdr:cNvSpPr>
      </xdr:nvSpPr>
      <xdr:spPr>
        <a:xfrm>
          <a:off x="4229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66675</xdr:rowOff>
    </xdr:from>
    <xdr:to>
      <xdr:col>5</xdr:col>
      <xdr:colOff>200025</xdr:colOff>
      <xdr:row>60</xdr:row>
      <xdr:rowOff>190500</xdr:rowOff>
    </xdr:to>
    <xdr:sp>
      <xdr:nvSpPr>
        <xdr:cNvPr id="29" name="AutoShape 57"/>
        <xdr:cNvSpPr>
          <a:spLocks/>
        </xdr:cNvSpPr>
      </xdr:nvSpPr>
      <xdr:spPr>
        <a:xfrm>
          <a:off x="5372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56</xdr:row>
      <xdr:rowOff>66675</xdr:rowOff>
    </xdr:from>
    <xdr:to>
      <xdr:col>6</xdr:col>
      <xdr:colOff>200025</xdr:colOff>
      <xdr:row>60</xdr:row>
      <xdr:rowOff>190500</xdr:rowOff>
    </xdr:to>
    <xdr:sp>
      <xdr:nvSpPr>
        <xdr:cNvPr id="30" name="AutoShape 58"/>
        <xdr:cNvSpPr>
          <a:spLocks/>
        </xdr:cNvSpPr>
      </xdr:nvSpPr>
      <xdr:spPr>
        <a:xfrm>
          <a:off x="6419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54</xdr:row>
      <xdr:rowOff>38100</xdr:rowOff>
    </xdr:from>
    <xdr:to>
      <xdr:col>7</xdr:col>
      <xdr:colOff>247650</xdr:colOff>
      <xdr:row>63</xdr:row>
      <xdr:rowOff>180975</xdr:rowOff>
    </xdr:to>
    <xdr:sp>
      <xdr:nvSpPr>
        <xdr:cNvPr id="31" name="AutoShape 59"/>
        <xdr:cNvSpPr>
          <a:spLocks/>
        </xdr:cNvSpPr>
      </xdr:nvSpPr>
      <xdr:spPr>
        <a:xfrm>
          <a:off x="7496175" y="12306300"/>
          <a:ext cx="123825" cy="2114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56</xdr:row>
      <xdr:rowOff>66675</xdr:rowOff>
    </xdr:from>
    <xdr:to>
      <xdr:col>8</xdr:col>
      <xdr:colOff>200025</xdr:colOff>
      <xdr:row>60</xdr:row>
      <xdr:rowOff>190500</xdr:rowOff>
    </xdr:to>
    <xdr:sp>
      <xdr:nvSpPr>
        <xdr:cNvPr id="32" name="AutoShape 60"/>
        <xdr:cNvSpPr>
          <a:spLocks/>
        </xdr:cNvSpPr>
      </xdr:nvSpPr>
      <xdr:spPr>
        <a:xfrm>
          <a:off x="86772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56</xdr:row>
      <xdr:rowOff>66675</xdr:rowOff>
    </xdr:from>
    <xdr:to>
      <xdr:col>9</xdr:col>
      <xdr:colOff>200025</xdr:colOff>
      <xdr:row>60</xdr:row>
      <xdr:rowOff>190500</xdr:rowOff>
    </xdr:to>
    <xdr:sp>
      <xdr:nvSpPr>
        <xdr:cNvPr id="33" name="AutoShape 61"/>
        <xdr:cNvSpPr>
          <a:spLocks/>
        </xdr:cNvSpPr>
      </xdr:nvSpPr>
      <xdr:spPr>
        <a:xfrm>
          <a:off x="97250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56</xdr:row>
      <xdr:rowOff>66675</xdr:rowOff>
    </xdr:from>
    <xdr:to>
      <xdr:col>10</xdr:col>
      <xdr:colOff>200025</xdr:colOff>
      <xdr:row>60</xdr:row>
      <xdr:rowOff>190500</xdr:rowOff>
    </xdr:to>
    <xdr:sp>
      <xdr:nvSpPr>
        <xdr:cNvPr id="34" name="AutoShape 62"/>
        <xdr:cNvSpPr>
          <a:spLocks/>
        </xdr:cNvSpPr>
      </xdr:nvSpPr>
      <xdr:spPr>
        <a:xfrm>
          <a:off x="107727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56</xdr:row>
      <xdr:rowOff>66675</xdr:rowOff>
    </xdr:from>
    <xdr:to>
      <xdr:col>11</xdr:col>
      <xdr:colOff>200025</xdr:colOff>
      <xdr:row>60</xdr:row>
      <xdr:rowOff>190500</xdr:rowOff>
    </xdr:to>
    <xdr:sp>
      <xdr:nvSpPr>
        <xdr:cNvPr id="35" name="AutoShape 63"/>
        <xdr:cNvSpPr>
          <a:spLocks/>
        </xdr:cNvSpPr>
      </xdr:nvSpPr>
      <xdr:spPr>
        <a:xfrm>
          <a:off x="118205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61</xdr:row>
      <xdr:rowOff>28575</xdr:rowOff>
    </xdr:from>
    <xdr:to>
      <xdr:col>3</xdr:col>
      <xdr:colOff>238125</xdr:colOff>
      <xdr:row>63</xdr:row>
      <xdr:rowOff>161925</xdr:rowOff>
    </xdr:to>
    <xdr:sp>
      <xdr:nvSpPr>
        <xdr:cNvPr id="36" name="AutoShape 64"/>
        <xdr:cNvSpPr>
          <a:spLocks/>
        </xdr:cNvSpPr>
      </xdr:nvSpPr>
      <xdr:spPr>
        <a:xfrm>
          <a:off x="3019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61</xdr:row>
      <xdr:rowOff>28575</xdr:rowOff>
    </xdr:from>
    <xdr:to>
      <xdr:col>4</xdr:col>
      <xdr:colOff>238125</xdr:colOff>
      <xdr:row>63</xdr:row>
      <xdr:rowOff>161925</xdr:rowOff>
    </xdr:to>
    <xdr:sp>
      <xdr:nvSpPr>
        <xdr:cNvPr id="37" name="AutoShape 65"/>
        <xdr:cNvSpPr>
          <a:spLocks/>
        </xdr:cNvSpPr>
      </xdr:nvSpPr>
      <xdr:spPr>
        <a:xfrm>
          <a:off x="4257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61</xdr:row>
      <xdr:rowOff>28575</xdr:rowOff>
    </xdr:from>
    <xdr:to>
      <xdr:col>5</xdr:col>
      <xdr:colOff>238125</xdr:colOff>
      <xdr:row>63</xdr:row>
      <xdr:rowOff>161925</xdr:rowOff>
    </xdr:to>
    <xdr:sp>
      <xdr:nvSpPr>
        <xdr:cNvPr id="38" name="AutoShape 66"/>
        <xdr:cNvSpPr>
          <a:spLocks/>
        </xdr:cNvSpPr>
      </xdr:nvSpPr>
      <xdr:spPr>
        <a:xfrm>
          <a:off x="5400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61</xdr:row>
      <xdr:rowOff>28575</xdr:rowOff>
    </xdr:from>
    <xdr:to>
      <xdr:col>6</xdr:col>
      <xdr:colOff>238125</xdr:colOff>
      <xdr:row>63</xdr:row>
      <xdr:rowOff>161925</xdr:rowOff>
    </xdr:to>
    <xdr:sp>
      <xdr:nvSpPr>
        <xdr:cNvPr id="39" name="AutoShape 67"/>
        <xdr:cNvSpPr>
          <a:spLocks/>
        </xdr:cNvSpPr>
      </xdr:nvSpPr>
      <xdr:spPr>
        <a:xfrm>
          <a:off x="6448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61</xdr:row>
      <xdr:rowOff>28575</xdr:rowOff>
    </xdr:from>
    <xdr:to>
      <xdr:col>8</xdr:col>
      <xdr:colOff>238125</xdr:colOff>
      <xdr:row>63</xdr:row>
      <xdr:rowOff>161925</xdr:rowOff>
    </xdr:to>
    <xdr:sp>
      <xdr:nvSpPr>
        <xdr:cNvPr id="40" name="AutoShape 68"/>
        <xdr:cNvSpPr>
          <a:spLocks/>
        </xdr:cNvSpPr>
      </xdr:nvSpPr>
      <xdr:spPr>
        <a:xfrm>
          <a:off x="87058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61</xdr:row>
      <xdr:rowOff>28575</xdr:rowOff>
    </xdr:from>
    <xdr:to>
      <xdr:col>9</xdr:col>
      <xdr:colOff>238125</xdr:colOff>
      <xdr:row>63</xdr:row>
      <xdr:rowOff>161925</xdr:rowOff>
    </xdr:to>
    <xdr:sp>
      <xdr:nvSpPr>
        <xdr:cNvPr id="41" name="AutoShape 69"/>
        <xdr:cNvSpPr>
          <a:spLocks/>
        </xdr:cNvSpPr>
      </xdr:nvSpPr>
      <xdr:spPr>
        <a:xfrm>
          <a:off x="97536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61</xdr:row>
      <xdr:rowOff>28575</xdr:rowOff>
    </xdr:from>
    <xdr:to>
      <xdr:col>10</xdr:col>
      <xdr:colOff>238125</xdr:colOff>
      <xdr:row>63</xdr:row>
      <xdr:rowOff>161925</xdr:rowOff>
    </xdr:to>
    <xdr:sp>
      <xdr:nvSpPr>
        <xdr:cNvPr id="42" name="AutoShape 70"/>
        <xdr:cNvSpPr>
          <a:spLocks/>
        </xdr:cNvSpPr>
      </xdr:nvSpPr>
      <xdr:spPr>
        <a:xfrm>
          <a:off x="108013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61</xdr:row>
      <xdr:rowOff>28575</xdr:rowOff>
    </xdr:from>
    <xdr:to>
      <xdr:col>11</xdr:col>
      <xdr:colOff>238125</xdr:colOff>
      <xdr:row>63</xdr:row>
      <xdr:rowOff>161925</xdr:rowOff>
    </xdr:to>
    <xdr:sp>
      <xdr:nvSpPr>
        <xdr:cNvPr id="43" name="AutoShape 71"/>
        <xdr:cNvSpPr>
          <a:spLocks/>
        </xdr:cNvSpPr>
      </xdr:nvSpPr>
      <xdr:spPr>
        <a:xfrm>
          <a:off x="118491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54</xdr:row>
      <xdr:rowOff>47625</xdr:rowOff>
    </xdr:from>
    <xdr:to>
      <xdr:col>3</xdr:col>
      <xdr:colOff>180975</xdr:colOff>
      <xdr:row>55</xdr:row>
      <xdr:rowOff>171450</xdr:rowOff>
    </xdr:to>
    <xdr:sp>
      <xdr:nvSpPr>
        <xdr:cNvPr id="44" name="AutoShape 72"/>
        <xdr:cNvSpPr>
          <a:spLocks/>
        </xdr:cNvSpPr>
      </xdr:nvSpPr>
      <xdr:spPr>
        <a:xfrm>
          <a:off x="2990850" y="1231582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54</xdr:row>
      <xdr:rowOff>47625</xdr:rowOff>
    </xdr:from>
    <xdr:to>
      <xdr:col>4</xdr:col>
      <xdr:colOff>180975</xdr:colOff>
      <xdr:row>55</xdr:row>
      <xdr:rowOff>171450</xdr:rowOff>
    </xdr:to>
    <xdr:sp>
      <xdr:nvSpPr>
        <xdr:cNvPr id="45" name="AutoShape 73"/>
        <xdr:cNvSpPr>
          <a:spLocks/>
        </xdr:cNvSpPr>
      </xdr:nvSpPr>
      <xdr:spPr>
        <a:xfrm>
          <a:off x="4229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54</xdr:row>
      <xdr:rowOff>47625</xdr:rowOff>
    </xdr:from>
    <xdr:to>
      <xdr:col>5</xdr:col>
      <xdr:colOff>180975</xdr:colOff>
      <xdr:row>55</xdr:row>
      <xdr:rowOff>171450</xdr:rowOff>
    </xdr:to>
    <xdr:sp>
      <xdr:nvSpPr>
        <xdr:cNvPr id="46" name="AutoShape 74"/>
        <xdr:cNvSpPr>
          <a:spLocks/>
        </xdr:cNvSpPr>
      </xdr:nvSpPr>
      <xdr:spPr>
        <a:xfrm>
          <a:off x="5372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54</xdr:row>
      <xdr:rowOff>47625</xdr:rowOff>
    </xdr:from>
    <xdr:to>
      <xdr:col>6</xdr:col>
      <xdr:colOff>180975</xdr:colOff>
      <xdr:row>55</xdr:row>
      <xdr:rowOff>171450</xdr:rowOff>
    </xdr:to>
    <xdr:sp>
      <xdr:nvSpPr>
        <xdr:cNvPr id="47" name="AutoShape 75"/>
        <xdr:cNvSpPr>
          <a:spLocks/>
        </xdr:cNvSpPr>
      </xdr:nvSpPr>
      <xdr:spPr>
        <a:xfrm>
          <a:off x="641985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54</xdr:row>
      <xdr:rowOff>47625</xdr:rowOff>
    </xdr:from>
    <xdr:to>
      <xdr:col>8</xdr:col>
      <xdr:colOff>180975</xdr:colOff>
      <xdr:row>55</xdr:row>
      <xdr:rowOff>171450</xdr:rowOff>
    </xdr:to>
    <xdr:sp>
      <xdr:nvSpPr>
        <xdr:cNvPr id="48" name="AutoShape 76"/>
        <xdr:cNvSpPr>
          <a:spLocks/>
        </xdr:cNvSpPr>
      </xdr:nvSpPr>
      <xdr:spPr>
        <a:xfrm>
          <a:off x="86772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54</xdr:row>
      <xdr:rowOff>47625</xdr:rowOff>
    </xdr:from>
    <xdr:to>
      <xdr:col>9</xdr:col>
      <xdr:colOff>180975</xdr:colOff>
      <xdr:row>55</xdr:row>
      <xdr:rowOff>171450</xdr:rowOff>
    </xdr:to>
    <xdr:sp>
      <xdr:nvSpPr>
        <xdr:cNvPr id="49" name="AutoShape 77"/>
        <xdr:cNvSpPr>
          <a:spLocks/>
        </xdr:cNvSpPr>
      </xdr:nvSpPr>
      <xdr:spPr>
        <a:xfrm>
          <a:off x="97250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54</xdr:row>
      <xdr:rowOff>47625</xdr:rowOff>
    </xdr:from>
    <xdr:to>
      <xdr:col>10</xdr:col>
      <xdr:colOff>180975</xdr:colOff>
      <xdr:row>55</xdr:row>
      <xdr:rowOff>171450</xdr:rowOff>
    </xdr:to>
    <xdr:sp>
      <xdr:nvSpPr>
        <xdr:cNvPr id="50" name="AutoShape 78"/>
        <xdr:cNvSpPr>
          <a:spLocks/>
        </xdr:cNvSpPr>
      </xdr:nvSpPr>
      <xdr:spPr>
        <a:xfrm>
          <a:off x="107727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54</xdr:row>
      <xdr:rowOff>47625</xdr:rowOff>
    </xdr:from>
    <xdr:to>
      <xdr:col>11</xdr:col>
      <xdr:colOff>180975</xdr:colOff>
      <xdr:row>55</xdr:row>
      <xdr:rowOff>171450</xdr:rowOff>
    </xdr:to>
    <xdr:sp>
      <xdr:nvSpPr>
        <xdr:cNvPr id="51" name="AutoShape 79"/>
        <xdr:cNvSpPr>
          <a:spLocks/>
        </xdr:cNvSpPr>
      </xdr:nvSpPr>
      <xdr:spPr>
        <a:xfrm>
          <a:off x="118205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59765625" style="1" customWidth="1"/>
    <col min="2" max="2" width="0.4921875" style="1" customWidth="1"/>
    <col min="3" max="3" width="13.19921875" style="1" customWidth="1"/>
    <col min="4" max="4" width="13" style="1" customWidth="1"/>
    <col min="5" max="5" width="12" style="1" customWidth="1"/>
    <col min="6" max="7" width="11" style="1" customWidth="1"/>
    <col min="8" max="8" width="12.69921875" style="1" customWidth="1"/>
    <col min="9" max="12" width="11" style="1" customWidth="1"/>
    <col min="13" max="13" width="15.59765625" style="1" bestFit="1" customWidth="1"/>
    <col min="14" max="16384" width="9" style="1" customWidth="1"/>
  </cols>
  <sheetData>
    <row r="1" spans="1:12" s="18" customFormat="1" ht="21.75" customHeight="1">
      <c r="A1" s="2" t="s">
        <v>55</v>
      </c>
      <c r="B1" s="35"/>
      <c r="C1" s="17"/>
      <c r="D1" s="4" t="s">
        <v>53</v>
      </c>
      <c r="F1" s="17"/>
      <c r="G1" s="17"/>
      <c r="H1" s="17"/>
      <c r="I1" s="17"/>
      <c r="J1" s="17"/>
      <c r="K1" s="17"/>
      <c r="L1" s="17"/>
    </row>
    <row r="2" spans="1:12" s="18" customFormat="1" ht="24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7" customFormat="1" ht="15" customHeight="1" thickBot="1">
      <c r="A3" s="5" t="s">
        <v>56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8" customFormat="1" ht="36" customHeight="1">
      <c r="A4" s="38" t="s">
        <v>57</v>
      </c>
      <c r="B4" s="19"/>
      <c r="C4" s="40" t="s">
        <v>58</v>
      </c>
      <c r="D4" s="20" t="s">
        <v>0</v>
      </c>
      <c r="E4" s="21"/>
      <c r="F4" s="20"/>
      <c r="G4" s="20"/>
      <c r="H4" s="20"/>
      <c r="I4" s="20"/>
      <c r="J4" s="20"/>
      <c r="K4" s="22"/>
      <c r="L4" s="23" t="s">
        <v>50</v>
      </c>
    </row>
    <row r="5" spans="1:12" s="18" customFormat="1" ht="30" customHeight="1">
      <c r="A5" s="39"/>
      <c r="B5" s="24"/>
      <c r="C5" s="41"/>
      <c r="D5" s="25" t="s">
        <v>1</v>
      </c>
      <c r="E5" s="25" t="s">
        <v>2</v>
      </c>
      <c r="F5" s="25" t="s">
        <v>3</v>
      </c>
      <c r="G5" s="25" t="s">
        <v>51</v>
      </c>
      <c r="H5" s="26" t="s">
        <v>59</v>
      </c>
      <c r="I5" s="26" t="s">
        <v>4</v>
      </c>
      <c r="J5" s="26" t="s">
        <v>5</v>
      </c>
      <c r="K5" s="25" t="s">
        <v>6</v>
      </c>
      <c r="L5" s="27" t="s">
        <v>60</v>
      </c>
    </row>
    <row r="6" spans="1:12" s="18" customFormat="1" ht="16.5" customHeight="1">
      <c r="A6" s="28"/>
      <c r="B6" s="29"/>
      <c r="C6" s="30" t="s">
        <v>7</v>
      </c>
      <c r="D6" s="30"/>
      <c r="E6" s="30"/>
      <c r="F6" s="30"/>
      <c r="G6" s="30"/>
      <c r="H6" s="30"/>
      <c r="I6" s="30"/>
      <c r="J6" s="30"/>
      <c r="K6" s="30"/>
      <c r="L6" s="30"/>
    </row>
    <row r="7" spans="1:12" s="18" customFormat="1" ht="16.5" customHeight="1">
      <c r="A7" s="28" t="s">
        <v>62</v>
      </c>
      <c r="B7" s="29"/>
      <c r="C7" s="30">
        <v>366944285</v>
      </c>
      <c r="D7" s="30">
        <v>126192752</v>
      </c>
      <c r="E7" s="30">
        <v>46109076</v>
      </c>
      <c r="F7" s="30">
        <v>1570998</v>
      </c>
      <c r="G7" s="30">
        <v>4499829</v>
      </c>
      <c r="H7" s="30">
        <v>182510669</v>
      </c>
      <c r="I7" s="30">
        <v>5177</v>
      </c>
      <c r="J7" s="30">
        <v>35723</v>
      </c>
      <c r="K7" s="30">
        <v>943821</v>
      </c>
      <c r="L7" s="30">
        <v>5056239</v>
      </c>
    </row>
    <row r="8" spans="1:12" s="18" customFormat="1" ht="16.5" customHeight="1">
      <c r="A8" s="31" t="s">
        <v>63</v>
      </c>
      <c r="B8" s="32"/>
      <c r="C8" s="30">
        <v>388663367.48199993</v>
      </c>
      <c r="D8" s="30">
        <v>132498905.51400001</v>
      </c>
      <c r="E8" s="30">
        <v>51187637.268</v>
      </c>
      <c r="F8" s="30">
        <v>1713114.0149999994</v>
      </c>
      <c r="G8" s="30">
        <v>5483595.999000001</v>
      </c>
      <c r="H8" s="30">
        <v>191658245.72499993</v>
      </c>
      <c r="I8" s="30">
        <v>6818.21</v>
      </c>
      <c r="J8" s="30">
        <v>37861.068000000014</v>
      </c>
      <c r="K8" s="30">
        <v>1023140.517</v>
      </c>
      <c r="L8" s="30">
        <v>5054050.165999997</v>
      </c>
    </row>
    <row r="9" spans="1:12" s="18" customFormat="1" ht="16.5" customHeight="1">
      <c r="A9" s="31" t="s">
        <v>64</v>
      </c>
      <c r="B9" s="32"/>
      <c r="C9" s="30">
        <v>407947826</v>
      </c>
      <c r="D9" s="30">
        <v>135963873</v>
      </c>
      <c r="E9" s="30">
        <v>55324901</v>
      </c>
      <c r="F9" s="30">
        <v>1836465</v>
      </c>
      <c r="G9" s="30">
        <v>6360719</v>
      </c>
      <c r="H9" s="30">
        <v>201355849</v>
      </c>
      <c r="I9" s="30">
        <v>6628</v>
      </c>
      <c r="J9" s="30">
        <v>929466</v>
      </c>
      <c r="K9" s="30">
        <v>1114228</v>
      </c>
      <c r="L9" s="30">
        <v>5055692</v>
      </c>
    </row>
    <row r="10" spans="1:12" s="18" customFormat="1" ht="16.5" customHeight="1">
      <c r="A10" s="31" t="s">
        <v>65</v>
      </c>
      <c r="B10" s="32"/>
      <c r="C10" s="30">
        <v>418414923.55899996</v>
      </c>
      <c r="D10" s="30">
        <v>139303505.64700004</v>
      </c>
      <c r="E10" s="30">
        <v>58394572.06499998</v>
      </c>
      <c r="F10" s="30">
        <v>1850148.903</v>
      </c>
      <c r="G10" s="30">
        <v>6759657.676000002</v>
      </c>
      <c r="H10" s="30">
        <v>204208756.35500008</v>
      </c>
      <c r="I10" s="30">
        <v>7857.883000000001</v>
      </c>
      <c r="J10" s="30">
        <v>1630033.0789999997</v>
      </c>
      <c r="K10" s="30">
        <v>1206289.1560000002</v>
      </c>
      <c r="L10" s="30">
        <v>5054103.305999999</v>
      </c>
    </row>
    <row r="11" spans="1:12" ht="16.5" customHeight="1">
      <c r="A11" s="11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6.5" customHeight="1">
      <c r="A12" s="12" t="s">
        <v>66</v>
      </c>
      <c r="B12" s="13"/>
      <c r="C12" s="36">
        <f>SUM(C14:C64)</f>
        <v>419060963</v>
      </c>
      <c r="D12" s="36">
        <f aca="true" t="shared" si="0" ref="D12:L12">SUM(D14:D64)</f>
        <v>141029804</v>
      </c>
      <c r="E12" s="36">
        <f t="shared" si="0"/>
        <v>61246660</v>
      </c>
      <c r="F12" s="36">
        <f t="shared" si="0"/>
        <v>1825490</v>
      </c>
      <c r="G12" s="36">
        <f t="shared" si="0"/>
        <v>7033138</v>
      </c>
      <c r="H12" s="36">
        <f t="shared" si="0"/>
        <v>199740759</v>
      </c>
      <c r="I12" s="36">
        <f t="shared" si="0"/>
        <v>11173</v>
      </c>
      <c r="J12" s="36">
        <f t="shared" si="0"/>
        <v>1724978</v>
      </c>
      <c r="K12" s="36">
        <f t="shared" si="0"/>
        <v>1267770</v>
      </c>
      <c r="L12" s="36">
        <f t="shared" si="0"/>
        <v>5181198</v>
      </c>
    </row>
    <row r="13" spans="1:12" ht="16.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33" customFormat="1" ht="17.25" customHeight="1">
      <c r="A14" s="8" t="s">
        <v>8</v>
      </c>
      <c r="B14" s="9"/>
      <c r="C14" s="10">
        <v>232437897</v>
      </c>
      <c r="D14" s="10">
        <v>75961477</v>
      </c>
      <c r="E14" s="10">
        <v>33795355</v>
      </c>
      <c r="F14" s="10">
        <v>701682</v>
      </c>
      <c r="G14" s="10">
        <v>3544576</v>
      </c>
      <c r="H14" s="10">
        <v>112870164</v>
      </c>
      <c r="I14" s="10">
        <v>7284</v>
      </c>
      <c r="J14" s="10">
        <v>688984</v>
      </c>
      <c r="K14" s="10">
        <v>860040</v>
      </c>
      <c r="L14" s="10">
        <v>4008335</v>
      </c>
    </row>
    <row r="15" spans="1:12" s="33" customFormat="1" ht="17.25" customHeight="1">
      <c r="A15" s="8" t="s">
        <v>9</v>
      </c>
      <c r="B15" s="9"/>
      <c r="C15" s="10">
        <v>35123677</v>
      </c>
      <c r="D15" s="10">
        <v>11990096</v>
      </c>
      <c r="E15" s="10">
        <v>4836772</v>
      </c>
      <c r="F15" s="10">
        <v>187684</v>
      </c>
      <c r="G15" s="10">
        <v>757418</v>
      </c>
      <c r="H15" s="10">
        <v>16869346</v>
      </c>
      <c r="I15" s="10">
        <v>1186</v>
      </c>
      <c r="J15" s="10">
        <v>203427</v>
      </c>
      <c r="K15" s="10">
        <v>96021</v>
      </c>
      <c r="L15" s="10">
        <v>181728</v>
      </c>
    </row>
    <row r="16" spans="1:12" s="33" customFormat="1" ht="17.25" customHeight="1">
      <c r="A16" s="8" t="s">
        <v>10</v>
      </c>
      <c r="B16" s="9"/>
      <c r="C16" s="10">
        <v>6075613</v>
      </c>
      <c r="D16" s="10">
        <v>1997352</v>
      </c>
      <c r="E16" s="10">
        <v>796503</v>
      </c>
      <c r="F16" s="10">
        <v>38051</v>
      </c>
      <c r="G16" s="10">
        <v>116064</v>
      </c>
      <c r="H16" s="10">
        <v>3067282</v>
      </c>
      <c r="I16" s="10">
        <v>0</v>
      </c>
      <c r="J16" s="10">
        <v>32460</v>
      </c>
      <c r="K16" s="10">
        <v>5982</v>
      </c>
      <c r="L16" s="10">
        <v>21918</v>
      </c>
    </row>
    <row r="17" spans="1:12" s="33" customFormat="1" ht="17.25" customHeight="1">
      <c r="A17" s="8" t="s">
        <v>11</v>
      </c>
      <c r="B17" s="9"/>
      <c r="C17" s="10">
        <v>12349732</v>
      </c>
      <c r="D17" s="10">
        <v>4135895</v>
      </c>
      <c r="E17" s="10">
        <v>1895299</v>
      </c>
      <c r="F17" s="10">
        <v>49495</v>
      </c>
      <c r="G17" s="10">
        <v>218673</v>
      </c>
      <c r="H17" s="10">
        <v>5865687</v>
      </c>
      <c r="I17" s="10">
        <v>174</v>
      </c>
      <c r="J17" s="10">
        <v>56617</v>
      </c>
      <c r="K17" s="10">
        <v>30457</v>
      </c>
      <c r="L17" s="10">
        <v>97435</v>
      </c>
    </row>
    <row r="18" spans="1:12" s="33" customFormat="1" ht="17.25" customHeight="1">
      <c r="A18" s="8" t="s">
        <v>12</v>
      </c>
      <c r="B18" s="9"/>
      <c r="C18" s="10">
        <v>1317494</v>
      </c>
      <c r="D18" s="10">
        <v>393511</v>
      </c>
      <c r="E18" s="10">
        <v>176315</v>
      </c>
      <c r="F18" s="10">
        <v>2277</v>
      </c>
      <c r="G18" s="10">
        <v>11487</v>
      </c>
      <c r="H18" s="10">
        <v>703778</v>
      </c>
      <c r="I18" s="10">
        <v>0</v>
      </c>
      <c r="J18" s="10">
        <v>2976</v>
      </c>
      <c r="K18" s="10">
        <v>858</v>
      </c>
      <c r="L18" s="10">
        <v>26291</v>
      </c>
    </row>
    <row r="19" spans="1:12" s="33" customFormat="1" ht="17.2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33" customFormat="1" ht="17.25" customHeight="1">
      <c r="A20" s="8" t="s">
        <v>13</v>
      </c>
      <c r="B20" s="9"/>
      <c r="C20" s="10">
        <v>7886726</v>
      </c>
      <c r="D20" s="10">
        <v>2846017</v>
      </c>
      <c r="E20" s="10">
        <v>1208553</v>
      </c>
      <c r="F20" s="10">
        <v>52305</v>
      </c>
      <c r="G20" s="10">
        <v>110783</v>
      </c>
      <c r="H20" s="10">
        <v>3569874</v>
      </c>
      <c r="I20" s="10">
        <v>5</v>
      </c>
      <c r="J20" s="10">
        <v>43931</v>
      </c>
      <c r="K20" s="10">
        <v>20025</v>
      </c>
      <c r="L20" s="10">
        <v>35233</v>
      </c>
    </row>
    <row r="21" spans="1:12" s="33" customFormat="1" ht="17.25" customHeight="1">
      <c r="A21" s="8" t="s">
        <v>14</v>
      </c>
      <c r="B21" s="9"/>
      <c r="C21" s="10">
        <v>1957808</v>
      </c>
      <c r="D21" s="10">
        <v>685116</v>
      </c>
      <c r="E21" s="10">
        <v>304628</v>
      </c>
      <c r="F21" s="10">
        <v>10982</v>
      </c>
      <c r="G21" s="10">
        <v>16906</v>
      </c>
      <c r="H21" s="10">
        <v>907403</v>
      </c>
      <c r="I21" s="10">
        <v>0</v>
      </c>
      <c r="J21" s="10">
        <v>10539</v>
      </c>
      <c r="K21" s="10">
        <v>851</v>
      </c>
      <c r="L21" s="10">
        <v>21383</v>
      </c>
    </row>
    <row r="22" spans="1:12" s="33" customFormat="1" ht="17.25" customHeight="1">
      <c r="A22" s="8" t="s">
        <v>15</v>
      </c>
      <c r="B22" s="9"/>
      <c r="C22" s="10">
        <v>6947884</v>
      </c>
      <c r="D22" s="10">
        <v>2444082</v>
      </c>
      <c r="E22" s="10">
        <v>1036873</v>
      </c>
      <c r="F22" s="10">
        <v>34068</v>
      </c>
      <c r="G22" s="10">
        <v>122740</v>
      </c>
      <c r="H22" s="10">
        <v>3196808</v>
      </c>
      <c r="I22" s="10">
        <v>0</v>
      </c>
      <c r="J22" s="10">
        <v>37845</v>
      </c>
      <c r="K22" s="10">
        <v>10201</v>
      </c>
      <c r="L22" s="10">
        <v>65267</v>
      </c>
    </row>
    <row r="23" spans="1:12" s="33" customFormat="1" ht="17.25" customHeight="1">
      <c r="A23" s="8" t="s">
        <v>16</v>
      </c>
      <c r="B23" s="9"/>
      <c r="C23" s="10">
        <v>1721704</v>
      </c>
      <c r="D23" s="10">
        <v>562006</v>
      </c>
      <c r="E23" s="10">
        <v>153673</v>
      </c>
      <c r="F23" s="10">
        <v>5178</v>
      </c>
      <c r="G23" s="10">
        <v>35818</v>
      </c>
      <c r="H23" s="10">
        <v>945408</v>
      </c>
      <c r="I23" s="10">
        <v>0</v>
      </c>
      <c r="J23" s="10">
        <v>3443</v>
      </c>
      <c r="K23" s="10">
        <v>748</v>
      </c>
      <c r="L23" s="10">
        <v>15430</v>
      </c>
    </row>
    <row r="24" spans="1:12" s="33" customFormat="1" ht="17.25" customHeight="1">
      <c r="A24" s="8" t="s">
        <v>17</v>
      </c>
      <c r="B24" s="9"/>
      <c r="C24" s="10">
        <v>7730109</v>
      </c>
      <c r="D24" s="10">
        <v>2772202</v>
      </c>
      <c r="E24" s="10">
        <v>1177359</v>
      </c>
      <c r="F24" s="10">
        <v>42785</v>
      </c>
      <c r="G24" s="10">
        <v>140009</v>
      </c>
      <c r="H24" s="10">
        <v>3486118</v>
      </c>
      <c r="I24" s="10">
        <v>168</v>
      </c>
      <c r="J24" s="10">
        <v>39155</v>
      </c>
      <c r="K24" s="10">
        <v>26679</v>
      </c>
      <c r="L24" s="10">
        <v>45633</v>
      </c>
    </row>
    <row r="25" spans="1:12" s="33" customFormat="1" ht="17.2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s="33" customFormat="1" ht="17.25" customHeight="1">
      <c r="A26" s="8" t="s">
        <v>18</v>
      </c>
      <c r="B26" s="9"/>
      <c r="C26" s="10">
        <v>8980902</v>
      </c>
      <c r="D26" s="10">
        <v>3248706</v>
      </c>
      <c r="E26" s="10">
        <v>1349099</v>
      </c>
      <c r="F26" s="10">
        <v>52045</v>
      </c>
      <c r="G26" s="10">
        <v>172525</v>
      </c>
      <c r="H26" s="10">
        <v>4004947</v>
      </c>
      <c r="I26" s="10">
        <v>0</v>
      </c>
      <c r="J26" s="10">
        <v>54708</v>
      </c>
      <c r="K26" s="10">
        <v>16836</v>
      </c>
      <c r="L26" s="10">
        <v>82035</v>
      </c>
    </row>
    <row r="27" spans="1:12" s="33" customFormat="1" ht="17.25" customHeight="1">
      <c r="A27" s="8" t="s">
        <v>19</v>
      </c>
      <c r="B27" s="9"/>
      <c r="C27" s="10">
        <v>4688436</v>
      </c>
      <c r="D27" s="10">
        <v>1490685</v>
      </c>
      <c r="E27" s="10">
        <v>644819</v>
      </c>
      <c r="F27" s="10">
        <v>20794</v>
      </c>
      <c r="G27" s="10">
        <v>46563</v>
      </c>
      <c r="H27" s="10">
        <v>2422992</v>
      </c>
      <c r="I27" s="10">
        <v>285</v>
      </c>
      <c r="J27" s="10">
        <v>21509</v>
      </c>
      <c r="K27" s="10">
        <v>3320</v>
      </c>
      <c r="L27" s="10">
        <v>37469</v>
      </c>
    </row>
    <row r="28" spans="1:12" s="33" customFormat="1" ht="17.25" customHeight="1">
      <c r="A28" s="8" t="s">
        <v>20</v>
      </c>
      <c r="B28" s="9"/>
      <c r="C28" s="10">
        <v>10272121</v>
      </c>
      <c r="D28" s="10">
        <v>3624426</v>
      </c>
      <c r="E28" s="10">
        <v>1641726</v>
      </c>
      <c r="F28" s="10">
        <v>72468</v>
      </c>
      <c r="G28" s="10">
        <v>226085</v>
      </c>
      <c r="H28" s="10">
        <v>4571686</v>
      </c>
      <c r="I28" s="10">
        <v>203</v>
      </c>
      <c r="J28" s="10">
        <v>67180</v>
      </c>
      <c r="K28" s="10">
        <v>29464</v>
      </c>
      <c r="L28" s="10">
        <v>38882</v>
      </c>
    </row>
    <row r="29" spans="1:12" s="33" customFormat="1" ht="17.25" customHeight="1">
      <c r="A29" s="8" t="s">
        <v>21</v>
      </c>
      <c r="B29" s="9"/>
      <c r="C29" s="10">
        <v>2670752</v>
      </c>
      <c r="D29" s="10">
        <v>778656</v>
      </c>
      <c r="E29" s="10">
        <v>297602</v>
      </c>
      <c r="F29" s="10">
        <v>13269</v>
      </c>
      <c r="G29" s="10">
        <v>59673</v>
      </c>
      <c r="H29" s="10">
        <v>1490211</v>
      </c>
      <c r="I29" s="10">
        <v>0</v>
      </c>
      <c r="J29" s="10">
        <v>11443</v>
      </c>
      <c r="K29" s="10">
        <v>6853</v>
      </c>
      <c r="L29" s="10">
        <v>13045</v>
      </c>
    </row>
    <row r="30" spans="1:12" s="33" customFormat="1" ht="17.25" customHeight="1">
      <c r="A30" s="8" t="s">
        <v>22</v>
      </c>
      <c r="B30" s="9"/>
      <c r="C30" s="10">
        <v>3167701</v>
      </c>
      <c r="D30" s="10">
        <v>1182938</v>
      </c>
      <c r="E30" s="10">
        <v>491403</v>
      </c>
      <c r="F30" s="10">
        <v>33946</v>
      </c>
      <c r="G30" s="10">
        <v>66700</v>
      </c>
      <c r="H30" s="10">
        <v>1354326</v>
      </c>
      <c r="I30" s="10">
        <v>0</v>
      </c>
      <c r="J30" s="10">
        <v>27438</v>
      </c>
      <c r="K30" s="10">
        <v>6196</v>
      </c>
      <c r="L30" s="10">
        <v>4755</v>
      </c>
    </row>
    <row r="31" spans="1:12" s="33" customFormat="1" ht="17.25" customHeight="1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33" customFormat="1" ht="17.25" customHeight="1">
      <c r="A32" s="8" t="s">
        <v>52</v>
      </c>
      <c r="B32" s="9"/>
      <c r="C32" s="10">
        <v>7710145</v>
      </c>
      <c r="D32" s="10">
        <v>2847841</v>
      </c>
      <c r="E32" s="10">
        <v>1158907</v>
      </c>
      <c r="F32" s="10">
        <v>46235</v>
      </c>
      <c r="G32" s="10">
        <v>158656</v>
      </c>
      <c r="H32" s="10">
        <v>3407890</v>
      </c>
      <c r="I32" s="10">
        <v>0</v>
      </c>
      <c r="J32" s="10">
        <v>33973</v>
      </c>
      <c r="K32" s="10">
        <v>14577</v>
      </c>
      <c r="L32" s="10">
        <v>42065</v>
      </c>
    </row>
    <row r="33" spans="1:12" s="33" customFormat="1" ht="17.25" customHeight="1">
      <c r="A33" s="8" t="s">
        <v>23</v>
      </c>
      <c r="B33" s="9"/>
      <c r="C33" s="10">
        <v>2077757</v>
      </c>
      <c r="D33" s="10">
        <v>744457</v>
      </c>
      <c r="E33" s="10">
        <v>296510</v>
      </c>
      <c r="F33" s="10">
        <v>16456</v>
      </c>
      <c r="G33" s="10">
        <v>44828</v>
      </c>
      <c r="H33" s="10">
        <v>915440</v>
      </c>
      <c r="I33" s="10">
        <v>4</v>
      </c>
      <c r="J33" s="10">
        <v>18361</v>
      </c>
      <c r="K33" s="10">
        <v>4932</v>
      </c>
      <c r="L33" s="10">
        <v>36770</v>
      </c>
    </row>
    <row r="34" spans="1:12" s="33" customFormat="1" ht="17.25" customHeight="1">
      <c r="A34" s="8" t="s">
        <v>24</v>
      </c>
      <c r="B34" s="9"/>
      <c r="C34" s="10">
        <v>4084284</v>
      </c>
      <c r="D34" s="10">
        <v>1374886</v>
      </c>
      <c r="E34" s="10">
        <v>571704</v>
      </c>
      <c r="F34" s="10">
        <v>26233</v>
      </c>
      <c r="G34" s="10">
        <v>76549</v>
      </c>
      <c r="H34" s="10">
        <v>1972514</v>
      </c>
      <c r="I34" s="10">
        <v>337</v>
      </c>
      <c r="J34" s="10">
        <v>23319</v>
      </c>
      <c r="K34" s="10">
        <v>14594</v>
      </c>
      <c r="L34" s="10">
        <v>24149</v>
      </c>
    </row>
    <row r="35" spans="1:12" s="33" customFormat="1" ht="17.25" customHeight="1">
      <c r="A35" s="8" t="s">
        <v>25</v>
      </c>
      <c r="B35" s="9"/>
      <c r="C35" s="10">
        <v>1968515</v>
      </c>
      <c r="D35" s="10">
        <v>676577</v>
      </c>
      <c r="E35" s="10">
        <v>250352</v>
      </c>
      <c r="F35" s="10">
        <v>7809</v>
      </c>
      <c r="G35" s="10">
        <v>26810</v>
      </c>
      <c r="H35" s="10">
        <v>990037</v>
      </c>
      <c r="I35" s="10">
        <v>0</v>
      </c>
      <c r="J35" s="10">
        <v>7373</v>
      </c>
      <c r="K35" s="10">
        <v>2773</v>
      </c>
      <c r="L35" s="10">
        <v>6785</v>
      </c>
    </row>
    <row r="36" spans="1:12" s="33" customFormat="1" ht="17.25" customHeight="1">
      <c r="A36" s="8" t="s">
        <v>26</v>
      </c>
      <c r="B36" s="9"/>
      <c r="C36" s="10">
        <v>5609617</v>
      </c>
      <c r="D36" s="10">
        <v>1915484</v>
      </c>
      <c r="E36" s="10">
        <v>770914</v>
      </c>
      <c r="F36" s="10">
        <v>43901</v>
      </c>
      <c r="G36" s="10">
        <v>103253</v>
      </c>
      <c r="H36" s="10">
        <v>2710606</v>
      </c>
      <c r="I36" s="10">
        <v>218</v>
      </c>
      <c r="J36" s="10">
        <v>36586</v>
      </c>
      <c r="K36" s="10">
        <v>10094</v>
      </c>
      <c r="L36" s="10">
        <v>18561</v>
      </c>
    </row>
    <row r="37" spans="1:12" s="33" customFormat="1" ht="17.25" customHeight="1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33" customFormat="1" ht="17.25" customHeight="1">
      <c r="A38" s="8" t="s">
        <v>27</v>
      </c>
      <c r="B38" s="9"/>
      <c r="C38" s="10">
        <v>1291384</v>
      </c>
      <c r="D38" s="10">
        <v>404095</v>
      </c>
      <c r="E38" s="10">
        <v>193650</v>
      </c>
      <c r="F38" s="10">
        <v>7484</v>
      </c>
      <c r="G38" s="10">
        <v>8818</v>
      </c>
      <c r="H38" s="10">
        <v>657829</v>
      </c>
      <c r="I38" s="10">
        <v>0</v>
      </c>
      <c r="J38" s="10">
        <v>6285</v>
      </c>
      <c r="K38" s="10">
        <v>1930</v>
      </c>
      <c r="L38" s="10">
        <v>11294</v>
      </c>
    </row>
    <row r="39" spans="1:12" s="33" customFormat="1" ht="17.25" customHeight="1">
      <c r="A39" s="8" t="s">
        <v>28</v>
      </c>
      <c r="B39" s="9"/>
      <c r="C39" s="10">
        <v>1752806</v>
      </c>
      <c r="D39" s="10">
        <v>558048</v>
      </c>
      <c r="E39" s="10">
        <v>274828</v>
      </c>
      <c r="F39" s="10">
        <v>10019</v>
      </c>
      <c r="G39" s="10">
        <v>33618</v>
      </c>
      <c r="H39" s="10">
        <v>836817</v>
      </c>
      <c r="I39" s="10">
        <v>192</v>
      </c>
      <c r="J39" s="10">
        <v>6979</v>
      </c>
      <c r="K39" s="10">
        <v>4041</v>
      </c>
      <c r="L39" s="10">
        <v>28263</v>
      </c>
    </row>
    <row r="40" spans="1:12" s="33" customFormat="1" ht="17.25" customHeight="1">
      <c r="A40" s="8" t="s">
        <v>29</v>
      </c>
      <c r="B40" s="9"/>
      <c r="C40" s="10">
        <v>3187886</v>
      </c>
      <c r="D40" s="10">
        <v>1165846</v>
      </c>
      <c r="E40" s="10">
        <v>527960</v>
      </c>
      <c r="F40" s="10">
        <v>26487</v>
      </c>
      <c r="G40" s="10">
        <v>51850</v>
      </c>
      <c r="H40" s="10">
        <v>1352691</v>
      </c>
      <c r="I40" s="10">
        <v>0</v>
      </c>
      <c r="J40" s="10">
        <v>28822</v>
      </c>
      <c r="K40" s="10">
        <v>7776</v>
      </c>
      <c r="L40" s="10">
        <v>26454</v>
      </c>
    </row>
    <row r="41" spans="1:12" s="33" customFormat="1" ht="17.25" customHeight="1">
      <c r="A41" s="8" t="s">
        <v>30</v>
      </c>
      <c r="B41" s="9"/>
      <c r="C41" s="10">
        <v>8468665</v>
      </c>
      <c r="D41" s="10">
        <v>3184881</v>
      </c>
      <c r="E41" s="10">
        <v>1315836</v>
      </c>
      <c r="F41" s="10">
        <v>64067</v>
      </c>
      <c r="G41" s="10">
        <v>153137</v>
      </c>
      <c r="H41" s="10">
        <v>3655110</v>
      </c>
      <c r="I41" s="10">
        <v>205</v>
      </c>
      <c r="J41" s="10">
        <v>46584</v>
      </c>
      <c r="K41" s="10">
        <v>25151</v>
      </c>
      <c r="L41" s="10">
        <v>23694</v>
      </c>
    </row>
    <row r="42" spans="1:12" s="33" customFormat="1" ht="17.25" customHeight="1">
      <c r="A42" s="8" t="s">
        <v>31</v>
      </c>
      <c r="B42" s="9"/>
      <c r="C42" s="10">
        <v>1868177</v>
      </c>
      <c r="D42" s="10">
        <v>605665</v>
      </c>
      <c r="E42" s="10">
        <v>262465</v>
      </c>
      <c r="F42" s="10">
        <v>7853</v>
      </c>
      <c r="G42" s="10">
        <v>47242</v>
      </c>
      <c r="H42" s="10">
        <v>925023</v>
      </c>
      <c r="I42" s="10">
        <v>0</v>
      </c>
      <c r="J42" s="10">
        <v>6470</v>
      </c>
      <c r="K42" s="10">
        <v>6288</v>
      </c>
      <c r="L42" s="10">
        <v>7173</v>
      </c>
    </row>
    <row r="43" spans="1:12" s="33" customFormat="1" ht="17.25" customHeight="1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s="33" customFormat="1" ht="17.25" customHeight="1">
      <c r="A44" s="8" t="s">
        <v>32</v>
      </c>
      <c r="B44" s="9"/>
      <c r="C44" s="10">
        <v>1249935</v>
      </c>
      <c r="D44" s="10">
        <v>344262</v>
      </c>
      <c r="E44" s="10">
        <v>158688</v>
      </c>
      <c r="F44" s="10">
        <v>4391</v>
      </c>
      <c r="G44" s="10">
        <v>24525</v>
      </c>
      <c r="H44" s="10">
        <v>701569</v>
      </c>
      <c r="I44" s="10">
        <v>0</v>
      </c>
      <c r="J44" s="10">
        <v>4747</v>
      </c>
      <c r="K44" s="10">
        <v>1562</v>
      </c>
      <c r="L44" s="10">
        <v>10191</v>
      </c>
    </row>
    <row r="45" spans="1:12" s="33" customFormat="1" ht="17.25" customHeight="1">
      <c r="A45" s="8" t="s">
        <v>33</v>
      </c>
      <c r="B45" s="9"/>
      <c r="C45" s="10">
        <v>2070156</v>
      </c>
      <c r="D45" s="10">
        <v>782698</v>
      </c>
      <c r="E45" s="10">
        <v>383706</v>
      </c>
      <c r="F45" s="10">
        <v>15788</v>
      </c>
      <c r="G45" s="10">
        <v>31457</v>
      </c>
      <c r="H45" s="10">
        <v>833977</v>
      </c>
      <c r="I45" s="10">
        <v>0</v>
      </c>
      <c r="J45" s="10">
        <v>16496</v>
      </c>
      <c r="K45" s="10">
        <v>6035</v>
      </c>
      <c r="L45" s="10">
        <v>0</v>
      </c>
    </row>
    <row r="46" spans="1:12" s="33" customFormat="1" ht="17.25" customHeight="1">
      <c r="A46" s="8" t="s">
        <v>34</v>
      </c>
      <c r="B46" s="9"/>
      <c r="C46" s="10">
        <v>26346199</v>
      </c>
      <c r="D46" s="10">
        <v>9668575</v>
      </c>
      <c r="E46" s="10">
        <v>4274373</v>
      </c>
      <c r="F46" s="10">
        <v>177013</v>
      </c>
      <c r="G46" s="10">
        <v>479864</v>
      </c>
      <c r="H46" s="10">
        <v>11413617</v>
      </c>
      <c r="I46" s="10">
        <v>592</v>
      </c>
      <c r="J46" s="10">
        <v>137415</v>
      </c>
      <c r="K46" s="10">
        <v>41310</v>
      </c>
      <c r="L46" s="10">
        <v>153439</v>
      </c>
    </row>
    <row r="47" spans="1:12" s="33" customFormat="1" ht="17.25" customHeight="1">
      <c r="A47" s="8" t="s">
        <v>35</v>
      </c>
      <c r="B47" s="9"/>
      <c r="C47" s="10">
        <v>1876656</v>
      </c>
      <c r="D47" s="10">
        <v>568045</v>
      </c>
      <c r="E47" s="10">
        <v>215123</v>
      </c>
      <c r="F47" s="10">
        <v>11685</v>
      </c>
      <c r="G47" s="10">
        <v>33004</v>
      </c>
      <c r="H47" s="10">
        <v>1011216</v>
      </c>
      <c r="I47" s="10">
        <v>30</v>
      </c>
      <c r="J47" s="10">
        <v>14163</v>
      </c>
      <c r="K47" s="10">
        <v>4551</v>
      </c>
      <c r="L47" s="10">
        <v>18840</v>
      </c>
    </row>
    <row r="48" spans="1:12" s="33" customFormat="1" ht="17.25" customHeight="1">
      <c r="A48" s="8" t="s">
        <v>36</v>
      </c>
      <c r="B48" s="9"/>
      <c r="C48" s="10">
        <v>1080552</v>
      </c>
      <c r="D48" s="10">
        <v>364501</v>
      </c>
      <c r="E48" s="10">
        <v>159594</v>
      </c>
      <c r="F48" s="10">
        <v>7010</v>
      </c>
      <c r="G48" s="10">
        <v>18307</v>
      </c>
      <c r="H48" s="10">
        <v>524010</v>
      </c>
      <c r="I48" s="10">
        <v>0</v>
      </c>
      <c r="J48" s="10">
        <v>3622</v>
      </c>
      <c r="K48" s="10">
        <v>1326</v>
      </c>
      <c r="L48" s="10">
        <v>2183</v>
      </c>
    </row>
    <row r="49" spans="1:12" s="33" customFormat="1" ht="17.25" customHeight="1">
      <c r="A49" s="8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s="33" customFormat="1" ht="17.25" customHeight="1">
      <c r="A50" s="8" t="s">
        <v>37</v>
      </c>
      <c r="B50" s="9"/>
      <c r="C50" s="10">
        <v>881097</v>
      </c>
      <c r="D50" s="10">
        <v>329323</v>
      </c>
      <c r="E50" s="10">
        <v>136692</v>
      </c>
      <c r="F50" s="10">
        <v>9776</v>
      </c>
      <c r="G50" s="10">
        <v>23382</v>
      </c>
      <c r="H50" s="10">
        <v>370378</v>
      </c>
      <c r="I50" s="10">
        <v>0</v>
      </c>
      <c r="J50" s="10">
        <v>8260</v>
      </c>
      <c r="K50" s="10">
        <v>891</v>
      </c>
      <c r="L50" s="10">
        <v>2395</v>
      </c>
    </row>
    <row r="51" spans="1:12" s="33" customFormat="1" ht="17.25" customHeight="1">
      <c r="A51" s="8" t="s">
        <v>38</v>
      </c>
      <c r="B51" s="9"/>
      <c r="C51" s="10">
        <v>926512</v>
      </c>
      <c r="D51" s="10">
        <v>328169</v>
      </c>
      <c r="E51" s="10">
        <v>113550</v>
      </c>
      <c r="F51" s="10">
        <v>6251</v>
      </c>
      <c r="G51" s="10">
        <v>10892</v>
      </c>
      <c r="H51" s="10">
        <v>448816</v>
      </c>
      <c r="I51" s="10">
        <v>0</v>
      </c>
      <c r="J51" s="10">
        <v>4355</v>
      </c>
      <c r="K51" s="10">
        <v>1808</v>
      </c>
      <c r="L51" s="10">
        <v>12672</v>
      </c>
    </row>
    <row r="52" spans="1:12" s="33" customFormat="1" ht="17.25" customHeight="1">
      <c r="A52" s="8" t="s">
        <v>39</v>
      </c>
      <c r="B52" s="9"/>
      <c r="C52" s="10">
        <v>805706</v>
      </c>
      <c r="D52" s="10">
        <v>268450</v>
      </c>
      <c r="E52" s="10">
        <v>91533</v>
      </c>
      <c r="F52" s="10">
        <v>5218</v>
      </c>
      <c r="G52" s="10">
        <v>13505</v>
      </c>
      <c r="H52" s="10">
        <v>411843</v>
      </c>
      <c r="I52" s="10">
        <v>0</v>
      </c>
      <c r="J52" s="10">
        <v>4387</v>
      </c>
      <c r="K52" s="10">
        <v>760</v>
      </c>
      <c r="L52" s="10">
        <v>10011</v>
      </c>
    </row>
    <row r="53" spans="1:12" s="33" customFormat="1" ht="17.25" customHeight="1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33" customFormat="1" ht="17.25" customHeight="1">
      <c r="A54" s="8" t="s">
        <v>40</v>
      </c>
      <c r="B54" s="9"/>
      <c r="C54" s="10">
        <v>126874</v>
      </c>
      <c r="D54" s="10">
        <v>31561</v>
      </c>
      <c r="E54" s="10">
        <v>12910</v>
      </c>
      <c r="F54" s="10">
        <v>435</v>
      </c>
      <c r="G54" s="10">
        <v>2525</v>
      </c>
      <c r="H54" s="10">
        <v>73369</v>
      </c>
      <c r="I54" s="10">
        <v>0</v>
      </c>
      <c r="J54" s="10">
        <v>106</v>
      </c>
      <c r="K54" s="10">
        <v>268</v>
      </c>
      <c r="L54" s="10">
        <v>5699</v>
      </c>
    </row>
    <row r="55" spans="1:12" s="33" customFormat="1" ht="17.25" customHeight="1">
      <c r="A55" s="8" t="s">
        <v>41</v>
      </c>
      <c r="B55" s="9"/>
      <c r="C55" s="44">
        <v>2349484</v>
      </c>
      <c r="D55" s="37">
        <v>22736</v>
      </c>
      <c r="E55" s="37">
        <v>4921</v>
      </c>
      <c r="F55" s="37">
        <v>213</v>
      </c>
      <c r="G55" s="37">
        <v>1218</v>
      </c>
      <c r="H55" s="37">
        <v>1201977</v>
      </c>
      <c r="I55" s="37">
        <v>0</v>
      </c>
      <c r="J55" s="37">
        <v>0</v>
      </c>
      <c r="K55" s="37">
        <v>201</v>
      </c>
      <c r="L55" s="37">
        <v>16687</v>
      </c>
    </row>
    <row r="56" spans="1:12" s="33" customFormat="1" ht="17.25" customHeight="1">
      <c r="A56" s="8" t="s">
        <v>42</v>
      </c>
      <c r="B56" s="9"/>
      <c r="C56" s="44"/>
      <c r="D56" s="37"/>
      <c r="E56" s="37"/>
      <c r="F56" s="37"/>
      <c r="G56" s="37"/>
      <c r="H56" s="37"/>
      <c r="I56" s="37"/>
      <c r="J56" s="37"/>
      <c r="K56" s="37"/>
      <c r="L56" s="37"/>
    </row>
    <row r="57" spans="1:12" s="33" customFormat="1" ht="17.25" customHeight="1">
      <c r="A57" s="8" t="s">
        <v>43</v>
      </c>
      <c r="B57" s="9"/>
      <c r="C57" s="44"/>
      <c r="D57" s="37">
        <v>632541</v>
      </c>
      <c r="E57" s="37">
        <v>236559</v>
      </c>
      <c r="F57" s="37">
        <v>10921</v>
      </c>
      <c r="G57" s="37">
        <v>35837</v>
      </c>
      <c r="H57" s="37"/>
      <c r="I57" s="37">
        <v>290</v>
      </c>
      <c r="J57" s="37">
        <v>11472</v>
      </c>
      <c r="K57" s="37">
        <v>2371</v>
      </c>
      <c r="L57" s="37">
        <v>25450</v>
      </c>
    </row>
    <row r="58" spans="1:12" s="33" customFormat="1" ht="17.25" customHeight="1">
      <c r="A58" s="8" t="s">
        <v>44</v>
      </c>
      <c r="B58" s="9"/>
      <c r="C58" s="44"/>
      <c r="D58" s="37"/>
      <c r="E58" s="37"/>
      <c r="F58" s="37"/>
      <c r="G58" s="37"/>
      <c r="H58" s="37"/>
      <c r="I58" s="37"/>
      <c r="J58" s="37"/>
      <c r="K58" s="37"/>
      <c r="L58" s="37"/>
    </row>
    <row r="59" spans="1:12" s="33" customFormat="1" ht="17.25" customHeight="1">
      <c r="A59" s="8"/>
      <c r="B59" s="9"/>
      <c r="C59" s="44"/>
      <c r="D59" s="37"/>
      <c r="E59" s="37"/>
      <c r="F59" s="37"/>
      <c r="G59" s="37"/>
      <c r="H59" s="37"/>
      <c r="I59" s="37"/>
      <c r="J59" s="37"/>
      <c r="K59" s="37"/>
      <c r="L59" s="37"/>
    </row>
    <row r="60" spans="1:12" s="33" customFormat="1" ht="17.25" customHeight="1">
      <c r="A60" s="8" t="s">
        <v>45</v>
      </c>
      <c r="B60" s="9"/>
      <c r="C60" s="44"/>
      <c r="D60" s="37"/>
      <c r="E60" s="37"/>
      <c r="F60" s="37"/>
      <c r="G60" s="37"/>
      <c r="H60" s="37"/>
      <c r="I60" s="37"/>
      <c r="J60" s="37"/>
      <c r="K60" s="37"/>
      <c r="L60" s="37"/>
    </row>
    <row r="61" spans="1:12" s="33" customFormat="1" ht="17.25" customHeight="1">
      <c r="A61" s="8" t="s">
        <v>46</v>
      </c>
      <c r="B61" s="9"/>
      <c r="C61" s="44"/>
      <c r="D61" s="37"/>
      <c r="E61" s="37"/>
      <c r="F61" s="37"/>
      <c r="G61" s="37"/>
      <c r="H61" s="37"/>
      <c r="I61" s="37"/>
      <c r="J61" s="37"/>
      <c r="K61" s="37"/>
      <c r="L61" s="37"/>
    </row>
    <row r="62" spans="1:12" s="33" customFormat="1" ht="17.25" customHeight="1">
      <c r="A62" s="8" t="s">
        <v>47</v>
      </c>
      <c r="B62" s="9"/>
      <c r="C62" s="44"/>
      <c r="D62" s="42">
        <v>97998</v>
      </c>
      <c r="E62" s="42">
        <v>29906</v>
      </c>
      <c r="F62" s="42">
        <v>3216</v>
      </c>
      <c r="G62" s="42">
        <v>7841</v>
      </c>
      <c r="H62" s="37"/>
      <c r="I62" s="42">
        <v>0</v>
      </c>
      <c r="J62" s="42">
        <v>3548</v>
      </c>
      <c r="K62" s="42">
        <v>0</v>
      </c>
      <c r="L62" s="42">
        <v>3584</v>
      </c>
    </row>
    <row r="63" spans="1:12" s="33" customFormat="1" ht="17.25" customHeight="1">
      <c r="A63" s="8" t="s">
        <v>48</v>
      </c>
      <c r="B63" s="9"/>
      <c r="C63" s="44"/>
      <c r="D63" s="42"/>
      <c r="E63" s="42"/>
      <c r="F63" s="42"/>
      <c r="G63" s="42"/>
      <c r="H63" s="37"/>
      <c r="I63" s="42"/>
      <c r="J63" s="42"/>
      <c r="K63" s="42"/>
      <c r="L63" s="42"/>
    </row>
    <row r="64" spans="1:12" s="33" customFormat="1" ht="17.25" customHeight="1">
      <c r="A64" s="14" t="s">
        <v>49</v>
      </c>
      <c r="B64" s="15"/>
      <c r="C64" s="45"/>
      <c r="D64" s="43"/>
      <c r="E64" s="43"/>
      <c r="F64" s="43"/>
      <c r="G64" s="43"/>
      <c r="H64" s="43"/>
      <c r="I64" s="43"/>
      <c r="J64" s="43"/>
      <c r="K64" s="43"/>
      <c r="L64" s="43"/>
    </row>
    <row r="65" spans="1:12" s="33" customFormat="1" ht="18" customHeight="1">
      <c r="A65" s="16" t="s">
        <v>61</v>
      </c>
      <c r="B65" s="16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33" customFormat="1" ht="13.5">
      <c r="A66" s="33" t="s">
        <v>54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</row>
  </sheetData>
  <mergeCells count="28">
    <mergeCell ref="L62:L64"/>
    <mergeCell ref="G55:G56"/>
    <mergeCell ref="H55:H64"/>
    <mergeCell ref="J57:J61"/>
    <mergeCell ref="K57:K61"/>
    <mergeCell ref="L57:L61"/>
    <mergeCell ref="I62:I64"/>
    <mergeCell ref="J62:J64"/>
    <mergeCell ref="J55:J56"/>
    <mergeCell ref="K55:K56"/>
    <mergeCell ref="E62:E64"/>
    <mergeCell ref="F62:F64"/>
    <mergeCell ref="G62:G64"/>
    <mergeCell ref="K62:K64"/>
    <mergeCell ref="F57:F61"/>
    <mergeCell ref="G57:G61"/>
    <mergeCell ref="I57:I61"/>
    <mergeCell ref="D57:D61"/>
    <mergeCell ref="E57:E61"/>
    <mergeCell ref="A4:A5"/>
    <mergeCell ref="C4:C5"/>
    <mergeCell ref="D55:D56"/>
    <mergeCell ref="D62:D64"/>
    <mergeCell ref="C55:C64"/>
    <mergeCell ref="L55:L56"/>
    <mergeCell ref="E55:E56"/>
    <mergeCell ref="F55:F56"/>
    <mergeCell ref="I55:I56"/>
  </mergeCells>
  <printOptions/>
  <pageMargins left="0.5905511811023623" right="0.47" top="0.5905511811023623" bottom="0.5905511811023623" header="0" footer="0"/>
  <pageSetup horizontalDpi="600" verticalDpi="600" orientation="portrait" paperSize="9" scale="69" r:id="rId2"/>
  <ignoredErrors>
    <ignoredError sqref="A8: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2009-02-02T06:22:29Z</cp:lastPrinted>
  <dcterms:created xsi:type="dcterms:W3CDTF">2002-03-27T15:00:00Z</dcterms:created>
  <dcterms:modified xsi:type="dcterms:W3CDTF">2009-03-04T06:21:46Z</dcterms:modified>
  <cp:category/>
  <cp:version/>
  <cp:contentType/>
  <cp:contentStatus/>
</cp:coreProperties>
</file>