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125" windowWidth="13920" windowHeight="5640" activeTab="0"/>
  </bookViews>
  <sheets>
    <sheet name="N-10-07" sheetId="1" r:id="rId1"/>
  </sheets>
  <definedNames/>
  <calcPr fullCalcOnLoad="1"/>
</workbook>
</file>

<file path=xl/sharedStrings.xml><?xml version="1.0" encoding="utf-8"?>
<sst xmlns="http://schemas.openxmlformats.org/spreadsheetml/2006/main" count="176" uniqueCount="52">
  <si>
    <t>円</t>
  </si>
  <si>
    <t xml:space="preserve">  １１</t>
  </si>
  <si>
    <t xml:space="preserve">  １２</t>
  </si>
  <si>
    <t>ゴ  ム（ＲＳＳ３号）</t>
  </si>
  <si>
    <t>１kg当たり10銭</t>
  </si>
  <si>
    <t>１t当たり10円</t>
  </si>
  <si>
    <t>30kg当たり10円</t>
  </si>
  <si>
    <t>１kg当たり1円</t>
  </si>
  <si>
    <t xml:space="preserve">天　然　ゴ　ム 指　数 </t>
  </si>
  <si>
    <t>ア)　ＩＯＭ一般大豆</t>
  </si>
  <si>
    <t xml:space="preserve">        ２）取引額は約定代金のことである。</t>
  </si>
  <si>
    <t>上   場   商   品   相   場</t>
  </si>
  <si>
    <t>アルミニウム</t>
  </si>
  <si>
    <t>0.1ポイント</t>
  </si>
  <si>
    <t>高    値</t>
  </si>
  <si>
    <t>安    値</t>
  </si>
  <si>
    <t>-</t>
  </si>
  <si>
    <t xml:space="preserve">   １ 月</t>
  </si>
  <si>
    <t xml:space="preserve">   ２ 　</t>
  </si>
  <si>
    <t xml:space="preserve">   ３ </t>
  </si>
  <si>
    <t xml:space="preserve">   ４ </t>
  </si>
  <si>
    <t xml:space="preserve">   ５ </t>
  </si>
  <si>
    <t xml:space="preserve">   ６</t>
  </si>
  <si>
    <t xml:space="preserve">   ７ </t>
  </si>
  <si>
    <t xml:space="preserve">   ８ </t>
  </si>
  <si>
    <t xml:space="preserve">   ９ </t>
  </si>
  <si>
    <t xml:space="preserve">  １０</t>
  </si>
  <si>
    <t xml:space="preserve">          第 ７ 表</t>
  </si>
  <si>
    <t xml:space="preserve">        ア) 平成11年までは「輸入大豆」として表記。ＩＯＭ一般大豆の上場は、平成16年8月をもって廃止となった。</t>
  </si>
  <si>
    <t>ゴ　ム（ＴＳＲ20）</t>
  </si>
  <si>
    <t>ニ　ッ　ケ　ル</t>
  </si>
  <si>
    <t>精          糖</t>
  </si>
  <si>
    <t>粗          糖</t>
  </si>
  <si>
    <t>小          豆</t>
  </si>
  <si>
    <t>-</t>
  </si>
  <si>
    <t>平  成 １５ 年</t>
  </si>
  <si>
    <t xml:space="preserve">       １６</t>
  </si>
  <si>
    <t xml:space="preserve">       １７</t>
  </si>
  <si>
    <t xml:space="preserve">       １８</t>
  </si>
  <si>
    <t>平  成 １９ 年</t>
  </si>
  <si>
    <t xml:space="preserve">        １) 関西商品取引所、中部・大阪商品取引所における取引状況を示す。</t>
  </si>
  <si>
    <t xml:space="preserve">  資  料    中部・大阪商品取引所「季報、月報」、関西商品取引所「月別出来高及び総約定代金」</t>
  </si>
  <si>
    <t>畜　産　物（鶏　卵）</t>
  </si>
  <si>
    <t>鉄スクラップ</t>
  </si>
  <si>
    <t>1000kg当たり10円</t>
  </si>
  <si>
    <t>石　　油（ガソリン）</t>
  </si>
  <si>
    <t>１kl当たり10円</t>
  </si>
  <si>
    <t>石　　油（灯　油）</t>
  </si>
  <si>
    <t>石　　油（軽　油）</t>
  </si>
  <si>
    <t>中部・大阪商品取引所における取引　　　</t>
  </si>
  <si>
    <t>商　　品　　取　　引　　所</t>
  </si>
  <si>
    <t>　　　　関西商品取引所における取引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</si>
</sst>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\ ##0"/>
    <numFmt numFmtId="179" formatCode="###\ ##0.0"/>
    <numFmt numFmtId="180" formatCode="###\ ##0"/>
    <numFmt numFmtId="181" formatCode="0.0_);[Red]\(0.0\)"/>
    <numFmt numFmtId="182" formatCode="###\ ###\ ##0"/>
    <numFmt numFmtId="183" formatCode="0_);[Red]\(0\)"/>
    <numFmt numFmtId="184" formatCode="0.00_);[Red]\(0.00\)"/>
    <numFmt numFmtId="185" formatCode="###.#"/>
    <numFmt numFmtId="186" formatCode="#\ ###"/>
    <numFmt numFmtId="187" formatCode="###.##"/>
    <numFmt numFmtId="188" formatCode="#,##0_);[Red]\(#,##0\)"/>
    <numFmt numFmtId="189" formatCode="###\ ###\ ###"/>
    <numFmt numFmtId="190" formatCode="###\ ##0.0;;&quot;-&quot;"/>
    <numFmt numFmtId="191" formatCode="###.0"/>
    <numFmt numFmtId="192" formatCode="#\ ###.0"/>
    <numFmt numFmtId="193" formatCode="#\ ###.0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1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79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left" vertical="center"/>
    </xf>
    <xf numFmtId="177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 quotePrefix="1">
      <alignment vertical="top"/>
    </xf>
    <xf numFmtId="183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Border="1" applyAlignment="1" quotePrefix="1">
      <alignment horizontal="left" vertical="top"/>
    </xf>
    <xf numFmtId="3" fontId="4" fillId="0" borderId="7" xfId="0" applyNumberFormat="1" applyFont="1" applyFill="1" applyBorder="1" applyAlignment="1">
      <alignment horizontal="centerContinuous" vertical="center"/>
    </xf>
    <xf numFmtId="3" fontId="4" fillId="0" borderId="8" xfId="0" applyNumberFormat="1" applyFont="1" applyFill="1" applyBorder="1" applyAlignment="1">
      <alignment horizontal="centerContinuous" vertical="center"/>
    </xf>
    <xf numFmtId="177" fontId="4" fillId="0" borderId="9" xfId="0" applyNumberFormat="1" applyFont="1" applyFill="1" applyBorder="1" applyAlignment="1">
      <alignment horizontal="centerContinuous" vertical="center"/>
    </xf>
    <xf numFmtId="177" fontId="4" fillId="0" borderId="8" xfId="0" applyNumberFormat="1" applyFont="1" applyFill="1" applyBorder="1" applyAlignment="1">
      <alignment horizontal="centerContinuous" vertical="center"/>
    </xf>
    <xf numFmtId="177" fontId="4" fillId="0" borderId="7" xfId="0" applyNumberFormat="1" applyFont="1" applyFill="1" applyBorder="1" applyAlignment="1">
      <alignment horizontal="centerContinuous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182" fontId="4" fillId="0" borderId="5" xfId="0" applyNumberFormat="1" applyFont="1" applyFill="1" applyBorder="1" applyAlignment="1">
      <alignment horizontal="left"/>
    </xf>
    <xf numFmtId="0" fontId="6" fillId="0" borderId="0" xfId="0" applyNumberFormat="1" applyFont="1" applyBorder="1" applyAlignment="1" quotePrefix="1">
      <alignment vertical="center"/>
    </xf>
    <xf numFmtId="190" fontId="4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178" fontId="4" fillId="0" borderId="2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7" fontId="4" fillId="0" borderId="11" xfId="0" applyNumberFormat="1" applyFont="1" applyBorder="1" applyAlignment="1">
      <alignment/>
    </xf>
    <xf numFmtId="182" fontId="4" fillId="0" borderId="5" xfId="0" applyNumberFormat="1" applyFont="1" applyBorder="1" applyAlignment="1">
      <alignment/>
    </xf>
    <xf numFmtId="180" fontId="4" fillId="0" borderId="2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91" fontId="7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4" fillId="0" borderId="13" xfId="0" applyNumberFormat="1" applyFont="1" applyBorder="1" applyAlignment="1" quotePrefix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0" xfId="0" applyNumberFormat="1" applyFont="1" applyFill="1" applyBorder="1" applyAlignment="1" quotePrefix="1">
      <alignment/>
    </xf>
    <xf numFmtId="3" fontId="4" fillId="0" borderId="1" xfId="0" applyNumberFormat="1" applyFont="1" applyFill="1" applyBorder="1" applyAlignment="1" quotePrefix="1">
      <alignment/>
    </xf>
    <xf numFmtId="177" fontId="4" fillId="0" borderId="9" xfId="0" applyNumberFormat="1" applyFont="1" applyFill="1" applyBorder="1" applyAlignment="1">
      <alignment horizontal="distributed" vertical="center" indent="2"/>
    </xf>
    <xf numFmtId="0" fontId="0" fillId="0" borderId="8" xfId="0" applyFill="1" applyBorder="1" applyAlignment="1">
      <alignment horizontal="distributed" vertical="center" indent="2"/>
    </xf>
    <xf numFmtId="177" fontId="4" fillId="0" borderId="13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 quotePrefix="1">
      <alignment horizontal="left"/>
    </xf>
    <xf numFmtId="3" fontId="4" fillId="0" borderId="1" xfId="0" applyNumberFormat="1" applyFont="1" applyBorder="1" applyAlignment="1" quotePrefix="1">
      <alignment horizontal="left"/>
    </xf>
    <xf numFmtId="3" fontId="7" fillId="0" borderId="0" xfId="0" applyNumberFormat="1" applyFont="1" applyFill="1" applyBorder="1" applyAlignment="1" quotePrefix="1">
      <alignment/>
    </xf>
    <xf numFmtId="3" fontId="7" fillId="0" borderId="1" xfId="0" applyNumberFormat="1" applyFont="1" applyFill="1" applyBorder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28</xdr:row>
      <xdr:rowOff>180975</xdr:rowOff>
    </xdr:from>
    <xdr:to>
      <xdr:col>4</xdr:col>
      <xdr:colOff>1362075</xdr:colOff>
      <xdr:row>28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1343025" y="6905625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58</xdr:row>
      <xdr:rowOff>161925</xdr:rowOff>
    </xdr:from>
    <xdr:to>
      <xdr:col>5</xdr:col>
      <xdr:colOff>1362075</xdr:colOff>
      <xdr:row>58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886450" y="139255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581025</xdr:colOff>
      <xdr:row>58</xdr:row>
      <xdr:rowOff>161925</xdr:rowOff>
    </xdr:from>
    <xdr:to>
      <xdr:col>13</xdr:col>
      <xdr:colOff>1200150</xdr:colOff>
      <xdr:row>58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1706225" y="13925550"/>
          <a:ext cx="616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38100</xdr:colOff>
      <xdr:row>58</xdr:row>
      <xdr:rowOff>161925</xdr:rowOff>
    </xdr:from>
    <xdr:to>
      <xdr:col>7</xdr:col>
      <xdr:colOff>581025</xdr:colOff>
      <xdr:row>58</xdr:row>
      <xdr:rowOff>161925</xdr:rowOff>
    </xdr:to>
    <xdr:sp>
      <xdr:nvSpPr>
        <xdr:cNvPr id="4" name="Line 4"/>
        <xdr:cNvSpPr>
          <a:spLocks/>
        </xdr:cNvSpPr>
      </xdr:nvSpPr>
      <xdr:spPr>
        <a:xfrm flipH="1">
          <a:off x="6991350" y="13925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333375</xdr:colOff>
      <xdr:row>28</xdr:row>
      <xdr:rowOff>161925</xdr:rowOff>
    </xdr:from>
    <xdr:to>
      <xdr:col>18</xdr:col>
      <xdr:colOff>0</xdr:colOff>
      <xdr:row>28</xdr:row>
      <xdr:rowOff>161925</xdr:rowOff>
    </xdr:to>
    <xdr:sp>
      <xdr:nvSpPr>
        <xdr:cNvPr id="5" name="Line 6"/>
        <xdr:cNvSpPr>
          <a:spLocks/>
        </xdr:cNvSpPr>
      </xdr:nvSpPr>
      <xdr:spPr>
        <a:xfrm>
          <a:off x="8677275" y="6886575"/>
          <a:ext cx="1460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161925</xdr:rowOff>
    </xdr:from>
    <xdr:to>
      <xdr:col>2</xdr:col>
      <xdr:colOff>1381125</xdr:colOff>
      <xdr:row>58</xdr:row>
      <xdr:rowOff>161925</xdr:rowOff>
    </xdr:to>
    <xdr:sp>
      <xdr:nvSpPr>
        <xdr:cNvPr id="6" name="Line 7"/>
        <xdr:cNvSpPr>
          <a:spLocks/>
        </xdr:cNvSpPr>
      </xdr:nvSpPr>
      <xdr:spPr>
        <a:xfrm>
          <a:off x="1428750" y="139255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9.3984375" style="3" customWidth="1"/>
    <col min="3" max="8" width="14.59765625" style="1" customWidth="1"/>
    <col min="9" max="10" width="14.59765625" style="3" customWidth="1"/>
    <col min="11" max="12" width="14.59765625" style="1" customWidth="1"/>
    <col min="13" max="13" width="14.3984375" style="1" customWidth="1"/>
    <col min="14" max="14" width="12.8984375" style="1" customWidth="1"/>
    <col min="15" max="16" width="14.59765625" style="3" customWidth="1"/>
    <col min="17" max="17" width="14.3984375" style="1" customWidth="1"/>
    <col min="18" max="18" width="12.8984375" style="1" customWidth="1"/>
    <col min="19" max="19" width="15" style="1" customWidth="1"/>
    <col min="20" max="20" width="5.5" style="1" customWidth="1"/>
    <col min="21" max="22" width="14.59765625" style="1" customWidth="1"/>
    <col min="23" max="24" width="12.8984375" style="1" customWidth="1"/>
    <col min="25" max="29" width="13.3984375" style="3" customWidth="1"/>
    <col min="30" max="30" width="13.09765625" style="3" customWidth="1"/>
    <col min="31" max="16384" width="9" style="3" customWidth="1"/>
  </cols>
  <sheetData>
    <row r="1" spans="1:30" ht="21.75" customHeight="1">
      <c r="A1" s="19" t="s">
        <v>27</v>
      </c>
      <c r="B1" s="11"/>
      <c r="C1" s="20"/>
      <c r="E1" s="20"/>
      <c r="F1" s="20"/>
      <c r="G1" s="20"/>
      <c r="H1" s="20"/>
      <c r="I1" s="21"/>
      <c r="J1" s="66" t="s">
        <v>50</v>
      </c>
      <c r="K1" s="56" t="s">
        <v>11</v>
      </c>
      <c r="L1" s="20"/>
      <c r="M1" s="21"/>
      <c r="N1" s="21"/>
      <c r="O1" s="21"/>
      <c r="P1" s="21"/>
      <c r="R1" s="56"/>
      <c r="S1" s="54"/>
      <c r="T1" s="54"/>
      <c r="U1" s="20"/>
      <c r="V1" s="20"/>
      <c r="W1" s="56"/>
      <c r="X1" s="56"/>
      <c r="Y1" s="56"/>
      <c r="Z1" s="11"/>
      <c r="AA1" s="11"/>
      <c r="AB1" s="11"/>
      <c r="AC1" s="11"/>
      <c r="AD1" s="11"/>
    </row>
    <row r="2" spans="1:30" ht="24" customHeight="1">
      <c r="A2" s="11"/>
      <c r="B2" s="11"/>
      <c r="C2" s="36"/>
      <c r="D2" s="36"/>
      <c r="E2" s="36"/>
      <c r="F2" s="36"/>
      <c r="G2" s="36"/>
      <c r="H2" s="36"/>
      <c r="I2" s="35"/>
      <c r="J2" s="35"/>
      <c r="K2" s="36"/>
      <c r="L2" s="36"/>
      <c r="M2" s="20"/>
      <c r="N2" s="20"/>
      <c r="O2" s="35"/>
      <c r="P2" s="35"/>
      <c r="Q2" s="20"/>
      <c r="R2" s="20"/>
      <c r="S2" s="36"/>
      <c r="T2" s="36"/>
      <c r="U2" s="36"/>
      <c r="V2" s="36"/>
      <c r="W2" s="20"/>
      <c r="X2" s="20"/>
      <c r="Y2" s="11"/>
      <c r="Z2" s="11"/>
      <c r="AA2" s="11"/>
      <c r="AB2" s="11"/>
      <c r="AC2" s="11"/>
      <c r="AD2" s="11"/>
    </row>
    <row r="3" spans="1:29" s="34" customFormat="1" ht="12" customHeight="1">
      <c r="A3" s="25" t="s">
        <v>40</v>
      </c>
      <c r="B3" s="33"/>
      <c r="C3" s="37"/>
      <c r="D3" s="37"/>
      <c r="E3" s="37"/>
      <c r="F3" s="37"/>
      <c r="G3" s="37"/>
      <c r="H3" s="37"/>
      <c r="I3" s="37"/>
      <c r="J3" s="37"/>
      <c r="K3" s="37"/>
      <c r="L3" s="37"/>
      <c r="M3" s="33"/>
      <c r="N3" s="33"/>
      <c r="O3" s="37"/>
      <c r="P3" s="37"/>
      <c r="Q3" s="33"/>
      <c r="R3" s="33"/>
      <c r="S3" s="37"/>
      <c r="T3" s="38"/>
      <c r="U3" s="37"/>
      <c r="V3" s="37"/>
      <c r="W3" s="33"/>
      <c r="X3" s="33"/>
      <c r="Y3" s="33"/>
      <c r="Z3" s="33"/>
      <c r="AA3" s="33"/>
      <c r="AB3" s="33"/>
      <c r="AC3" s="33"/>
    </row>
    <row r="4" spans="1:29" s="34" customFormat="1" ht="12" customHeight="1">
      <c r="A4" s="25" t="s">
        <v>10</v>
      </c>
      <c r="B4" s="33"/>
      <c r="C4" s="37"/>
      <c r="D4" s="39"/>
      <c r="E4" s="37"/>
      <c r="F4" s="39"/>
      <c r="G4" s="37"/>
      <c r="H4" s="39"/>
      <c r="I4" s="37"/>
      <c r="J4" s="37"/>
      <c r="K4" s="37"/>
      <c r="L4" s="39"/>
      <c r="M4" s="33"/>
      <c r="N4" s="33"/>
      <c r="O4" s="37"/>
      <c r="P4" s="37"/>
      <c r="Q4" s="33"/>
      <c r="R4" s="33"/>
      <c r="S4" s="37"/>
      <c r="T4" s="38"/>
      <c r="U4" s="37"/>
      <c r="V4" s="39"/>
      <c r="W4" s="33"/>
      <c r="X4" s="33"/>
      <c r="Y4" s="33"/>
      <c r="Z4" s="33"/>
      <c r="AA4" s="33"/>
      <c r="AB4" s="33"/>
      <c r="AC4" s="33"/>
    </row>
    <row r="5" spans="1:18" s="34" customFormat="1" ht="15" customHeight="1" thickBot="1">
      <c r="A5" s="25" t="s">
        <v>28</v>
      </c>
      <c r="B5" s="33"/>
      <c r="C5" s="37"/>
      <c r="D5" s="39"/>
      <c r="E5" s="37"/>
      <c r="F5" s="39"/>
      <c r="G5" s="37"/>
      <c r="H5" s="39"/>
      <c r="I5" s="37"/>
      <c r="J5" s="37"/>
      <c r="K5" s="37"/>
      <c r="L5" s="39"/>
      <c r="M5" s="33"/>
      <c r="N5" s="33"/>
      <c r="O5" s="37"/>
      <c r="P5" s="37"/>
      <c r="Q5" s="33"/>
      <c r="R5" s="33"/>
    </row>
    <row r="6" spans="1:18" ht="24.75" customHeight="1">
      <c r="A6" s="86"/>
      <c r="B6" s="87"/>
      <c r="C6" s="42" t="s">
        <v>45</v>
      </c>
      <c r="D6" s="43"/>
      <c r="E6" s="42" t="s">
        <v>47</v>
      </c>
      <c r="F6" s="43"/>
      <c r="G6" s="42" t="s">
        <v>48</v>
      </c>
      <c r="H6" s="43"/>
      <c r="I6" s="40" t="s">
        <v>42</v>
      </c>
      <c r="J6" s="41"/>
      <c r="K6" s="42" t="s">
        <v>43</v>
      </c>
      <c r="L6" s="43"/>
      <c r="M6" s="83" t="s">
        <v>3</v>
      </c>
      <c r="N6" s="84"/>
      <c r="O6" s="40" t="s">
        <v>29</v>
      </c>
      <c r="P6" s="41"/>
      <c r="Q6" s="44" t="s">
        <v>8</v>
      </c>
      <c r="R6" s="43"/>
    </row>
    <row r="7" spans="1:18" ht="24.75" customHeight="1">
      <c r="A7" s="88"/>
      <c r="B7" s="89"/>
      <c r="C7" s="73" t="s">
        <v>46</v>
      </c>
      <c r="D7" s="74"/>
      <c r="E7" s="73" t="s">
        <v>46</v>
      </c>
      <c r="F7" s="74"/>
      <c r="G7" s="73" t="s">
        <v>46</v>
      </c>
      <c r="H7" s="74"/>
      <c r="I7" s="73" t="s">
        <v>4</v>
      </c>
      <c r="J7" s="74"/>
      <c r="K7" s="73" t="s">
        <v>44</v>
      </c>
      <c r="L7" s="74"/>
      <c r="M7" s="85" t="s">
        <v>4</v>
      </c>
      <c r="N7" s="76"/>
      <c r="O7" s="73" t="s">
        <v>4</v>
      </c>
      <c r="P7" s="74"/>
      <c r="Q7" s="73" t="s">
        <v>13</v>
      </c>
      <c r="R7" s="74"/>
    </row>
    <row r="8" spans="1:31" ht="24.75" customHeight="1">
      <c r="A8" s="82"/>
      <c r="B8" s="76"/>
      <c r="C8" s="45" t="s">
        <v>14</v>
      </c>
      <c r="D8" s="45" t="s">
        <v>15</v>
      </c>
      <c r="E8" s="45" t="s">
        <v>14</v>
      </c>
      <c r="F8" s="45" t="s">
        <v>15</v>
      </c>
      <c r="G8" s="45" t="s">
        <v>14</v>
      </c>
      <c r="H8" s="45" t="s">
        <v>15</v>
      </c>
      <c r="I8" s="45" t="s">
        <v>14</v>
      </c>
      <c r="J8" s="45" t="s">
        <v>15</v>
      </c>
      <c r="K8" s="45" t="s">
        <v>14</v>
      </c>
      <c r="L8" s="45" t="s">
        <v>15</v>
      </c>
      <c r="M8" s="12" t="s">
        <v>14</v>
      </c>
      <c r="N8" s="9" t="s">
        <v>15</v>
      </c>
      <c r="O8" s="45" t="s">
        <v>14</v>
      </c>
      <c r="P8" s="45" t="s">
        <v>15</v>
      </c>
      <c r="Q8" s="45" t="s">
        <v>14</v>
      </c>
      <c r="R8" s="45" t="s">
        <v>15</v>
      </c>
      <c r="AE8" s="11"/>
    </row>
    <row r="9" spans="1:18" ht="18.75" customHeight="1">
      <c r="A9" s="11"/>
      <c r="B9" s="4"/>
      <c r="C9" s="49"/>
      <c r="D9" s="49"/>
      <c r="E9" s="49"/>
      <c r="F9" s="49"/>
      <c r="G9" s="49"/>
      <c r="H9" s="49"/>
      <c r="I9" s="48" t="s">
        <v>0</v>
      </c>
      <c r="J9" s="48"/>
      <c r="K9" s="49"/>
      <c r="L9" s="49"/>
      <c r="M9" s="14"/>
      <c r="N9" s="14"/>
      <c r="O9" s="48" t="s">
        <v>0</v>
      </c>
      <c r="P9" s="48"/>
      <c r="Q9" s="50"/>
      <c r="R9" s="50"/>
    </row>
    <row r="10" spans="1:18" ht="18.75" customHeight="1">
      <c r="A10" s="90" t="s">
        <v>35</v>
      </c>
      <c r="B10" s="91"/>
      <c r="C10" s="52" t="s">
        <v>16</v>
      </c>
      <c r="D10" s="52" t="s">
        <v>16</v>
      </c>
      <c r="E10" s="52" t="s">
        <v>16</v>
      </c>
      <c r="F10" s="52" t="s">
        <v>16</v>
      </c>
      <c r="G10" s="52" t="s">
        <v>16</v>
      </c>
      <c r="H10" s="52" t="s">
        <v>16</v>
      </c>
      <c r="I10" s="52" t="s">
        <v>16</v>
      </c>
      <c r="J10" s="52" t="s">
        <v>16</v>
      </c>
      <c r="K10" s="52" t="s">
        <v>16</v>
      </c>
      <c r="L10" s="52" t="s">
        <v>16</v>
      </c>
      <c r="M10" s="18">
        <v>164.5</v>
      </c>
      <c r="N10" s="18">
        <v>102.9</v>
      </c>
      <c r="O10" s="18">
        <v>160.6</v>
      </c>
      <c r="P10" s="18">
        <v>96.1</v>
      </c>
      <c r="Q10" s="71">
        <v>151.95</v>
      </c>
      <c r="R10" s="71">
        <v>97.65</v>
      </c>
    </row>
    <row r="11" spans="1:18" ht="18.75" customHeight="1">
      <c r="A11" s="95" t="s">
        <v>36</v>
      </c>
      <c r="B11" s="96"/>
      <c r="C11" s="28" t="s">
        <v>16</v>
      </c>
      <c r="D11" s="28" t="s">
        <v>16</v>
      </c>
      <c r="E11" s="28" t="s">
        <v>16</v>
      </c>
      <c r="F11" s="28" t="s">
        <v>16</v>
      </c>
      <c r="G11" s="28" t="s">
        <v>16</v>
      </c>
      <c r="H11" s="28" t="s">
        <v>16</v>
      </c>
      <c r="I11" s="28" t="s">
        <v>16</v>
      </c>
      <c r="J11" s="28" t="s">
        <v>16</v>
      </c>
      <c r="K11" s="28" t="s">
        <v>16</v>
      </c>
      <c r="L11" s="28" t="s">
        <v>16</v>
      </c>
      <c r="M11" s="18">
        <v>167</v>
      </c>
      <c r="N11" s="18">
        <v>116.5</v>
      </c>
      <c r="O11" s="18">
        <v>154.4</v>
      </c>
      <c r="P11" s="18">
        <v>115.5</v>
      </c>
      <c r="Q11" s="71">
        <v>154.55</v>
      </c>
      <c r="R11" s="71">
        <v>113.6</v>
      </c>
    </row>
    <row r="12" spans="1:18" ht="18.75" customHeight="1">
      <c r="A12" s="95" t="s">
        <v>37</v>
      </c>
      <c r="B12" s="96"/>
      <c r="C12" s="28" t="s">
        <v>16</v>
      </c>
      <c r="D12" s="28" t="s">
        <v>16</v>
      </c>
      <c r="E12" s="28" t="s">
        <v>16</v>
      </c>
      <c r="F12" s="28" t="s">
        <v>16</v>
      </c>
      <c r="G12" s="28" t="s">
        <v>16</v>
      </c>
      <c r="H12" s="28" t="s">
        <v>16</v>
      </c>
      <c r="I12" s="28" t="s">
        <v>16</v>
      </c>
      <c r="J12" s="28" t="s">
        <v>16</v>
      </c>
      <c r="K12" s="28" t="s">
        <v>16</v>
      </c>
      <c r="L12" s="28" t="s">
        <v>16</v>
      </c>
      <c r="M12" s="18">
        <v>227.4</v>
      </c>
      <c r="N12" s="18">
        <v>121.1</v>
      </c>
      <c r="O12" s="18">
        <v>208.1</v>
      </c>
      <c r="P12" s="18">
        <v>117.1</v>
      </c>
      <c r="Q12" s="71">
        <v>210.6</v>
      </c>
      <c r="R12" s="71">
        <v>113.2</v>
      </c>
    </row>
    <row r="13" spans="1:18" ht="18.75" customHeight="1">
      <c r="A13" s="95" t="s">
        <v>38</v>
      </c>
      <c r="B13" s="96"/>
      <c r="C13" s="28" t="s">
        <v>16</v>
      </c>
      <c r="D13" s="28" t="s">
        <v>16</v>
      </c>
      <c r="E13" s="28" t="s">
        <v>16</v>
      </c>
      <c r="F13" s="28" t="s">
        <v>16</v>
      </c>
      <c r="G13" s="28" t="s">
        <v>16</v>
      </c>
      <c r="H13" s="28" t="s">
        <v>16</v>
      </c>
      <c r="I13" s="28" t="s">
        <v>16</v>
      </c>
      <c r="J13" s="28" t="s">
        <v>16</v>
      </c>
      <c r="K13" s="28" t="s">
        <v>16</v>
      </c>
      <c r="L13" s="28" t="s">
        <v>16</v>
      </c>
      <c r="M13" s="14">
        <v>332.5</v>
      </c>
      <c r="N13" s="14">
        <v>170.9</v>
      </c>
      <c r="O13" s="18">
        <v>281</v>
      </c>
      <c r="P13" s="18">
        <v>167.2</v>
      </c>
      <c r="Q13" s="71">
        <v>282.5</v>
      </c>
      <c r="R13" s="71">
        <v>164.5</v>
      </c>
    </row>
    <row r="14" spans="1:18" ht="16.5" customHeight="1">
      <c r="A14" s="11"/>
      <c r="B14" s="4"/>
      <c r="C14" s="31"/>
      <c r="D14" s="31"/>
      <c r="E14" s="31"/>
      <c r="F14" s="31"/>
      <c r="G14" s="31"/>
      <c r="H14" s="31"/>
      <c r="I14" s="28"/>
      <c r="J14" s="28"/>
      <c r="K14" s="28" t="s">
        <v>16</v>
      </c>
      <c r="L14" s="28" t="s">
        <v>16</v>
      </c>
      <c r="M14" s="14"/>
      <c r="N14" s="14"/>
      <c r="O14" s="28"/>
      <c r="P14" s="28"/>
      <c r="Q14" s="30"/>
      <c r="R14" s="30"/>
    </row>
    <row r="15" spans="1:31" s="5" customFormat="1" ht="18.75" customHeight="1">
      <c r="A15" s="97" t="s">
        <v>39</v>
      </c>
      <c r="B15" s="98"/>
      <c r="C15" s="67">
        <f>MAX(C17:C28)</f>
        <v>79690</v>
      </c>
      <c r="D15" s="67">
        <f>MIN(D17:D28)</f>
        <v>46250</v>
      </c>
      <c r="E15" s="67">
        <f>MAX(E17:E28)</f>
        <v>83030</v>
      </c>
      <c r="F15" s="67">
        <f>MIN(F17:F28)</f>
        <v>47470</v>
      </c>
      <c r="G15" s="67">
        <f>MAX(G17:G28)</f>
        <v>76590</v>
      </c>
      <c r="H15" s="67">
        <f>MIN(H17:H28)</f>
        <v>50420</v>
      </c>
      <c r="I15" s="68">
        <f>MAX(I17:I28)</f>
        <v>221.7</v>
      </c>
      <c r="J15" s="68">
        <f>MIN(J17:J28)</f>
        <v>135.9</v>
      </c>
      <c r="K15" s="67">
        <f>MAX(K17:K28)</f>
        <v>43100</v>
      </c>
      <c r="L15" s="67">
        <f>MIN(L17:L28)</f>
        <v>29520</v>
      </c>
      <c r="M15" s="68">
        <f>MAX(M17:M28)</f>
        <v>312.4</v>
      </c>
      <c r="N15" s="68">
        <f>MIN(N17:N28)</f>
        <v>227.9</v>
      </c>
      <c r="O15" s="68">
        <f>MAX(O17:O28)</f>
        <v>283.9</v>
      </c>
      <c r="P15" s="68">
        <f>MIN(P17:P28)</f>
        <v>208.7</v>
      </c>
      <c r="Q15" s="68">
        <f>MAX(Q17:Q28)</f>
        <v>283.7</v>
      </c>
      <c r="R15" s="69">
        <f>MIN(R17:R28)</f>
        <v>207</v>
      </c>
      <c r="AE15" s="3"/>
    </row>
    <row r="16" spans="1:18" ht="16.5" customHeight="1">
      <c r="A16" s="11"/>
      <c r="B16" s="4"/>
      <c r="C16" s="31"/>
      <c r="D16" s="31"/>
      <c r="E16" s="31"/>
      <c r="F16" s="31"/>
      <c r="G16" s="31"/>
      <c r="H16" s="31"/>
      <c r="I16" s="28"/>
      <c r="J16" s="29"/>
      <c r="K16" s="31"/>
      <c r="L16" s="31"/>
      <c r="M16" s="18"/>
      <c r="N16" s="18"/>
      <c r="O16" s="28"/>
      <c r="P16" s="29"/>
      <c r="Q16" s="18"/>
      <c r="R16" s="18"/>
    </row>
    <row r="17" spans="1:18" ht="18.75" customHeight="1">
      <c r="A17" s="11"/>
      <c r="B17" s="7" t="s">
        <v>17</v>
      </c>
      <c r="C17" s="32">
        <v>57190</v>
      </c>
      <c r="D17" s="32">
        <v>46250</v>
      </c>
      <c r="E17" s="32">
        <v>54960</v>
      </c>
      <c r="F17" s="32">
        <v>47470</v>
      </c>
      <c r="G17" s="32">
        <v>54940</v>
      </c>
      <c r="H17" s="32">
        <v>52120</v>
      </c>
      <c r="I17" s="18">
        <v>199</v>
      </c>
      <c r="J17" s="18">
        <v>148</v>
      </c>
      <c r="K17" s="32">
        <v>33970</v>
      </c>
      <c r="L17" s="32">
        <v>29520</v>
      </c>
      <c r="M17" s="18">
        <v>290.7</v>
      </c>
      <c r="N17" s="18">
        <v>227.9</v>
      </c>
      <c r="O17" s="18">
        <v>252.8</v>
      </c>
      <c r="P17" s="18">
        <v>208.7</v>
      </c>
      <c r="Q17" s="18">
        <v>256.6</v>
      </c>
      <c r="R17" s="18">
        <v>207</v>
      </c>
    </row>
    <row r="18" spans="1:18" ht="18.75" customHeight="1">
      <c r="A18" s="11"/>
      <c r="B18" s="7" t="s">
        <v>18</v>
      </c>
      <c r="C18" s="32">
        <v>61450</v>
      </c>
      <c r="D18" s="32">
        <v>49000</v>
      </c>
      <c r="E18" s="32">
        <v>59270</v>
      </c>
      <c r="F18" s="32">
        <v>49500</v>
      </c>
      <c r="G18" s="32">
        <v>54270</v>
      </c>
      <c r="H18" s="32">
        <v>50860</v>
      </c>
      <c r="I18" s="18">
        <v>200.7</v>
      </c>
      <c r="J18" s="18">
        <v>139.1</v>
      </c>
      <c r="K18" s="32">
        <v>38580</v>
      </c>
      <c r="L18" s="32">
        <v>31340</v>
      </c>
      <c r="M18" s="18">
        <v>296.5</v>
      </c>
      <c r="N18" s="18">
        <v>260.3</v>
      </c>
      <c r="O18" s="18">
        <v>264</v>
      </c>
      <c r="P18" s="18">
        <v>241.2</v>
      </c>
      <c r="Q18" s="18">
        <v>265.2</v>
      </c>
      <c r="R18" s="18">
        <v>239.2</v>
      </c>
    </row>
    <row r="19" spans="1:18" ht="18.75" customHeight="1">
      <c r="A19" s="11"/>
      <c r="B19" s="7" t="s">
        <v>19</v>
      </c>
      <c r="C19" s="32">
        <v>62100</v>
      </c>
      <c r="D19" s="32">
        <v>52900</v>
      </c>
      <c r="E19" s="32">
        <v>62980</v>
      </c>
      <c r="F19" s="32">
        <v>52800</v>
      </c>
      <c r="G19" s="32">
        <v>54270</v>
      </c>
      <c r="H19" s="32">
        <v>50420</v>
      </c>
      <c r="I19" s="18">
        <v>180.1</v>
      </c>
      <c r="J19" s="18">
        <v>135.9</v>
      </c>
      <c r="K19" s="32">
        <v>38260</v>
      </c>
      <c r="L19" s="32">
        <v>36230</v>
      </c>
      <c r="M19" s="18">
        <v>284.5</v>
      </c>
      <c r="N19" s="18">
        <v>245.7</v>
      </c>
      <c r="O19" s="18">
        <v>247.9</v>
      </c>
      <c r="P19" s="18">
        <v>228.5</v>
      </c>
      <c r="Q19" s="18">
        <v>252</v>
      </c>
      <c r="R19" s="18">
        <v>223.7</v>
      </c>
    </row>
    <row r="20" spans="1:18" ht="18.75" customHeight="1">
      <c r="A20" s="11"/>
      <c r="B20" s="7" t="s">
        <v>20</v>
      </c>
      <c r="C20" s="32">
        <v>64890</v>
      </c>
      <c r="D20" s="32">
        <v>58100</v>
      </c>
      <c r="E20" s="32">
        <v>65930</v>
      </c>
      <c r="F20" s="32">
        <v>57730</v>
      </c>
      <c r="G20" s="32">
        <v>60370</v>
      </c>
      <c r="H20" s="32">
        <v>50510</v>
      </c>
      <c r="I20" s="18">
        <v>193.3</v>
      </c>
      <c r="J20" s="18">
        <v>137.7</v>
      </c>
      <c r="K20" s="32">
        <v>40010</v>
      </c>
      <c r="L20" s="32">
        <v>36740</v>
      </c>
      <c r="M20" s="18">
        <v>298.3</v>
      </c>
      <c r="N20" s="18">
        <v>267.4</v>
      </c>
      <c r="O20" s="18">
        <v>257.9</v>
      </c>
      <c r="P20" s="18">
        <v>242</v>
      </c>
      <c r="Q20" s="18">
        <v>263</v>
      </c>
      <c r="R20" s="18">
        <v>239.4</v>
      </c>
    </row>
    <row r="21" spans="1:18" ht="18.75" customHeight="1">
      <c r="A21" s="11"/>
      <c r="B21" s="7" t="s">
        <v>21</v>
      </c>
      <c r="C21" s="32">
        <v>65620</v>
      </c>
      <c r="D21" s="32">
        <v>61440</v>
      </c>
      <c r="E21" s="32">
        <v>67360</v>
      </c>
      <c r="F21" s="32">
        <v>58500</v>
      </c>
      <c r="G21" s="32">
        <v>60720</v>
      </c>
      <c r="H21" s="32">
        <v>54130</v>
      </c>
      <c r="I21" s="18">
        <v>193.7</v>
      </c>
      <c r="J21" s="18">
        <v>137.1</v>
      </c>
      <c r="K21" s="32">
        <v>41340</v>
      </c>
      <c r="L21" s="32">
        <v>36270</v>
      </c>
      <c r="M21" s="18">
        <v>303.1</v>
      </c>
      <c r="N21" s="18">
        <v>267.9</v>
      </c>
      <c r="O21" s="18">
        <v>276</v>
      </c>
      <c r="P21" s="18">
        <v>245.4</v>
      </c>
      <c r="Q21" s="18">
        <v>268.8</v>
      </c>
      <c r="R21" s="18">
        <v>244.2</v>
      </c>
    </row>
    <row r="22" spans="1:18" ht="18.75" customHeight="1">
      <c r="A22" s="11"/>
      <c r="B22" s="7" t="s">
        <v>22</v>
      </c>
      <c r="C22" s="32">
        <v>68400</v>
      </c>
      <c r="D22" s="32">
        <v>62100</v>
      </c>
      <c r="E22" s="32">
        <v>68710</v>
      </c>
      <c r="F22" s="32">
        <v>60160</v>
      </c>
      <c r="G22" s="32">
        <v>62130</v>
      </c>
      <c r="H22" s="32">
        <v>56840</v>
      </c>
      <c r="I22" s="18">
        <v>204.9</v>
      </c>
      <c r="J22" s="18">
        <v>138.5</v>
      </c>
      <c r="K22" s="32">
        <v>43100</v>
      </c>
      <c r="L22" s="32">
        <v>36270</v>
      </c>
      <c r="M22" s="18">
        <v>294.4</v>
      </c>
      <c r="N22" s="18">
        <v>250.1</v>
      </c>
      <c r="O22" s="18">
        <v>264.6</v>
      </c>
      <c r="P22" s="18">
        <v>235</v>
      </c>
      <c r="Q22" s="18">
        <v>261.4</v>
      </c>
      <c r="R22" s="18">
        <v>231.8</v>
      </c>
    </row>
    <row r="23" spans="1:18" ht="18.75" customHeight="1">
      <c r="A23" s="11"/>
      <c r="B23" s="7" t="s">
        <v>23</v>
      </c>
      <c r="C23" s="32">
        <v>73900</v>
      </c>
      <c r="D23" s="32">
        <v>61600</v>
      </c>
      <c r="E23" s="32">
        <v>70840</v>
      </c>
      <c r="F23" s="32">
        <v>61500</v>
      </c>
      <c r="G23" s="32">
        <v>65300</v>
      </c>
      <c r="H23" s="32">
        <v>58250</v>
      </c>
      <c r="I23" s="18">
        <v>220.1</v>
      </c>
      <c r="J23" s="18">
        <v>138.4</v>
      </c>
      <c r="K23" s="32">
        <v>42740</v>
      </c>
      <c r="L23" s="32">
        <v>36210</v>
      </c>
      <c r="M23" s="18">
        <v>266.8</v>
      </c>
      <c r="N23" s="18">
        <v>243.5</v>
      </c>
      <c r="O23" s="18">
        <v>257</v>
      </c>
      <c r="P23" s="18">
        <v>230.9</v>
      </c>
      <c r="Q23" s="18">
        <v>244.8</v>
      </c>
      <c r="R23" s="18">
        <v>227</v>
      </c>
    </row>
    <row r="24" spans="1:18" ht="18.75" customHeight="1">
      <c r="A24" s="11"/>
      <c r="B24" s="7" t="s">
        <v>24</v>
      </c>
      <c r="C24" s="32">
        <v>66410</v>
      </c>
      <c r="D24" s="32">
        <v>53290</v>
      </c>
      <c r="E24" s="32">
        <v>66230</v>
      </c>
      <c r="F24" s="32">
        <v>54900</v>
      </c>
      <c r="G24" s="32">
        <v>65310</v>
      </c>
      <c r="H24" s="32">
        <v>62450</v>
      </c>
      <c r="I24" s="18">
        <v>221.7</v>
      </c>
      <c r="J24" s="18">
        <v>157.1</v>
      </c>
      <c r="K24" s="32">
        <v>43010</v>
      </c>
      <c r="L24" s="32">
        <v>40510</v>
      </c>
      <c r="M24" s="18">
        <v>266.5</v>
      </c>
      <c r="N24" s="18">
        <v>233.7</v>
      </c>
      <c r="O24" s="18">
        <v>254.7</v>
      </c>
      <c r="P24" s="18">
        <v>220.1</v>
      </c>
      <c r="Q24" s="18">
        <v>246</v>
      </c>
      <c r="R24" s="18">
        <v>215.3</v>
      </c>
    </row>
    <row r="25" spans="1:18" ht="18.75" customHeight="1">
      <c r="A25" s="11"/>
      <c r="B25" s="7" t="s">
        <v>25</v>
      </c>
      <c r="C25" s="32">
        <v>67770</v>
      </c>
      <c r="D25" s="32">
        <v>56250</v>
      </c>
      <c r="E25" s="32">
        <v>67740</v>
      </c>
      <c r="F25" s="32">
        <v>58350</v>
      </c>
      <c r="G25" s="32">
        <v>68320</v>
      </c>
      <c r="H25" s="32">
        <v>62510</v>
      </c>
      <c r="I25" s="18">
        <v>212.6</v>
      </c>
      <c r="J25" s="18">
        <v>156.1</v>
      </c>
      <c r="K25" s="32">
        <v>42510</v>
      </c>
      <c r="L25" s="32">
        <v>40860</v>
      </c>
      <c r="M25" s="18">
        <v>269.1</v>
      </c>
      <c r="N25" s="18">
        <v>243.3</v>
      </c>
      <c r="O25" s="18">
        <v>247.2</v>
      </c>
      <c r="P25" s="18">
        <v>226.7</v>
      </c>
      <c r="Q25" s="18">
        <v>241.9</v>
      </c>
      <c r="R25" s="18">
        <v>222.6</v>
      </c>
    </row>
    <row r="26" spans="1:18" ht="18.75" customHeight="1">
      <c r="A26" s="11"/>
      <c r="B26" s="7" t="s">
        <v>26</v>
      </c>
      <c r="C26" s="32">
        <v>74590</v>
      </c>
      <c r="D26" s="32">
        <v>61070</v>
      </c>
      <c r="E26" s="32">
        <v>76060</v>
      </c>
      <c r="F26" s="32">
        <v>62550</v>
      </c>
      <c r="G26" s="32">
        <v>73290</v>
      </c>
      <c r="H26" s="32">
        <v>62530</v>
      </c>
      <c r="I26" s="18">
        <v>205.1</v>
      </c>
      <c r="J26" s="18">
        <v>146.7</v>
      </c>
      <c r="K26" s="32">
        <v>42510</v>
      </c>
      <c r="L26" s="32">
        <v>41760</v>
      </c>
      <c r="M26" s="18">
        <v>300</v>
      </c>
      <c r="N26" s="18">
        <v>252.9</v>
      </c>
      <c r="O26" s="18">
        <v>271.5</v>
      </c>
      <c r="P26" s="18">
        <v>237.9</v>
      </c>
      <c r="Q26" s="18">
        <v>272.2</v>
      </c>
      <c r="R26" s="18">
        <v>236.3</v>
      </c>
    </row>
    <row r="27" spans="1:18" ht="18.75" customHeight="1">
      <c r="A27" s="11"/>
      <c r="B27" s="7" t="s">
        <v>1</v>
      </c>
      <c r="C27" s="32">
        <v>78740</v>
      </c>
      <c r="D27" s="32">
        <v>65860</v>
      </c>
      <c r="E27" s="32">
        <v>83030</v>
      </c>
      <c r="F27" s="32">
        <v>67440</v>
      </c>
      <c r="G27" s="32">
        <v>76590</v>
      </c>
      <c r="H27" s="32">
        <v>69010</v>
      </c>
      <c r="I27" s="18">
        <v>190.9</v>
      </c>
      <c r="J27" s="18">
        <v>141.7</v>
      </c>
      <c r="K27" s="32">
        <v>41910</v>
      </c>
      <c r="L27" s="32">
        <v>41760</v>
      </c>
      <c r="M27" s="18">
        <v>311.6</v>
      </c>
      <c r="N27" s="18">
        <v>256.9</v>
      </c>
      <c r="O27" s="18">
        <v>283</v>
      </c>
      <c r="P27" s="18">
        <v>243.9</v>
      </c>
      <c r="Q27" s="18">
        <v>283.2</v>
      </c>
      <c r="R27" s="18">
        <v>238.7</v>
      </c>
    </row>
    <row r="28" spans="1:18" ht="18.75" customHeight="1">
      <c r="A28" s="6"/>
      <c r="B28" s="8" t="s">
        <v>2</v>
      </c>
      <c r="C28" s="32">
        <v>79690</v>
      </c>
      <c r="D28" s="32">
        <v>66550</v>
      </c>
      <c r="E28" s="32">
        <v>78600</v>
      </c>
      <c r="F28" s="32">
        <v>67190</v>
      </c>
      <c r="G28" s="32">
        <v>74990</v>
      </c>
      <c r="H28" s="32">
        <v>74910</v>
      </c>
      <c r="I28" s="18">
        <v>191.8</v>
      </c>
      <c r="J28" s="18">
        <v>149.4</v>
      </c>
      <c r="K28" s="59">
        <v>41910</v>
      </c>
      <c r="L28" s="32">
        <v>41910</v>
      </c>
      <c r="M28" s="18">
        <v>312.4</v>
      </c>
      <c r="N28" s="18">
        <v>256.4</v>
      </c>
      <c r="O28" s="13">
        <v>283.9</v>
      </c>
      <c r="P28" s="18">
        <v>242.2</v>
      </c>
      <c r="Q28" s="18">
        <v>283.7</v>
      </c>
      <c r="R28" s="18">
        <v>239.9</v>
      </c>
    </row>
    <row r="29" spans="1:18" ht="18.75" customHeight="1">
      <c r="A29" s="11"/>
      <c r="B29" s="15"/>
      <c r="C29" s="58"/>
      <c r="D29" s="16"/>
      <c r="E29" s="16"/>
      <c r="F29" s="55" t="s">
        <v>49</v>
      </c>
      <c r="G29" s="16"/>
      <c r="H29" s="16"/>
      <c r="I29" s="55"/>
      <c r="J29" s="16"/>
      <c r="L29" s="16"/>
      <c r="M29" s="16"/>
      <c r="N29" s="16"/>
      <c r="P29" s="16"/>
      <c r="Q29" s="16"/>
      <c r="R29" s="17"/>
    </row>
    <row r="30" spans="1:18" ht="18" customHeight="1">
      <c r="A30" s="15"/>
      <c r="B30" s="11"/>
      <c r="C30" s="20"/>
      <c r="D30" s="20"/>
      <c r="E30" s="20"/>
      <c r="F30" s="20"/>
      <c r="G30" s="20"/>
      <c r="H30" s="20"/>
      <c r="I30" s="11"/>
      <c r="J30" s="11"/>
      <c r="K30" s="20"/>
      <c r="L30" s="20"/>
      <c r="M30" s="20"/>
      <c r="N30" s="20"/>
      <c r="O30" s="11"/>
      <c r="P30" s="11"/>
      <c r="Q30" s="20"/>
      <c r="R30" s="20"/>
    </row>
    <row r="31" ht="13.5">
      <c r="W31" s="2"/>
    </row>
    <row r="32" ht="13.5">
      <c r="W32" s="2"/>
    </row>
    <row r="33" spans="3:30" ht="13.5">
      <c r="C33" s="26"/>
      <c r="D33" s="26"/>
      <c r="E33" s="26"/>
      <c r="F33" s="26"/>
      <c r="G33" s="26"/>
      <c r="H33" s="26"/>
      <c r="K33" s="26"/>
      <c r="L33" s="26"/>
      <c r="M33" s="26"/>
      <c r="N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3:30" ht="13.5">
      <c r="C34" s="26"/>
      <c r="D34" s="26"/>
      <c r="E34" s="26"/>
      <c r="F34" s="26"/>
      <c r="G34" s="26"/>
      <c r="H34" s="26"/>
      <c r="K34" s="26"/>
      <c r="L34" s="26"/>
      <c r="M34" s="26"/>
      <c r="N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3:30" ht="14.25" thickBot="1">
      <c r="C35" s="37"/>
      <c r="D35" s="38"/>
      <c r="E35" s="37"/>
      <c r="F35" s="39"/>
      <c r="G35" s="33"/>
      <c r="H35" s="33"/>
      <c r="I35" s="33"/>
      <c r="J35" s="33"/>
      <c r="K35" s="33"/>
      <c r="L35" s="33"/>
      <c r="M35" s="33"/>
      <c r="N35" s="34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24.75" customHeight="1">
      <c r="A36" s="86"/>
      <c r="B36" s="87"/>
      <c r="C36" s="92" t="s">
        <v>12</v>
      </c>
      <c r="D36" s="93"/>
      <c r="E36" s="42" t="s">
        <v>30</v>
      </c>
      <c r="F36" s="43"/>
      <c r="G36" s="78" t="s">
        <v>31</v>
      </c>
      <c r="H36" s="79"/>
      <c r="I36" s="72" t="s">
        <v>32</v>
      </c>
      <c r="J36" s="80"/>
      <c r="K36" s="72" t="s">
        <v>33</v>
      </c>
      <c r="L36" s="80"/>
      <c r="M36" s="72" t="s">
        <v>9</v>
      </c>
      <c r="N36" s="81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ht="24.75" customHeight="1">
      <c r="A37" s="88"/>
      <c r="B37" s="89"/>
      <c r="C37" s="94" t="s">
        <v>4</v>
      </c>
      <c r="D37" s="74"/>
      <c r="E37" s="73" t="s">
        <v>7</v>
      </c>
      <c r="F37" s="74"/>
      <c r="G37" s="77" t="s">
        <v>4</v>
      </c>
      <c r="H37" s="76"/>
      <c r="I37" s="75" t="s">
        <v>5</v>
      </c>
      <c r="J37" s="76"/>
      <c r="K37" s="75" t="s">
        <v>6</v>
      </c>
      <c r="L37" s="76"/>
      <c r="M37" s="75" t="s">
        <v>5</v>
      </c>
      <c r="N37" s="82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24.75" customHeight="1">
      <c r="A38" s="82"/>
      <c r="B38" s="76"/>
      <c r="C38" s="46" t="s">
        <v>14</v>
      </c>
      <c r="D38" s="47" t="s">
        <v>15</v>
      </c>
      <c r="E38" s="45" t="s">
        <v>14</v>
      </c>
      <c r="F38" s="45" t="s">
        <v>15</v>
      </c>
      <c r="G38" s="9" t="s">
        <v>14</v>
      </c>
      <c r="H38" s="9" t="s">
        <v>15</v>
      </c>
      <c r="I38" s="9" t="s">
        <v>14</v>
      </c>
      <c r="J38" s="9" t="s">
        <v>15</v>
      </c>
      <c r="K38" s="9" t="s">
        <v>14</v>
      </c>
      <c r="L38" s="9" t="s">
        <v>15</v>
      </c>
      <c r="M38" s="9" t="s">
        <v>14</v>
      </c>
      <c r="N38" s="10" t="s">
        <v>15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ht="18.75" customHeight="1">
      <c r="A39" s="11"/>
      <c r="B39" s="4"/>
      <c r="C39" s="51"/>
      <c r="D39" s="51"/>
      <c r="E39" s="49"/>
      <c r="F39" s="49"/>
      <c r="G39" s="14"/>
      <c r="H39" s="14"/>
      <c r="I39" s="22"/>
      <c r="J39" s="22"/>
      <c r="K39" s="22"/>
      <c r="L39" s="22"/>
      <c r="M39" s="22"/>
      <c r="N39" s="22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ht="18.75" customHeight="1">
      <c r="A40" s="90" t="s">
        <v>35</v>
      </c>
      <c r="B40" s="91"/>
      <c r="C40" s="53">
        <v>181.3</v>
      </c>
      <c r="D40" s="53">
        <v>164.2</v>
      </c>
      <c r="E40" s="52" t="s">
        <v>16</v>
      </c>
      <c r="F40" s="52" t="s">
        <v>16</v>
      </c>
      <c r="G40" s="18">
        <v>128</v>
      </c>
      <c r="H40" s="18">
        <v>123</v>
      </c>
      <c r="I40" s="23">
        <v>25280</v>
      </c>
      <c r="J40" s="23">
        <v>16830</v>
      </c>
      <c r="K40" s="27">
        <v>11920</v>
      </c>
      <c r="L40" s="27">
        <v>7500</v>
      </c>
      <c r="M40" s="23">
        <v>53000</v>
      </c>
      <c r="N40" s="23">
        <v>35490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ht="18.75" customHeight="1">
      <c r="A41" s="95" t="s">
        <v>36</v>
      </c>
      <c r="B41" s="96"/>
      <c r="C41" s="18">
        <v>219</v>
      </c>
      <c r="D41" s="18">
        <v>174.1</v>
      </c>
      <c r="E41" s="28" t="s">
        <v>16</v>
      </c>
      <c r="F41" s="28" t="s">
        <v>16</v>
      </c>
      <c r="G41" s="18">
        <v>131</v>
      </c>
      <c r="H41" s="18">
        <v>128</v>
      </c>
      <c r="I41" s="23">
        <v>25890</v>
      </c>
      <c r="J41" s="23">
        <v>16830</v>
      </c>
      <c r="K41" s="27">
        <v>12180</v>
      </c>
      <c r="L41" s="27">
        <v>7800</v>
      </c>
      <c r="M41" s="23">
        <v>65810</v>
      </c>
      <c r="N41" s="23">
        <v>34600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ht="18.75" customHeight="1">
      <c r="A42" s="95" t="s">
        <v>37</v>
      </c>
      <c r="B42" s="96"/>
      <c r="C42" s="18">
        <v>285.3</v>
      </c>
      <c r="D42" s="18">
        <v>185.7</v>
      </c>
      <c r="E42" s="23">
        <v>1800</v>
      </c>
      <c r="F42" s="23">
        <v>1400</v>
      </c>
      <c r="G42" s="18">
        <v>141</v>
      </c>
      <c r="H42" s="18">
        <v>131</v>
      </c>
      <c r="I42" s="23">
        <v>38350</v>
      </c>
      <c r="J42" s="23">
        <v>21100</v>
      </c>
      <c r="K42" s="27">
        <v>10160</v>
      </c>
      <c r="L42" s="27">
        <v>8770</v>
      </c>
      <c r="M42" s="23" t="s">
        <v>16</v>
      </c>
      <c r="N42" s="23" t="s">
        <v>16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ht="18.75" customHeight="1">
      <c r="A43" s="95" t="s">
        <v>38</v>
      </c>
      <c r="B43" s="96"/>
      <c r="C43" s="14">
        <v>360</v>
      </c>
      <c r="D43" s="14">
        <v>254.4</v>
      </c>
      <c r="E43" s="23">
        <v>3595</v>
      </c>
      <c r="F43" s="23">
        <v>1662</v>
      </c>
      <c r="G43" s="14">
        <v>157</v>
      </c>
      <c r="H43" s="14">
        <v>157</v>
      </c>
      <c r="I43" s="23">
        <v>45850</v>
      </c>
      <c r="J43" s="22">
        <v>44060</v>
      </c>
      <c r="K43" s="23">
        <v>9960</v>
      </c>
      <c r="L43" s="23">
        <v>9960</v>
      </c>
      <c r="M43" s="23"/>
      <c r="N43" s="23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ht="18.75" customHeight="1">
      <c r="A44" s="11"/>
      <c r="B44" s="4"/>
      <c r="C44" s="14"/>
      <c r="D44" s="14"/>
      <c r="E44" s="31"/>
      <c r="F44" s="31"/>
      <c r="G44" s="14"/>
      <c r="H44" s="14"/>
      <c r="I44" s="23"/>
      <c r="J44" s="22"/>
      <c r="K44" s="23"/>
      <c r="L44" s="23"/>
      <c r="M44" s="23"/>
      <c r="N44" s="23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14" ht="18.75" customHeight="1">
      <c r="A45" s="97" t="s">
        <v>39</v>
      </c>
      <c r="B45" s="98"/>
      <c r="C45" s="68">
        <f>MAX(C47:C58)</f>
        <v>365.6</v>
      </c>
      <c r="D45" s="68">
        <f>MIN(D47:D58)</f>
        <v>262.1</v>
      </c>
      <c r="E45" s="67">
        <f>MAX(E47:E58)</f>
        <v>6799</v>
      </c>
      <c r="F45" s="67">
        <f>MIN(F47:F58)</f>
        <v>2938</v>
      </c>
      <c r="G45" s="70">
        <f>MAX(G47:G58)</f>
        <v>157</v>
      </c>
      <c r="H45" s="70">
        <v>157</v>
      </c>
      <c r="I45" s="67">
        <f>MAX(I47:I58)</f>
        <v>44110</v>
      </c>
      <c r="J45" s="67">
        <f>MIN(J47:J58)</f>
        <v>42110</v>
      </c>
      <c r="K45" s="67">
        <f>MAX(K47:K58)</f>
        <v>9960</v>
      </c>
      <c r="L45" s="67">
        <f>MIN(L47:L58)</f>
        <v>9960</v>
      </c>
      <c r="M45" s="24" t="s">
        <v>34</v>
      </c>
      <c r="N45" s="24" t="s">
        <v>34</v>
      </c>
    </row>
    <row r="46" spans="1:14" ht="18.75" customHeight="1">
      <c r="A46" s="11"/>
      <c r="B46" s="4"/>
      <c r="C46" s="18"/>
      <c r="D46" s="18"/>
      <c r="E46" s="31"/>
      <c r="F46" s="31"/>
      <c r="G46" s="18"/>
      <c r="H46" s="18"/>
      <c r="I46" s="23"/>
      <c r="J46" s="23"/>
      <c r="K46" s="27"/>
      <c r="L46" s="27"/>
      <c r="M46" s="23"/>
      <c r="N46" s="23"/>
    </row>
    <row r="47" spans="1:14" ht="18.75" customHeight="1">
      <c r="A47" s="11"/>
      <c r="B47" s="7" t="s">
        <v>17</v>
      </c>
      <c r="C47" s="18">
        <v>352</v>
      </c>
      <c r="D47" s="18">
        <v>296.2</v>
      </c>
      <c r="E47" s="32">
        <v>4401</v>
      </c>
      <c r="F47" s="32">
        <v>3402</v>
      </c>
      <c r="G47" s="18">
        <v>157</v>
      </c>
      <c r="H47" s="18">
        <v>157</v>
      </c>
      <c r="I47" s="23">
        <v>44110</v>
      </c>
      <c r="J47" s="23">
        <v>44060</v>
      </c>
      <c r="K47" s="27">
        <v>8990</v>
      </c>
      <c r="L47" s="27">
        <v>9960</v>
      </c>
      <c r="M47" s="23" t="s">
        <v>16</v>
      </c>
      <c r="N47" s="23" t="s">
        <v>16</v>
      </c>
    </row>
    <row r="48" spans="1:14" ht="18.75" customHeight="1">
      <c r="A48" s="11"/>
      <c r="B48" s="7" t="s">
        <v>18</v>
      </c>
      <c r="C48" s="18">
        <v>351.9</v>
      </c>
      <c r="D48" s="18">
        <v>304.8</v>
      </c>
      <c r="E48" s="32">
        <v>5202</v>
      </c>
      <c r="F48" s="32">
        <v>3870</v>
      </c>
      <c r="G48" s="18">
        <v>157</v>
      </c>
      <c r="H48" s="18">
        <v>157</v>
      </c>
      <c r="I48" s="23">
        <v>44110</v>
      </c>
      <c r="J48" s="23">
        <v>42110</v>
      </c>
      <c r="K48" s="27">
        <v>8850</v>
      </c>
      <c r="L48" s="27">
        <v>9960</v>
      </c>
      <c r="M48" s="23" t="s">
        <v>16</v>
      </c>
      <c r="N48" s="23" t="s">
        <v>16</v>
      </c>
    </row>
    <row r="49" spans="1:14" ht="18.75" customHeight="1">
      <c r="A49" s="11"/>
      <c r="B49" s="7" t="s">
        <v>19</v>
      </c>
      <c r="C49" s="18">
        <v>344.5</v>
      </c>
      <c r="D49" s="18">
        <v>296.6</v>
      </c>
      <c r="E49" s="32">
        <v>5851</v>
      </c>
      <c r="F49" s="32">
        <v>4303</v>
      </c>
      <c r="G49" s="18">
        <v>157</v>
      </c>
      <c r="H49" s="18">
        <v>157</v>
      </c>
      <c r="I49" s="23">
        <v>44110</v>
      </c>
      <c r="J49" s="23">
        <v>42110</v>
      </c>
      <c r="K49" s="27">
        <v>8850</v>
      </c>
      <c r="L49" s="27">
        <v>9960</v>
      </c>
      <c r="M49" s="23" t="s">
        <v>16</v>
      </c>
      <c r="N49" s="23" t="s">
        <v>16</v>
      </c>
    </row>
    <row r="50" spans="1:14" ht="18.75" customHeight="1">
      <c r="A50" s="11"/>
      <c r="B50" s="7" t="s">
        <v>20</v>
      </c>
      <c r="C50" s="18">
        <v>348.1</v>
      </c>
      <c r="D50" s="18">
        <v>312</v>
      </c>
      <c r="E50" s="32">
        <v>6799</v>
      </c>
      <c r="F50" s="32">
        <v>4840</v>
      </c>
      <c r="G50" s="18">
        <v>157</v>
      </c>
      <c r="H50" s="18">
        <v>157</v>
      </c>
      <c r="I50" s="23">
        <v>42110</v>
      </c>
      <c r="J50" s="23">
        <v>42110</v>
      </c>
      <c r="K50" s="27">
        <v>8850</v>
      </c>
      <c r="L50" s="27">
        <v>9960</v>
      </c>
      <c r="M50" s="23" t="s">
        <v>16</v>
      </c>
      <c r="N50" s="23" t="s">
        <v>16</v>
      </c>
    </row>
    <row r="51" spans="1:14" ht="18.75" customHeight="1">
      <c r="A51" s="11"/>
      <c r="B51" s="7" t="s">
        <v>21</v>
      </c>
      <c r="C51" s="18">
        <v>365.6</v>
      </c>
      <c r="D51" s="18">
        <v>325.6</v>
      </c>
      <c r="E51" s="32">
        <v>6699</v>
      </c>
      <c r="F51" s="32">
        <v>5138</v>
      </c>
      <c r="G51" s="18">
        <v>157</v>
      </c>
      <c r="H51" s="18">
        <v>157</v>
      </c>
      <c r="I51" s="23">
        <v>42110</v>
      </c>
      <c r="J51" s="23">
        <v>42111</v>
      </c>
      <c r="K51" s="27">
        <v>9560</v>
      </c>
      <c r="L51" s="27">
        <v>9960</v>
      </c>
      <c r="M51" s="23" t="s">
        <v>16</v>
      </c>
      <c r="N51" s="23" t="s">
        <v>16</v>
      </c>
    </row>
    <row r="52" spans="1:14" ht="18.75" customHeight="1">
      <c r="A52" s="11"/>
      <c r="B52" s="7" t="s">
        <v>22</v>
      </c>
      <c r="C52" s="18">
        <v>347.6</v>
      </c>
      <c r="D52" s="18">
        <v>323.3</v>
      </c>
      <c r="E52" s="32">
        <v>6249</v>
      </c>
      <c r="F52" s="32">
        <v>4430</v>
      </c>
      <c r="G52" s="18">
        <v>157</v>
      </c>
      <c r="H52" s="18">
        <v>157</v>
      </c>
      <c r="I52" s="23">
        <v>42110</v>
      </c>
      <c r="J52" s="23">
        <v>42110</v>
      </c>
      <c r="K52" s="27">
        <v>9560</v>
      </c>
      <c r="L52" s="27">
        <v>9960</v>
      </c>
      <c r="M52" s="23" t="s">
        <v>16</v>
      </c>
      <c r="N52" s="23" t="s">
        <v>16</v>
      </c>
    </row>
    <row r="53" spans="1:14" ht="18.75" customHeight="1">
      <c r="A53" s="11"/>
      <c r="B53" s="7" t="s">
        <v>23</v>
      </c>
      <c r="C53" s="18">
        <v>351.5</v>
      </c>
      <c r="D53" s="18">
        <v>305.5</v>
      </c>
      <c r="E53" s="32">
        <v>4849</v>
      </c>
      <c r="F53" s="32">
        <v>3650</v>
      </c>
      <c r="G53" s="57">
        <v>0</v>
      </c>
      <c r="H53" s="57">
        <v>0</v>
      </c>
      <c r="I53" s="23">
        <v>42110</v>
      </c>
      <c r="J53" s="23">
        <v>42110</v>
      </c>
      <c r="K53" s="27">
        <v>9960</v>
      </c>
      <c r="L53" s="27">
        <v>9960</v>
      </c>
      <c r="M53" s="23" t="s">
        <v>16</v>
      </c>
      <c r="N53" s="23" t="s">
        <v>16</v>
      </c>
    </row>
    <row r="54" spans="1:14" ht="18.75" customHeight="1">
      <c r="A54" s="11"/>
      <c r="B54" s="7" t="s">
        <v>24</v>
      </c>
      <c r="C54" s="18">
        <v>336</v>
      </c>
      <c r="D54" s="18">
        <v>282.8</v>
      </c>
      <c r="E54" s="32">
        <v>4001</v>
      </c>
      <c r="F54" s="32">
        <v>2971</v>
      </c>
      <c r="G54" s="57">
        <v>0</v>
      </c>
      <c r="H54" s="57">
        <v>0</v>
      </c>
      <c r="I54" s="23">
        <v>42110</v>
      </c>
      <c r="J54" s="23">
        <v>42110</v>
      </c>
      <c r="K54" s="27">
        <v>9960</v>
      </c>
      <c r="L54" s="27">
        <v>9960</v>
      </c>
      <c r="M54" s="23" t="s">
        <v>16</v>
      </c>
      <c r="N54" s="23" t="s">
        <v>16</v>
      </c>
    </row>
    <row r="55" spans="1:14" ht="18.75" customHeight="1">
      <c r="A55" s="11"/>
      <c r="B55" s="7" t="s">
        <v>25</v>
      </c>
      <c r="C55" s="18">
        <v>301.2</v>
      </c>
      <c r="D55" s="18">
        <v>269</v>
      </c>
      <c r="E55" s="32">
        <v>4450</v>
      </c>
      <c r="F55" s="32">
        <v>3263</v>
      </c>
      <c r="G55" s="57">
        <v>0</v>
      </c>
      <c r="H55" s="57">
        <v>0</v>
      </c>
      <c r="I55" s="23">
        <v>42110</v>
      </c>
      <c r="J55" s="23">
        <v>42110</v>
      </c>
      <c r="K55" s="27">
        <v>9960</v>
      </c>
      <c r="L55" s="27">
        <v>9960</v>
      </c>
      <c r="M55" s="23" t="s">
        <v>16</v>
      </c>
      <c r="N55" s="23" t="s">
        <v>16</v>
      </c>
    </row>
    <row r="56" spans="1:14" ht="18.75" customHeight="1">
      <c r="A56" s="11"/>
      <c r="B56" s="7" t="s">
        <v>26</v>
      </c>
      <c r="C56" s="18">
        <v>304.5</v>
      </c>
      <c r="D56" s="18">
        <v>279</v>
      </c>
      <c r="E56" s="32">
        <v>4083</v>
      </c>
      <c r="F56" s="32">
        <v>3670</v>
      </c>
      <c r="G56" s="57">
        <v>0</v>
      </c>
      <c r="H56" s="57">
        <v>0</v>
      </c>
      <c r="I56" s="23">
        <v>42110</v>
      </c>
      <c r="J56" s="23">
        <v>42110</v>
      </c>
      <c r="K56" s="27">
        <v>9960</v>
      </c>
      <c r="L56" s="27">
        <v>9960</v>
      </c>
      <c r="M56" s="23" t="s">
        <v>16</v>
      </c>
      <c r="N56" s="23" t="s">
        <v>16</v>
      </c>
    </row>
    <row r="57" spans="1:14" ht="18.75" customHeight="1">
      <c r="A57" s="11"/>
      <c r="B57" s="7" t="s">
        <v>1</v>
      </c>
      <c r="C57" s="18">
        <v>312.8</v>
      </c>
      <c r="D57" s="18">
        <v>262.1</v>
      </c>
      <c r="E57" s="32">
        <v>3898</v>
      </c>
      <c r="F57" s="32">
        <v>3009</v>
      </c>
      <c r="G57" s="57">
        <v>0</v>
      </c>
      <c r="H57" s="57">
        <v>0</v>
      </c>
      <c r="I57" s="23">
        <v>42110</v>
      </c>
      <c r="J57" s="23">
        <v>42110</v>
      </c>
      <c r="K57" s="27">
        <v>9960</v>
      </c>
      <c r="L57" s="27">
        <v>10960</v>
      </c>
      <c r="M57" s="23" t="s">
        <v>16</v>
      </c>
      <c r="N57" s="23" t="s">
        <v>16</v>
      </c>
    </row>
    <row r="58" spans="1:14" ht="18.75" customHeight="1">
      <c r="A58" s="6"/>
      <c r="B58" s="8" t="s">
        <v>2</v>
      </c>
      <c r="C58" s="18">
        <v>292.1</v>
      </c>
      <c r="D58" s="13">
        <v>262.1</v>
      </c>
      <c r="E58" s="32">
        <v>3499</v>
      </c>
      <c r="F58" s="32">
        <v>2938</v>
      </c>
      <c r="G58" s="57">
        <v>0</v>
      </c>
      <c r="H58" s="57">
        <v>0</v>
      </c>
      <c r="I58" s="64">
        <v>42110</v>
      </c>
      <c r="J58" s="23">
        <v>42110</v>
      </c>
      <c r="K58" s="27">
        <v>9960</v>
      </c>
      <c r="L58" s="27">
        <v>10960</v>
      </c>
      <c r="M58" s="23" t="s">
        <v>16</v>
      </c>
      <c r="N58" s="23" t="s">
        <v>16</v>
      </c>
    </row>
    <row r="59" spans="1:14" ht="18.75" customHeight="1">
      <c r="A59" s="11"/>
      <c r="B59" s="15"/>
      <c r="C59" s="65"/>
      <c r="D59" s="55" t="s">
        <v>49</v>
      </c>
      <c r="E59" s="16"/>
      <c r="F59" s="16"/>
      <c r="G59" s="62"/>
      <c r="H59" s="63" t="s">
        <v>51</v>
      </c>
      <c r="J59" s="60"/>
      <c r="K59" s="60"/>
      <c r="L59" s="60"/>
      <c r="M59" s="60"/>
      <c r="N59" s="61"/>
    </row>
    <row r="60" spans="1:14" ht="17.25" customHeight="1">
      <c r="A60" s="15" t="s">
        <v>41</v>
      </c>
      <c r="C60" s="20"/>
      <c r="D60" s="20"/>
      <c r="E60" s="20"/>
      <c r="F60" s="20"/>
      <c r="G60" s="20"/>
      <c r="H60" s="20"/>
      <c r="I60" s="11"/>
      <c r="J60" s="11"/>
      <c r="K60" s="11"/>
      <c r="L60" s="11"/>
      <c r="M60" s="11"/>
      <c r="N60" s="11"/>
    </row>
  </sheetData>
  <mergeCells count="32">
    <mergeCell ref="A43:B43"/>
    <mergeCell ref="A45:B45"/>
    <mergeCell ref="A11:B11"/>
    <mergeCell ref="A15:B15"/>
    <mergeCell ref="A12:B12"/>
    <mergeCell ref="A13:B13"/>
    <mergeCell ref="A36:B38"/>
    <mergeCell ref="A40:B40"/>
    <mergeCell ref="A41:B41"/>
    <mergeCell ref="A42:B42"/>
    <mergeCell ref="A6:B8"/>
    <mergeCell ref="K37:L37"/>
    <mergeCell ref="K36:L36"/>
    <mergeCell ref="I7:J7"/>
    <mergeCell ref="E37:F37"/>
    <mergeCell ref="A10:B10"/>
    <mergeCell ref="C36:D36"/>
    <mergeCell ref="C37:D37"/>
    <mergeCell ref="C7:D7"/>
    <mergeCell ref="M6:N6"/>
    <mergeCell ref="M7:N7"/>
    <mergeCell ref="K7:L7"/>
    <mergeCell ref="E7:F7"/>
    <mergeCell ref="G7:H7"/>
    <mergeCell ref="Q7:R7"/>
    <mergeCell ref="I37:J37"/>
    <mergeCell ref="G37:H37"/>
    <mergeCell ref="G36:H36"/>
    <mergeCell ref="I36:J36"/>
    <mergeCell ref="O7:P7"/>
    <mergeCell ref="M36:N36"/>
    <mergeCell ref="M37:N37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2"/>
  <ignoredErrors>
    <ignoredError sqref="D45 D15:Q15 J45 F45 K45 E45 G45:I45" formula="1"/>
    <ignoredError sqref="A11:B13 B18:B28 A41:B43 B48:B5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2009-02-26T02:42:30Z</cp:lastPrinted>
  <dcterms:created xsi:type="dcterms:W3CDTF">2002-03-27T15:00:00Z</dcterms:created>
  <dcterms:modified xsi:type="dcterms:W3CDTF">2009-03-04T06:53:50Z</dcterms:modified>
  <cp:category/>
  <cp:version/>
  <cp:contentType/>
  <cp:contentStatus/>
</cp:coreProperties>
</file>