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00" activeTab="0"/>
  </bookViews>
  <sheets>
    <sheet name="N-10-06" sheetId="1" r:id="rId1"/>
  </sheets>
  <definedNames/>
  <calcPr fullCalcOnLoad="1"/>
</workbook>
</file>

<file path=xl/sharedStrings.xml><?xml version="1.0" encoding="utf-8"?>
<sst xmlns="http://schemas.openxmlformats.org/spreadsheetml/2006/main" count="204" uniqueCount="59">
  <si>
    <t>年   月</t>
  </si>
  <si>
    <t>１枚＝９ｔ</t>
  </si>
  <si>
    <t>枚</t>
  </si>
  <si>
    <t>百万円</t>
  </si>
  <si>
    <t>関西商品取引所における取引</t>
  </si>
  <si>
    <t>商 品 取 引 所 出 来</t>
  </si>
  <si>
    <t>高 及 び 取 引 額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</si>
  <si>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</si>
  <si>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</si>
  <si>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</si>
  <si>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</si>
  <si>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</si>
  <si>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</si>
  <si>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</si>
  <si>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１１</t>
  </si>
  <si>
    <t xml:space="preserve">  １２</t>
  </si>
  <si>
    <t>１枚＝5000kg</t>
  </si>
  <si>
    <t>１枚＝50 ｔ</t>
  </si>
  <si>
    <t>ゴ  ム（ＲＳＳ３号）</t>
  </si>
  <si>
    <t>１枚＝2.4 t</t>
  </si>
  <si>
    <t>１枚＝30 ｔ</t>
  </si>
  <si>
    <t>１枚＝200㎏</t>
  </si>
  <si>
    <t>天　然　ゴ　ム　指　数</t>
  </si>
  <si>
    <t>１枚＝10000㎏</t>
  </si>
  <si>
    <t>ア）　ＩＯＭ一般大豆</t>
  </si>
  <si>
    <t xml:space="preserve">        ２）取引額は約定代金のことである。</t>
  </si>
  <si>
    <t xml:space="preserve">          第 ６ 表</t>
  </si>
  <si>
    <t xml:space="preserve">        ア) 平成11年までは「輸入大豆」として表記。ＩＯＭ一般大豆の上場は、平成16年8月をもって廃止となった。</t>
  </si>
  <si>
    <t>ゴ　ム（ＴＳＲ20）</t>
  </si>
  <si>
    <t>ニ　ッ　ケ　ル</t>
  </si>
  <si>
    <t>アルミニウム</t>
  </si>
  <si>
    <t>精          糖</t>
  </si>
  <si>
    <t>粗          糖</t>
  </si>
  <si>
    <t>小          豆</t>
  </si>
  <si>
    <t>出  来  高</t>
  </si>
  <si>
    <t>取  引  額</t>
  </si>
  <si>
    <t>取 引 額</t>
  </si>
  <si>
    <t>-</t>
  </si>
  <si>
    <t>　 １ 月</t>
  </si>
  <si>
    <t xml:space="preserve">   ２</t>
  </si>
  <si>
    <t xml:space="preserve">  １０</t>
  </si>
  <si>
    <t>-</t>
  </si>
  <si>
    <t>平  成 １５ 年</t>
  </si>
  <si>
    <t xml:space="preserve">       １６</t>
  </si>
  <si>
    <t xml:space="preserve">       １７</t>
  </si>
  <si>
    <t xml:space="preserve">       １８</t>
  </si>
  <si>
    <t>平  成 １９ 年</t>
  </si>
  <si>
    <t xml:space="preserve">        １) 関西商品取引所、中部・大阪商品取引所における取引状況を示す。</t>
  </si>
  <si>
    <t xml:space="preserve">  資  料    中部・大阪商品取引所「季報、月報」、関西商品取引所「月別出来高及び総約定代金」</t>
  </si>
  <si>
    <t>鉄スクラップ</t>
  </si>
  <si>
    <t>１枚＝1000㎏</t>
  </si>
  <si>
    <t>石　　油（ガソリン）</t>
  </si>
  <si>
    <t>石　　油（灯　　油）</t>
  </si>
  <si>
    <t>石　　油（軽　　油）</t>
  </si>
  <si>
    <t>畜　産　物（鶏　卵）</t>
  </si>
  <si>
    <t>１枚＝約定価格×10000</t>
  </si>
  <si>
    <t>１枚＝約定指数×10000</t>
  </si>
  <si>
    <t>１枚＝1kl</t>
  </si>
  <si>
    <t>中部・大阪商品取引所における取引　　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</si>
</sst>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&quot;\&quot;\!\ ###&quot;\&quot;\!\ ##0"/>
    <numFmt numFmtId="201" formatCode="#,##0_ "/>
    <numFmt numFmtId="202" formatCode="###\!\ ###\!\ ##0"/>
    <numFmt numFmtId="203" formatCode="#,##0_);[Red]\(#,##0\)"/>
    <numFmt numFmtId="204" formatCode="0_);[Red]\(0\)"/>
    <numFmt numFmtId="205" formatCode="###\ ###\ ##0"/>
    <numFmt numFmtId="206" formatCode="#,##0;&quot;▲ &quot;#,##0"/>
    <numFmt numFmtId="207" formatCode="0.0"/>
    <numFmt numFmtId="208" formatCode="###\ ###\ ###"/>
    <numFmt numFmtId="209" formatCode="###\ ###\ ##0;;&quot;-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vertical="top"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4" xfId="0" applyNumberFormat="1" applyFont="1" applyBorder="1" applyAlignment="1">
      <alignment horizontal="center" vertical="center"/>
    </xf>
    <xf numFmtId="205" fontId="4" fillId="0" borderId="2" xfId="0" applyNumberFormat="1" applyFont="1" applyFill="1" applyBorder="1" applyAlignment="1">
      <alignment horizontal="right"/>
    </xf>
    <xf numFmtId="205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205" fontId="4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Continuous" vertical="center"/>
    </xf>
    <xf numFmtId="205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3" fontId="4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 quotePrefix="1">
      <alignment horizontal="right" vertical="center"/>
    </xf>
    <xf numFmtId="203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 horizontal="left" vertical="top"/>
    </xf>
    <xf numFmtId="20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 quotePrefix="1">
      <alignment vertical="top"/>
    </xf>
    <xf numFmtId="207" fontId="4" fillId="0" borderId="11" xfId="0" applyNumberFormat="1" applyFont="1" applyBorder="1" applyAlignment="1">
      <alignment horizontal="centerContinuous" vertical="center"/>
    </xf>
    <xf numFmtId="207" fontId="4" fillId="0" borderId="8" xfId="0" applyNumberFormat="1" applyFont="1" applyBorder="1" applyAlignment="1">
      <alignment horizontal="centerContinuous" vertical="center"/>
    </xf>
    <xf numFmtId="207" fontId="4" fillId="0" borderId="7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 quotePrefix="1">
      <alignment vertical="center"/>
    </xf>
    <xf numFmtId="208" fontId="7" fillId="0" borderId="0" xfId="0" applyNumberFormat="1" applyFont="1" applyFill="1" applyBorder="1" applyAlignment="1">
      <alignment horizontal="right"/>
    </xf>
    <xf numFmtId="208" fontId="4" fillId="0" borderId="0" xfId="0" applyNumberFormat="1" applyFont="1" applyFill="1" applyBorder="1" applyAlignment="1">
      <alignment horizontal="right"/>
    </xf>
    <xf numFmtId="205" fontId="4" fillId="0" borderId="9" xfId="0" applyNumberFormat="1" applyFont="1" applyFill="1" applyBorder="1" applyAlignment="1">
      <alignment horizontal="left"/>
    </xf>
    <xf numFmtId="3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3" fontId="4" fillId="0" borderId="12" xfId="0" applyNumberFormat="1" applyFont="1" applyBorder="1" applyAlignment="1">
      <alignment/>
    </xf>
    <xf numFmtId="205" fontId="4" fillId="0" borderId="9" xfId="0" applyNumberFormat="1" applyFont="1" applyBorder="1" applyAlignment="1">
      <alignment/>
    </xf>
    <xf numFmtId="209" fontId="4" fillId="0" borderId="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 quotePrefix="1">
      <alignment/>
    </xf>
    <xf numFmtId="3" fontId="7" fillId="0" borderId="1" xfId="0" applyNumberFormat="1" applyFont="1" applyFill="1" applyBorder="1" applyAlignment="1" quotePrefix="1">
      <alignment/>
    </xf>
    <xf numFmtId="207" fontId="4" fillId="0" borderId="11" xfId="0" applyNumberFormat="1" applyFont="1" applyBorder="1" applyAlignment="1">
      <alignment horizontal="center" vertical="center"/>
    </xf>
    <xf numFmtId="207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207" fontId="4" fillId="0" borderId="11" xfId="0" applyNumberFormat="1" applyFont="1" applyBorder="1" applyAlignment="1">
      <alignment horizontal="distributed" vertical="center" indent="2"/>
    </xf>
    <xf numFmtId="207" fontId="4" fillId="0" borderId="8" xfId="0" applyNumberFormat="1" applyFont="1" applyBorder="1" applyAlignment="1">
      <alignment horizontal="distributed" vertical="center" indent="2"/>
    </xf>
    <xf numFmtId="3" fontId="4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4" fillId="0" borderId="13" xfId="0" applyNumberFormat="1" applyFont="1" applyBorder="1" applyAlignment="1" quotePrefix="1">
      <alignment horizontal="center" vertical="center"/>
    </xf>
    <xf numFmtId="207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28</xdr:row>
      <xdr:rowOff>180975</xdr:rowOff>
    </xdr:from>
    <xdr:to>
      <xdr:col>4</xdr:col>
      <xdr:colOff>1314450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1419225" y="691515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161925</xdr:rowOff>
    </xdr:from>
    <xdr:to>
      <xdr:col>6</xdr:col>
      <xdr:colOff>0</xdr:colOff>
      <xdr:row>58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895975" y="1402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58</xdr:row>
      <xdr:rowOff>161925</xdr:rowOff>
    </xdr:from>
    <xdr:to>
      <xdr:col>7</xdr:col>
      <xdr:colOff>1314450</xdr:colOff>
      <xdr:row>58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7000875" y="14020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1190625</xdr:colOff>
      <xdr:row>58</xdr:row>
      <xdr:rowOff>161925</xdr:rowOff>
    </xdr:from>
    <xdr:to>
      <xdr:col>13</xdr:col>
      <xdr:colOff>1362075</xdr:colOff>
      <xdr:row>58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306300" y="1402080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514350</xdr:colOff>
      <xdr:row>28</xdr:row>
      <xdr:rowOff>152400</xdr:rowOff>
    </xdr:from>
    <xdr:to>
      <xdr:col>18</xdr:col>
      <xdr:colOff>0</xdr:colOff>
      <xdr:row>28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8848725" y="6886575"/>
          <a:ext cx="14782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161925</xdr:rowOff>
    </xdr:from>
    <xdr:to>
      <xdr:col>2</xdr:col>
      <xdr:colOff>1343025</xdr:colOff>
      <xdr:row>58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1381125" y="14020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2" width="9.3984375" style="1" customWidth="1"/>
    <col min="3" max="19" width="14.59765625" style="1" customWidth="1"/>
    <col min="20" max="20" width="13.19921875" style="1" customWidth="1"/>
    <col min="21" max="21" width="13.3984375" style="1" customWidth="1"/>
    <col min="22" max="23" width="13.19921875" style="1" customWidth="1"/>
    <col min="24" max="24" width="13.09765625" style="1" customWidth="1"/>
    <col min="25" max="16384" width="9" style="1" customWidth="1"/>
  </cols>
  <sheetData>
    <row r="1" spans="1:24" ht="21.75" customHeight="1">
      <c r="A1" s="38" t="s">
        <v>26</v>
      </c>
      <c r="B1" s="29"/>
      <c r="C1" s="29"/>
      <c r="D1" s="29"/>
      <c r="E1" s="29"/>
      <c r="F1" s="29"/>
      <c r="G1" s="29"/>
      <c r="H1" s="29"/>
      <c r="I1" s="29"/>
      <c r="J1" s="34" t="s">
        <v>5</v>
      </c>
      <c r="K1" s="51" t="s">
        <v>6</v>
      </c>
      <c r="L1" s="29"/>
      <c r="N1" s="41"/>
      <c r="O1" s="29"/>
      <c r="P1" s="29"/>
      <c r="Q1" s="51"/>
      <c r="R1" s="41"/>
      <c r="S1" s="34"/>
      <c r="T1" s="42"/>
      <c r="U1" s="29"/>
      <c r="V1" s="29"/>
      <c r="W1" s="29"/>
      <c r="X1" s="29"/>
    </row>
    <row r="2" spans="1:24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8" customFormat="1" ht="12.75" customHeight="1">
      <c r="A3" s="47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8" customFormat="1" ht="12.75" customHeight="1">
      <c r="A4" s="47" t="s">
        <v>25</v>
      </c>
      <c r="B4" s="33"/>
      <c r="C4" s="33"/>
      <c r="D4" s="39"/>
      <c r="E4" s="33"/>
      <c r="F4" s="39"/>
      <c r="G4" s="33"/>
      <c r="H4" s="39"/>
      <c r="I4" s="33"/>
      <c r="J4" s="33"/>
      <c r="K4" s="33"/>
      <c r="L4" s="39"/>
      <c r="M4" s="43"/>
      <c r="N4" s="33"/>
      <c r="O4" s="33"/>
      <c r="P4" s="33"/>
      <c r="Q4" s="43"/>
      <c r="R4" s="33"/>
      <c r="S4" s="33"/>
      <c r="T4" s="33"/>
      <c r="U4" s="33"/>
      <c r="V4" s="33"/>
      <c r="W4" s="33"/>
      <c r="X4" s="33"/>
    </row>
    <row r="5" spans="1:18" s="8" customFormat="1" ht="15.75" customHeight="1" thickBot="1">
      <c r="A5" s="47" t="s">
        <v>27</v>
      </c>
      <c r="B5" s="33"/>
      <c r="C5" s="33"/>
      <c r="D5" s="39"/>
      <c r="E5" s="33"/>
      <c r="F5" s="39"/>
      <c r="G5" s="33"/>
      <c r="H5" s="39"/>
      <c r="I5" s="33"/>
      <c r="J5" s="33"/>
      <c r="K5" s="33"/>
      <c r="L5" s="39"/>
      <c r="M5" s="43"/>
      <c r="N5" s="33"/>
      <c r="O5" s="33"/>
      <c r="P5" s="33"/>
      <c r="Q5" s="43"/>
      <c r="R5" s="33"/>
    </row>
    <row r="6" spans="1:18" ht="24.75" customHeight="1">
      <c r="A6" s="26"/>
      <c r="B6" s="27"/>
      <c r="C6" s="48" t="s">
        <v>51</v>
      </c>
      <c r="D6" s="49"/>
      <c r="E6" s="48" t="s">
        <v>52</v>
      </c>
      <c r="F6" s="49"/>
      <c r="G6" s="48" t="s">
        <v>53</v>
      </c>
      <c r="H6" s="49"/>
      <c r="I6" s="23" t="s">
        <v>54</v>
      </c>
      <c r="J6" s="28"/>
      <c r="K6" s="48" t="s">
        <v>49</v>
      </c>
      <c r="L6" s="49"/>
      <c r="M6" s="79" t="s">
        <v>18</v>
      </c>
      <c r="N6" s="80"/>
      <c r="O6" s="23" t="s">
        <v>28</v>
      </c>
      <c r="P6" s="28"/>
      <c r="Q6" s="50" t="s">
        <v>22</v>
      </c>
      <c r="R6" s="49"/>
    </row>
    <row r="7" spans="1:18" ht="24.75" customHeight="1">
      <c r="A7" s="3" t="s">
        <v>0</v>
      </c>
      <c r="B7" s="2"/>
      <c r="C7" s="76" t="s">
        <v>57</v>
      </c>
      <c r="D7" s="77"/>
      <c r="E7" s="76" t="s">
        <v>57</v>
      </c>
      <c r="F7" s="77"/>
      <c r="G7" s="76" t="s">
        <v>57</v>
      </c>
      <c r="H7" s="77"/>
      <c r="I7" s="81" t="s">
        <v>55</v>
      </c>
      <c r="J7" s="77"/>
      <c r="K7" s="76" t="s">
        <v>50</v>
      </c>
      <c r="L7" s="77"/>
      <c r="M7" s="81" t="s">
        <v>16</v>
      </c>
      <c r="N7" s="82"/>
      <c r="O7" s="76" t="s">
        <v>23</v>
      </c>
      <c r="P7" s="77"/>
      <c r="Q7" s="81" t="s">
        <v>56</v>
      </c>
      <c r="R7" s="77"/>
    </row>
    <row r="8" spans="1:18" ht="24.75" customHeight="1">
      <c r="A8" s="4"/>
      <c r="B8" s="5"/>
      <c r="C8" s="11" t="s">
        <v>34</v>
      </c>
      <c r="D8" s="11" t="s">
        <v>35</v>
      </c>
      <c r="E8" s="11" t="s">
        <v>34</v>
      </c>
      <c r="F8" s="11" t="s">
        <v>35</v>
      </c>
      <c r="G8" s="11" t="s">
        <v>34</v>
      </c>
      <c r="H8" s="11" t="s">
        <v>35</v>
      </c>
      <c r="I8" s="11" t="s">
        <v>34</v>
      </c>
      <c r="J8" s="11" t="s">
        <v>35</v>
      </c>
      <c r="K8" s="11" t="s">
        <v>34</v>
      </c>
      <c r="L8" s="11" t="s">
        <v>35</v>
      </c>
      <c r="M8" s="21" t="s">
        <v>34</v>
      </c>
      <c r="N8" s="11" t="s">
        <v>35</v>
      </c>
      <c r="O8" s="11" t="s">
        <v>34</v>
      </c>
      <c r="P8" s="11" t="s">
        <v>35</v>
      </c>
      <c r="Q8" s="11" t="s">
        <v>34</v>
      </c>
      <c r="R8" s="11" t="s">
        <v>35</v>
      </c>
    </row>
    <row r="9" spans="1:18" ht="18.75" customHeight="1">
      <c r="A9" s="29"/>
      <c r="B9" s="6"/>
      <c r="C9" s="19" t="s">
        <v>2</v>
      </c>
      <c r="D9" s="19" t="s">
        <v>3</v>
      </c>
      <c r="E9" s="19" t="s">
        <v>2</v>
      </c>
      <c r="F9" s="19" t="s">
        <v>3</v>
      </c>
      <c r="G9" s="19" t="s">
        <v>2</v>
      </c>
      <c r="H9" s="19" t="s">
        <v>3</v>
      </c>
      <c r="I9" s="19" t="s">
        <v>2</v>
      </c>
      <c r="J9" s="19" t="s">
        <v>3</v>
      </c>
      <c r="K9" s="19" t="s">
        <v>2</v>
      </c>
      <c r="L9" s="19" t="s">
        <v>3</v>
      </c>
      <c r="M9" s="19" t="s">
        <v>2</v>
      </c>
      <c r="N9" s="19" t="s">
        <v>3</v>
      </c>
      <c r="O9" s="19" t="s">
        <v>2</v>
      </c>
      <c r="P9" s="19" t="s">
        <v>3</v>
      </c>
      <c r="Q9" s="19" t="s">
        <v>2</v>
      </c>
      <c r="R9" s="19" t="s">
        <v>3</v>
      </c>
    </row>
    <row r="10" spans="1:18" s="12" customFormat="1" ht="18.75" customHeight="1">
      <c r="A10" s="64" t="s">
        <v>42</v>
      </c>
      <c r="B10" s="65"/>
      <c r="C10" s="24" t="s">
        <v>37</v>
      </c>
      <c r="D10" s="24" t="s">
        <v>37</v>
      </c>
      <c r="E10" s="24" t="s">
        <v>37</v>
      </c>
      <c r="F10" s="24" t="s">
        <v>37</v>
      </c>
      <c r="G10" s="24" t="s">
        <v>37</v>
      </c>
      <c r="H10" s="24" t="s">
        <v>37</v>
      </c>
      <c r="I10" s="24" t="s">
        <v>37</v>
      </c>
      <c r="J10" s="24" t="s">
        <v>37</v>
      </c>
      <c r="K10" s="24" t="s">
        <v>37</v>
      </c>
      <c r="L10" s="24" t="s">
        <v>37</v>
      </c>
      <c r="M10" s="36">
        <v>1550423</v>
      </c>
      <c r="N10" s="36">
        <v>992166</v>
      </c>
      <c r="O10" s="24" t="s">
        <v>37</v>
      </c>
      <c r="P10" s="24" t="s">
        <v>37</v>
      </c>
      <c r="Q10" s="24" t="s">
        <v>37</v>
      </c>
      <c r="R10" s="24" t="s">
        <v>37</v>
      </c>
    </row>
    <row r="11" spans="1:18" s="12" customFormat="1" ht="18.75" customHeight="1">
      <c r="A11" s="45" t="s">
        <v>43</v>
      </c>
      <c r="B11" s="46"/>
      <c r="C11" s="24" t="s">
        <v>37</v>
      </c>
      <c r="D11" s="24" t="s">
        <v>37</v>
      </c>
      <c r="E11" s="24" t="s">
        <v>37</v>
      </c>
      <c r="F11" s="24" t="s">
        <v>37</v>
      </c>
      <c r="G11" s="24" t="s">
        <v>37</v>
      </c>
      <c r="H11" s="24" t="s">
        <v>37</v>
      </c>
      <c r="I11" s="24" t="s">
        <v>37</v>
      </c>
      <c r="J11" s="24" t="s">
        <v>37</v>
      </c>
      <c r="K11" s="24" t="s">
        <v>37</v>
      </c>
      <c r="L11" s="24" t="s">
        <v>37</v>
      </c>
      <c r="M11" s="36">
        <v>756411</v>
      </c>
      <c r="N11" s="36">
        <v>544840</v>
      </c>
      <c r="O11" s="24" t="s">
        <v>37</v>
      </c>
      <c r="P11" s="24" t="s">
        <v>37</v>
      </c>
      <c r="Q11" s="24" t="s">
        <v>37</v>
      </c>
      <c r="R11" s="24" t="s">
        <v>37</v>
      </c>
    </row>
    <row r="12" spans="1:18" s="12" customFormat="1" ht="18.75" customHeight="1">
      <c r="A12" s="66" t="s">
        <v>44</v>
      </c>
      <c r="B12" s="67"/>
      <c r="C12" s="24" t="s">
        <v>37</v>
      </c>
      <c r="D12" s="24" t="s">
        <v>37</v>
      </c>
      <c r="E12" s="24" t="s">
        <v>37</v>
      </c>
      <c r="F12" s="24" t="s">
        <v>37</v>
      </c>
      <c r="G12" s="24" t="s">
        <v>37</v>
      </c>
      <c r="H12" s="24" t="s">
        <v>37</v>
      </c>
      <c r="I12" s="24" t="s">
        <v>37</v>
      </c>
      <c r="J12" s="24" t="s">
        <v>37</v>
      </c>
      <c r="K12" s="24" t="s">
        <v>37</v>
      </c>
      <c r="L12" s="24" t="s">
        <v>37</v>
      </c>
      <c r="M12" s="36">
        <v>581293</v>
      </c>
      <c r="N12" s="36">
        <v>481015</v>
      </c>
      <c r="O12" s="24">
        <v>212805</v>
      </c>
      <c r="P12" s="24">
        <v>291031</v>
      </c>
      <c r="Q12" s="24">
        <v>320871</v>
      </c>
      <c r="R12" s="24">
        <v>701262</v>
      </c>
    </row>
    <row r="13" spans="1:18" s="12" customFormat="1" ht="18.75" customHeight="1">
      <c r="A13" s="66" t="s">
        <v>45</v>
      </c>
      <c r="B13" s="67"/>
      <c r="C13" s="24" t="s">
        <v>37</v>
      </c>
      <c r="D13" s="24" t="s">
        <v>37</v>
      </c>
      <c r="E13" s="24" t="s">
        <v>37</v>
      </c>
      <c r="F13" s="24" t="s">
        <v>37</v>
      </c>
      <c r="G13" s="24" t="s">
        <v>37</v>
      </c>
      <c r="H13" s="24" t="s">
        <v>37</v>
      </c>
      <c r="I13" s="24" t="s">
        <v>37</v>
      </c>
      <c r="J13" s="24" t="s">
        <v>37</v>
      </c>
      <c r="K13" s="24" t="s">
        <v>37</v>
      </c>
      <c r="L13" s="24" t="s">
        <v>37</v>
      </c>
      <c r="M13" s="36">
        <v>314914</v>
      </c>
      <c r="N13" s="36">
        <v>396437</v>
      </c>
      <c r="O13" s="24">
        <v>34031</v>
      </c>
      <c r="P13" s="24">
        <v>77331</v>
      </c>
      <c r="Q13" s="24">
        <v>180654</v>
      </c>
      <c r="R13" s="24">
        <v>412145</v>
      </c>
    </row>
    <row r="14" spans="1:18" s="12" customFormat="1" ht="15.75" customHeight="1">
      <c r="A14" s="40"/>
      <c r="B14" s="13"/>
      <c r="C14" s="35"/>
      <c r="D14" s="35"/>
      <c r="E14" s="35"/>
      <c r="F14" s="35"/>
      <c r="G14" s="35"/>
      <c r="H14" s="35"/>
      <c r="I14" s="24"/>
      <c r="J14" s="35"/>
      <c r="K14" s="35"/>
      <c r="L14" s="35"/>
      <c r="M14" s="35"/>
      <c r="N14" s="35"/>
      <c r="O14" s="24"/>
      <c r="P14" s="35"/>
      <c r="Q14" s="35"/>
      <c r="R14" s="35"/>
    </row>
    <row r="15" spans="1:18" s="14" customFormat="1" ht="18.75" customHeight="1">
      <c r="A15" s="68" t="s">
        <v>46</v>
      </c>
      <c r="B15" s="69"/>
      <c r="C15" s="52">
        <f aca="true" t="shared" si="0" ref="C15:R15">SUM(C17:C28)</f>
        <v>3635329</v>
      </c>
      <c r="D15" s="52">
        <f t="shared" si="0"/>
        <v>2334067</v>
      </c>
      <c r="E15" s="52">
        <f t="shared" si="0"/>
        <v>2685345</v>
      </c>
      <c r="F15" s="52">
        <f t="shared" si="0"/>
        <v>1710007</v>
      </c>
      <c r="G15" s="52">
        <f t="shared" si="0"/>
        <v>8752</v>
      </c>
      <c r="H15" s="52">
        <f t="shared" si="0"/>
        <v>5967</v>
      </c>
      <c r="I15" s="52">
        <f t="shared" si="0"/>
        <v>7077</v>
      </c>
      <c r="J15" s="52">
        <f t="shared" si="0"/>
        <v>12260</v>
      </c>
      <c r="K15" s="52">
        <f t="shared" si="0"/>
        <v>5885</v>
      </c>
      <c r="L15" s="52">
        <f t="shared" si="0"/>
        <v>4627</v>
      </c>
      <c r="M15" s="52">
        <f t="shared" si="0"/>
        <v>90983</v>
      </c>
      <c r="N15" s="52">
        <f t="shared" si="0"/>
        <v>124199</v>
      </c>
      <c r="O15" s="52">
        <f t="shared" si="0"/>
        <v>11620</v>
      </c>
      <c r="P15" s="52">
        <f t="shared" si="0"/>
        <v>28913</v>
      </c>
      <c r="Q15" s="52">
        <f t="shared" si="0"/>
        <v>78198</v>
      </c>
      <c r="R15" s="52">
        <f t="shared" si="0"/>
        <v>192893</v>
      </c>
    </row>
    <row r="16" spans="1:18" ht="15.75" customHeight="1">
      <c r="A16" s="29"/>
      <c r="B16" s="6"/>
      <c r="C16" s="36"/>
      <c r="D16" s="36"/>
      <c r="E16" s="36"/>
      <c r="F16" s="36"/>
      <c r="G16" s="36"/>
      <c r="H16" s="36"/>
      <c r="I16" s="24"/>
      <c r="J16" s="36"/>
      <c r="K16" s="36"/>
      <c r="L16" s="36"/>
      <c r="M16" s="36"/>
      <c r="N16" s="36"/>
      <c r="O16" s="24"/>
      <c r="P16" s="36"/>
      <c r="Q16" s="36"/>
      <c r="R16" s="36"/>
    </row>
    <row r="17" spans="1:18" ht="18.75" customHeight="1">
      <c r="A17" s="29"/>
      <c r="B17" s="9" t="s">
        <v>38</v>
      </c>
      <c r="C17" s="36">
        <v>322568</v>
      </c>
      <c r="D17" s="24">
        <v>204152</v>
      </c>
      <c r="E17" s="36">
        <v>312294</v>
      </c>
      <c r="F17" s="24">
        <v>184400</v>
      </c>
      <c r="G17" s="36">
        <v>663</v>
      </c>
      <c r="H17" s="24">
        <v>580</v>
      </c>
      <c r="I17" s="24">
        <v>802</v>
      </c>
      <c r="J17" s="24">
        <v>1368</v>
      </c>
      <c r="K17" s="36">
        <v>445</v>
      </c>
      <c r="L17" s="24">
        <v>294</v>
      </c>
      <c r="M17" s="36">
        <v>18937</v>
      </c>
      <c r="N17" s="36">
        <v>25113</v>
      </c>
      <c r="O17" s="24">
        <v>1162</v>
      </c>
      <c r="P17" s="24">
        <v>2716</v>
      </c>
      <c r="Q17" s="36">
        <v>9803</v>
      </c>
      <c r="R17" s="36">
        <v>23201</v>
      </c>
    </row>
    <row r="18" spans="1:18" ht="18.75" customHeight="1">
      <c r="A18" s="29"/>
      <c r="B18" s="9" t="s">
        <v>39</v>
      </c>
      <c r="C18" s="36">
        <v>324301</v>
      </c>
      <c r="D18" s="24">
        <v>197895</v>
      </c>
      <c r="E18" s="36">
        <v>283641</v>
      </c>
      <c r="F18" s="24">
        <v>162600</v>
      </c>
      <c r="G18" s="36">
        <v>681</v>
      </c>
      <c r="H18" s="24">
        <v>529</v>
      </c>
      <c r="I18" s="24">
        <v>637</v>
      </c>
      <c r="J18" s="24">
        <v>1084</v>
      </c>
      <c r="K18" s="36">
        <v>461</v>
      </c>
      <c r="L18" s="24">
        <v>326</v>
      </c>
      <c r="M18" s="36">
        <v>16344</v>
      </c>
      <c r="N18" s="36">
        <v>23168</v>
      </c>
      <c r="O18" s="24">
        <v>987</v>
      </c>
      <c r="P18" s="24">
        <v>2492</v>
      </c>
      <c r="Q18" s="36">
        <v>7871</v>
      </c>
      <c r="R18" s="36">
        <v>19972</v>
      </c>
    </row>
    <row r="19" spans="1:18" ht="18.75" customHeight="1">
      <c r="A19" s="29"/>
      <c r="B19" s="9" t="s">
        <v>7</v>
      </c>
      <c r="C19" s="36">
        <v>316660</v>
      </c>
      <c r="D19" s="24">
        <v>190991</v>
      </c>
      <c r="E19" s="36">
        <v>256955</v>
      </c>
      <c r="F19" s="24">
        <v>150238</v>
      </c>
      <c r="G19" s="36">
        <v>753</v>
      </c>
      <c r="H19" s="24">
        <v>517</v>
      </c>
      <c r="I19" s="24">
        <v>610</v>
      </c>
      <c r="J19" s="24">
        <v>980</v>
      </c>
      <c r="K19" s="36">
        <v>507</v>
      </c>
      <c r="L19" s="24">
        <v>376</v>
      </c>
      <c r="M19" s="36">
        <v>14252</v>
      </c>
      <c r="N19" s="36">
        <v>19194</v>
      </c>
      <c r="O19" s="24">
        <v>1155</v>
      </c>
      <c r="P19" s="24">
        <v>2769</v>
      </c>
      <c r="Q19" s="36">
        <v>8225</v>
      </c>
      <c r="R19" s="36">
        <v>19765</v>
      </c>
    </row>
    <row r="20" spans="1:18" ht="18.75" customHeight="1">
      <c r="A20" s="29"/>
      <c r="B20" s="9" t="s">
        <v>8</v>
      </c>
      <c r="C20" s="36">
        <v>305525</v>
      </c>
      <c r="D20" s="24">
        <v>194596</v>
      </c>
      <c r="E20" s="36">
        <v>218137</v>
      </c>
      <c r="F20" s="24">
        <v>137844</v>
      </c>
      <c r="G20" s="36">
        <v>717</v>
      </c>
      <c r="H20" s="24">
        <v>453</v>
      </c>
      <c r="I20" s="24">
        <v>582</v>
      </c>
      <c r="J20" s="24">
        <v>947</v>
      </c>
      <c r="K20" s="36">
        <v>480</v>
      </c>
      <c r="L20" s="24">
        <v>367</v>
      </c>
      <c r="M20" s="36">
        <v>9111</v>
      </c>
      <c r="N20" s="36">
        <v>12932</v>
      </c>
      <c r="O20" s="24">
        <v>1094</v>
      </c>
      <c r="P20" s="24">
        <v>2727</v>
      </c>
      <c r="Q20" s="36">
        <v>6700</v>
      </c>
      <c r="R20" s="36">
        <v>16874</v>
      </c>
    </row>
    <row r="21" spans="1:18" ht="18.75" customHeight="1">
      <c r="A21" s="29"/>
      <c r="B21" s="9" t="s">
        <v>9</v>
      </c>
      <c r="C21" s="36">
        <v>302336</v>
      </c>
      <c r="D21" s="24">
        <v>192486</v>
      </c>
      <c r="E21" s="36">
        <v>196958</v>
      </c>
      <c r="F21" s="24">
        <v>125978</v>
      </c>
      <c r="G21" s="36">
        <v>753</v>
      </c>
      <c r="H21" s="24">
        <v>437</v>
      </c>
      <c r="I21" s="24">
        <v>598</v>
      </c>
      <c r="J21" s="24">
        <v>992</v>
      </c>
      <c r="K21" s="36">
        <v>504</v>
      </c>
      <c r="L21" s="24">
        <v>392</v>
      </c>
      <c r="M21" s="36">
        <v>7849</v>
      </c>
      <c r="N21" s="36">
        <v>11211</v>
      </c>
      <c r="O21" s="24">
        <v>1090</v>
      </c>
      <c r="P21" s="24">
        <v>2844</v>
      </c>
      <c r="Q21" s="36">
        <v>7601</v>
      </c>
      <c r="R21" s="36">
        <v>19558</v>
      </c>
    </row>
    <row r="22" spans="1:18" ht="18.75" customHeight="1">
      <c r="A22" s="29"/>
      <c r="B22" s="9" t="s">
        <v>10</v>
      </c>
      <c r="C22" s="36">
        <v>320186</v>
      </c>
      <c r="D22" s="24">
        <v>207067</v>
      </c>
      <c r="E22" s="36">
        <v>232655</v>
      </c>
      <c r="F22" s="24">
        <v>154066</v>
      </c>
      <c r="G22" s="36">
        <v>753</v>
      </c>
      <c r="H22" s="24">
        <v>442</v>
      </c>
      <c r="I22" s="24">
        <v>552</v>
      </c>
      <c r="J22" s="24">
        <v>946</v>
      </c>
      <c r="K22" s="36">
        <v>533</v>
      </c>
      <c r="L22" s="24">
        <v>414</v>
      </c>
      <c r="M22" s="36">
        <v>5724</v>
      </c>
      <c r="N22" s="36">
        <v>7771</v>
      </c>
      <c r="O22" s="24">
        <v>1063</v>
      </c>
      <c r="P22" s="24">
        <v>2685</v>
      </c>
      <c r="Q22" s="36">
        <v>7041</v>
      </c>
      <c r="R22" s="36">
        <v>17419</v>
      </c>
    </row>
    <row r="23" spans="1:18" ht="18.75" customHeight="1">
      <c r="A23" s="29"/>
      <c r="B23" s="9" t="s">
        <v>11</v>
      </c>
      <c r="C23" s="36">
        <v>340610</v>
      </c>
      <c r="D23" s="24">
        <v>225259</v>
      </c>
      <c r="E23" s="36">
        <v>231946</v>
      </c>
      <c r="F23" s="24">
        <v>158018</v>
      </c>
      <c r="G23" s="36">
        <v>757</v>
      </c>
      <c r="H23" s="24">
        <v>472</v>
      </c>
      <c r="I23" s="24">
        <v>551</v>
      </c>
      <c r="J23" s="24">
        <v>1018</v>
      </c>
      <c r="K23" s="36">
        <v>504</v>
      </c>
      <c r="L23" s="24">
        <v>413</v>
      </c>
      <c r="M23" s="36">
        <v>4555</v>
      </c>
      <c r="N23" s="36">
        <v>5782</v>
      </c>
      <c r="O23" s="24">
        <v>818</v>
      </c>
      <c r="P23" s="24">
        <v>1971</v>
      </c>
      <c r="Q23" s="36">
        <v>7084</v>
      </c>
      <c r="R23" s="36">
        <v>16679</v>
      </c>
    </row>
    <row r="24" spans="1:18" ht="18.75" customHeight="1">
      <c r="A24" s="29"/>
      <c r="B24" s="9" t="s">
        <v>12</v>
      </c>
      <c r="C24" s="36">
        <v>401179</v>
      </c>
      <c r="D24" s="24">
        <v>234281</v>
      </c>
      <c r="E24" s="36">
        <v>242579</v>
      </c>
      <c r="F24" s="24">
        <v>148869</v>
      </c>
      <c r="G24" s="36">
        <v>825</v>
      </c>
      <c r="H24" s="24">
        <v>523</v>
      </c>
      <c r="I24" s="24">
        <v>628</v>
      </c>
      <c r="J24" s="24">
        <v>1179</v>
      </c>
      <c r="K24" s="36">
        <v>551</v>
      </c>
      <c r="L24" s="24">
        <v>458</v>
      </c>
      <c r="M24" s="36">
        <v>4054</v>
      </c>
      <c r="N24" s="36">
        <v>5028</v>
      </c>
      <c r="O24" s="24">
        <v>923</v>
      </c>
      <c r="P24" s="24">
        <v>2170</v>
      </c>
      <c r="Q24" s="36">
        <v>5475</v>
      </c>
      <c r="R24" s="36">
        <v>12601</v>
      </c>
    </row>
    <row r="25" spans="1:18" ht="18.75" customHeight="1">
      <c r="A25" s="29"/>
      <c r="B25" s="9" t="s">
        <v>13</v>
      </c>
      <c r="C25" s="36">
        <v>283135</v>
      </c>
      <c r="D25" s="24">
        <v>173997</v>
      </c>
      <c r="E25" s="36">
        <v>177169</v>
      </c>
      <c r="F25" s="24">
        <v>112924</v>
      </c>
      <c r="G25" s="36">
        <v>645</v>
      </c>
      <c r="H25" s="24">
        <v>419</v>
      </c>
      <c r="I25" s="24">
        <v>498</v>
      </c>
      <c r="J25" s="24">
        <v>918</v>
      </c>
      <c r="K25" s="36">
        <v>430</v>
      </c>
      <c r="L25" s="24">
        <v>357</v>
      </c>
      <c r="M25" s="36">
        <v>2673</v>
      </c>
      <c r="N25" s="36">
        <v>3397</v>
      </c>
      <c r="O25" s="24">
        <v>729</v>
      </c>
      <c r="P25" s="24">
        <v>1724</v>
      </c>
      <c r="Q25" s="36">
        <v>4212</v>
      </c>
      <c r="R25" s="36">
        <v>9868</v>
      </c>
    </row>
    <row r="26" spans="1:18" ht="18.75" customHeight="1">
      <c r="A26" s="29"/>
      <c r="B26" s="9" t="s">
        <v>40</v>
      </c>
      <c r="C26" s="36">
        <v>288588</v>
      </c>
      <c r="D26" s="24">
        <v>193164</v>
      </c>
      <c r="E26" s="36">
        <v>215318</v>
      </c>
      <c r="F26" s="24">
        <v>146773</v>
      </c>
      <c r="G26" s="36">
        <v>789</v>
      </c>
      <c r="H26" s="24">
        <v>541</v>
      </c>
      <c r="I26" s="24">
        <v>566</v>
      </c>
      <c r="J26" s="24">
        <v>1010</v>
      </c>
      <c r="K26" s="36">
        <v>526</v>
      </c>
      <c r="L26" s="24">
        <v>440</v>
      </c>
      <c r="M26" s="36">
        <v>2311</v>
      </c>
      <c r="N26" s="36">
        <v>3171</v>
      </c>
      <c r="O26" s="24">
        <v>808</v>
      </c>
      <c r="P26" s="24">
        <v>2075</v>
      </c>
      <c r="Q26" s="36">
        <v>4509</v>
      </c>
      <c r="R26" s="36">
        <v>11459</v>
      </c>
    </row>
    <row r="27" spans="1:18" ht="18.75" customHeight="1">
      <c r="A27" s="29"/>
      <c r="B27" s="9" t="s">
        <v>14</v>
      </c>
      <c r="C27" s="36">
        <v>238713</v>
      </c>
      <c r="D27" s="24">
        <v>177068</v>
      </c>
      <c r="E27" s="36">
        <v>163613</v>
      </c>
      <c r="F27" s="24">
        <v>118429</v>
      </c>
      <c r="G27" s="36">
        <v>753</v>
      </c>
      <c r="H27" s="24">
        <v>557</v>
      </c>
      <c r="I27" s="24">
        <v>540</v>
      </c>
      <c r="J27" s="24">
        <v>925</v>
      </c>
      <c r="K27" s="36">
        <v>502</v>
      </c>
      <c r="L27" s="24">
        <v>420</v>
      </c>
      <c r="M27" s="36">
        <v>2122</v>
      </c>
      <c r="N27" s="36">
        <v>3004</v>
      </c>
      <c r="O27" s="24">
        <v>1108</v>
      </c>
      <c r="P27" s="24">
        <v>2923</v>
      </c>
      <c r="Q27" s="36">
        <v>3929</v>
      </c>
      <c r="R27" s="36">
        <v>10154</v>
      </c>
    </row>
    <row r="28" spans="1:18" ht="18.75" customHeight="1">
      <c r="A28" s="7"/>
      <c r="B28" s="10" t="s">
        <v>15</v>
      </c>
      <c r="C28" s="17">
        <v>191528</v>
      </c>
      <c r="D28" s="16">
        <v>143111</v>
      </c>
      <c r="E28" s="17">
        <v>154080</v>
      </c>
      <c r="F28" s="16">
        <v>109868</v>
      </c>
      <c r="G28" s="17">
        <v>663</v>
      </c>
      <c r="H28" s="16">
        <v>497</v>
      </c>
      <c r="I28" s="16">
        <v>513</v>
      </c>
      <c r="J28" s="24">
        <v>893</v>
      </c>
      <c r="K28" s="17">
        <v>442</v>
      </c>
      <c r="L28" s="16">
        <v>370</v>
      </c>
      <c r="M28" s="17">
        <v>3051</v>
      </c>
      <c r="N28" s="17">
        <v>4428</v>
      </c>
      <c r="O28" s="24">
        <v>683</v>
      </c>
      <c r="P28" s="24">
        <v>1817</v>
      </c>
      <c r="Q28" s="17">
        <v>5748</v>
      </c>
      <c r="R28" s="17">
        <v>15343</v>
      </c>
    </row>
    <row r="29" spans="1:18" ht="18.75" customHeight="1">
      <c r="A29" s="29"/>
      <c r="B29" s="30"/>
      <c r="C29" s="58"/>
      <c r="D29" s="31"/>
      <c r="E29" s="31"/>
      <c r="F29" s="54" t="s">
        <v>58</v>
      </c>
      <c r="H29" s="31"/>
      <c r="J29" s="31"/>
      <c r="K29" s="31"/>
      <c r="L29" s="31"/>
      <c r="M29" s="31"/>
      <c r="O29" s="55"/>
      <c r="P29" s="31"/>
      <c r="Q29" s="31"/>
      <c r="R29" s="32"/>
    </row>
    <row r="30" spans="1:18" ht="18" customHeight="1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24" ht="18" customHeight="1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5" spans="3:14" ht="14.25" thickBot="1">
      <c r="C35" s="33"/>
      <c r="D35" s="33"/>
      <c r="E35" s="33"/>
      <c r="F35" s="39"/>
      <c r="G35" s="33"/>
      <c r="H35" s="33"/>
      <c r="I35" s="33"/>
      <c r="J35" s="33"/>
      <c r="K35" s="33"/>
      <c r="L35" s="33"/>
      <c r="M35" s="33"/>
      <c r="N35" s="33"/>
    </row>
    <row r="36" spans="1:14" ht="24.75" customHeight="1">
      <c r="A36" s="26"/>
      <c r="B36" s="27"/>
      <c r="C36" s="74" t="s">
        <v>30</v>
      </c>
      <c r="D36" s="75"/>
      <c r="E36" s="48" t="s">
        <v>29</v>
      </c>
      <c r="F36" s="49"/>
      <c r="G36" s="70" t="s">
        <v>31</v>
      </c>
      <c r="H36" s="71"/>
      <c r="I36" s="72" t="s">
        <v>32</v>
      </c>
      <c r="J36" s="73"/>
      <c r="K36" s="72" t="s">
        <v>33</v>
      </c>
      <c r="L36" s="73"/>
      <c r="M36" s="72" t="s">
        <v>24</v>
      </c>
      <c r="N36" s="62"/>
    </row>
    <row r="37" spans="1:14" ht="24.75" customHeight="1">
      <c r="A37" s="3" t="s">
        <v>0</v>
      </c>
      <c r="B37" s="2"/>
      <c r="C37" s="76" t="s">
        <v>16</v>
      </c>
      <c r="D37" s="77"/>
      <c r="E37" s="76" t="s">
        <v>21</v>
      </c>
      <c r="F37" s="77"/>
      <c r="G37" s="78" t="s">
        <v>1</v>
      </c>
      <c r="H37" s="77"/>
      <c r="I37" s="83" t="s">
        <v>17</v>
      </c>
      <c r="J37" s="77"/>
      <c r="K37" s="76" t="s">
        <v>19</v>
      </c>
      <c r="L37" s="84"/>
      <c r="M37" s="83" t="s">
        <v>20</v>
      </c>
      <c r="N37" s="63"/>
    </row>
    <row r="38" spans="1:14" ht="24.75" customHeight="1">
      <c r="A38" s="4"/>
      <c r="B38" s="5"/>
      <c r="C38" s="22" t="s">
        <v>34</v>
      </c>
      <c r="D38" s="15" t="s">
        <v>35</v>
      </c>
      <c r="E38" s="11" t="s">
        <v>34</v>
      </c>
      <c r="F38" s="11" t="s">
        <v>35</v>
      </c>
      <c r="G38" s="11" t="s">
        <v>34</v>
      </c>
      <c r="H38" s="11" t="s">
        <v>35</v>
      </c>
      <c r="I38" s="25" t="s">
        <v>34</v>
      </c>
      <c r="J38" s="11" t="s">
        <v>36</v>
      </c>
      <c r="K38" s="11" t="s">
        <v>34</v>
      </c>
      <c r="L38" s="11" t="s">
        <v>35</v>
      </c>
      <c r="M38" s="11" t="s">
        <v>34</v>
      </c>
      <c r="N38" s="18" t="s">
        <v>35</v>
      </c>
    </row>
    <row r="39" spans="1:14" ht="18.75" customHeight="1">
      <c r="A39" s="29"/>
      <c r="B39" s="6"/>
      <c r="C39" s="19" t="s">
        <v>2</v>
      </c>
      <c r="D39" s="19" t="s">
        <v>3</v>
      </c>
      <c r="E39" s="19" t="s">
        <v>2</v>
      </c>
      <c r="F39" s="19" t="s">
        <v>3</v>
      </c>
      <c r="G39" s="19"/>
      <c r="H39" s="19"/>
      <c r="I39" s="19"/>
      <c r="J39" s="19"/>
      <c r="K39" s="19"/>
      <c r="L39" s="19"/>
      <c r="M39" s="19"/>
      <c r="N39" s="19"/>
    </row>
    <row r="40" spans="1:14" ht="18.75" customHeight="1">
      <c r="A40" s="64" t="s">
        <v>42</v>
      </c>
      <c r="B40" s="65"/>
      <c r="C40" s="36">
        <v>963464</v>
      </c>
      <c r="D40" s="36">
        <v>832982</v>
      </c>
      <c r="E40" s="24" t="s">
        <v>37</v>
      </c>
      <c r="F40" s="24" t="s">
        <v>37</v>
      </c>
      <c r="G40" s="36">
        <v>2842</v>
      </c>
      <c r="H40" s="36">
        <v>3175</v>
      </c>
      <c r="I40" s="36">
        <v>18956</v>
      </c>
      <c r="J40" s="36">
        <v>18857</v>
      </c>
      <c r="K40" s="36">
        <v>12080</v>
      </c>
      <c r="L40" s="36">
        <v>8637</v>
      </c>
      <c r="M40" s="36">
        <v>41126</v>
      </c>
      <c r="N40" s="36">
        <v>49320</v>
      </c>
    </row>
    <row r="41" spans="1:14" ht="18.75" customHeight="1">
      <c r="A41" s="45" t="s">
        <v>43</v>
      </c>
      <c r="B41" s="46"/>
      <c r="C41" s="36">
        <v>1101198</v>
      </c>
      <c r="D41" s="36">
        <v>1050673</v>
      </c>
      <c r="E41" s="24" t="s">
        <v>37</v>
      </c>
      <c r="F41" s="24" t="s">
        <v>37</v>
      </c>
      <c r="G41" s="36">
        <v>2860</v>
      </c>
      <c r="H41" s="36">
        <v>3332</v>
      </c>
      <c r="I41" s="36">
        <v>36822</v>
      </c>
      <c r="J41" s="36">
        <v>41015</v>
      </c>
      <c r="K41" s="36">
        <v>12851</v>
      </c>
      <c r="L41" s="36">
        <v>10308</v>
      </c>
      <c r="M41" s="36">
        <v>6305</v>
      </c>
      <c r="N41" s="36">
        <v>9973</v>
      </c>
    </row>
    <row r="42" spans="1:14" ht="18.75" customHeight="1">
      <c r="A42" s="66" t="s">
        <v>44</v>
      </c>
      <c r="B42" s="67"/>
      <c r="C42" s="36">
        <v>459244</v>
      </c>
      <c r="D42" s="36">
        <v>463911</v>
      </c>
      <c r="E42" s="24">
        <v>28044</v>
      </c>
      <c r="F42" s="24">
        <v>42287</v>
      </c>
      <c r="G42" s="36">
        <v>2860</v>
      </c>
      <c r="H42" s="36">
        <v>3424</v>
      </c>
      <c r="I42" s="36">
        <v>8181</v>
      </c>
      <c r="J42" s="36">
        <v>11057</v>
      </c>
      <c r="K42" s="36">
        <v>9769</v>
      </c>
      <c r="L42" s="36">
        <v>7231</v>
      </c>
      <c r="M42" s="53" t="s">
        <v>37</v>
      </c>
      <c r="N42" s="53" t="s">
        <v>37</v>
      </c>
    </row>
    <row r="43" spans="1:14" ht="18.75" customHeight="1">
      <c r="A43" s="66" t="s">
        <v>45</v>
      </c>
      <c r="B43" s="67"/>
      <c r="C43" s="36">
        <v>75659</v>
      </c>
      <c r="D43" s="36">
        <v>111186</v>
      </c>
      <c r="E43" s="24">
        <v>11014</v>
      </c>
      <c r="F43" s="24">
        <v>10260</v>
      </c>
      <c r="G43" s="36">
        <v>2896</v>
      </c>
      <c r="H43" s="36">
        <v>4013.7479999999996</v>
      </c>
      <c r="I43" s="36">
        <v>7671</v>
      </c>
      <c r="J43" s="36">
        <v>15870.4245</v>
      </c>
      <c r="K43" s="36">
        <v>8491</v>
      </c>
      <c r="L43" s="36">
        <v>6204.487200000001</v>
      </c>
      <c r="M43" s="53" t="s">
        <v>37</v>
      </c>
      <c r="N43" s="53" t="s">
        <v>37</v>
      </c>
    </row>
    <row r="44" spans="1:14" ht="18.75" customHeight="1">
      <c r="A44" s="40"/>
      <c r="B44" s="13"/>
      <c r="C44" s="35"/>
      <c r="D44" s="35"/>
      <c r="E44" s="35"/>
      <c r="F44" s="35"/>
      <c r="G44" s="35"/>
      <c r="H44" s="35"/>
      <c r="I44" s="35"/>
      <c r="J44" s="44"/>
      <c r="K44" s="44"/>
      <c r="L44" s="44"/>
      <c r="M44" s="44"/>
      <c r="N44" s="44"/>
    </row>
    <row r="45" spans="1:14" ht="18.75" customHeight="1">
      <c r="A45" s="68" t="s">
        <v>46</v>
      </c>
      <c r="B45" s="69"/>
      <c r="C45" s="52">
        <f>SUM(C47:C58)</f>
        <v>15016</v>
      </c>
      <c r="D45" s="52">
        <f>SUM(D47:D58)</f>
        <v>23905</v>
      </c>
      <c r="E45" s="52">
        <f>SUM(E47:E58)</f>
        <v>11212</v>
      </c>
      <c r="F45" s="52">
        <f>SUM(F47:F58)</f>
        <v>10114</v>
      </c>
      <c r="G45" s="52">
        <f>SUM(G47:G58)</f>
        <v>1416</v>
      </c>
      <c r="H45" s="52">
        <v>2001</v>
      </c>
      <c r="I45" s="52">
        <f>SUM(I47:I58)</f>
        <v>4380</v>
      </c>
      <c r="J45" s="52">
        <v>9245</v>
      </c>
      <c r="K45" s="52">
        <f>SUM(K47:K58)</f>
        <v>4362</v>
      </c>
      <c r="L45" s="52">
        <v>3612</v>
      </c>
      <c r="M45" s="52" t="s">
        <v>41</v>
      </c>
      <c r="N45" s="52" t="s">
        <v>41</v>
      </c>
    </row>
    <row r="46" spans="1:14" ht="18.75" customHeight="1">
      <c r="A46" s="29"/>
      <c r="B46" s="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8.75" customHeight="1">
      <c r="A47" s="29"/>
      <c r="B47" s="9" t="s">
        <v>38</v>
      </c>
      <c r="C47" s="36">
        <v>2266</v>
      </c>
      <c r="D47" s="37">
        <v>3679</v>
      </c>
      <c r="E47" s="36">
        <v>777</v>
      </c>
      <c r="F47" s="24">
        <v>597</v>
      </c>
      <c r="G47" s="36">
        <v>222</v>
      </c>
      <c r="H47" s="61">
        <v>314</v>
      </c>
      <c r="I47" s="61">
        <v>329</v>
      </c>
      <c r="J47" s="61">
        <v>703</v>
      </c>
      <c r="K47" s="61">
        <v>328</v>
      </c>
      <c r="L47" s="61">
        <v>261</v>
      </c>
      <c r="M47" s="61" t="s">
        <v>37</v>
      </c>
      <c r="N47" s="61" t="s">
        <v>37</v>
      </c>
    </row>
    <row r="48" spans="1:14" ht="18.75" customHeight="1">
      <c r="A48" s="29"/>
      <c r="B48" s="9" t="s">
        <v>39</v>
      </c>
      <c r="C48" s="36">
        <v>1627</v>
      </c>
      <c r="D48" s="37">
        <v>2664</v>
      </c>
      <c r="E48" s="36">
        <v>659</v>
      </c>
      <c r="F48" s="24">
        <v>577</v>
      </c>
      <c r="G48" s="36">
        <v>222</v>
      </c>
      <c r="H48" s="61">
        <v>314</v>
      </c>
      <c r="I48" s="61">
        <v>342</v>
      </c>
      <c r="J48" s="61">
        <v>726</v>
      </c>
      <c r="K48" s="61">
        <v>340</v>
      </c>
      <c r="L48" s="61">
        <v>271</v>
      </c>
      <c r="M48" s="61" t="s">
        <v>37</v>
      </c>
      <c r="N48" s="61" t="s">
        <v>37</v>
      </c>
    </row>
    <row r="49" spans="1:14" ht="18.75" customHeight="1">
      <c r="A49" s="29"/>
      <c r="B49" s="9" t="s">
        <v>7</v>
      </c>
      <c r="C49" s="36">
        <v>1699</v>
      </c>
      <c r="D49" s="37">
        <v>2725</v>
      </c>
      <c r="E49" s="36">
        <v>943</v>
      </c>
      <c r="F49" s="24">
        <v>935</v>
      </c>
      <c r="G49" s="36">
        <v>246</v>
      </c>
      <c r="H49" s="61">
        <v>348</v>
      </c>
      <c r="I49" s="61">
        <v>378</v>
      </c>
      <c r="J49" s="61">
        <v>802</v>
      </c>
      <c r="K49" s="61">
        <v>376</v>
      </c>
      <c r="L49" s="61">
        <v>300</v>
      </c>
      <c r="M49" s="61" t="s">
        <v>37</v>
      </c>
      <c r="N49" s="61" t="s">
        <v>37</v>
      </c>
    </row>
    <row r="50" spans="1:14" ht="18.75" customHeight="1">
      <c r="A50" s="29"/>
      <c r="B50" s="9" t="s">
        <v>8</v>
      </c>
      <c r="C50" s="36">
        <v>1286</v>
      </c>
      <c r="D50" s="37">
        <v>2132</v>
      </c>
      <c r="E50" s="36">
        <v>1192</v>
      </c>
      <c r="F50" s="24">
        <v>1319</v>
      </c>
      <c r="G50" s="36">
        <v>234</v>
      </c>
      <c r="H50" s="61">
        <v>331</v>
      </c>
      <c r="I50" s="61">
        <v>360</v>
      </c>
      <c r="J50" s="61">
        <v>758</v>
      </c>
      <c r="K50" s="61">
        <v>358</v>
      </c>
      <c r="L50" s="61">
        <v>285</v>
      </c>
      <c r="M50" s="61" t="s">
        <v>37</v>
      </c>
      <c r="N50" s="61" t="s">
        <v>37</v>
      </c>
    </row>
    <row r="51" spans="1:14" ht="18.75" customHeight="1">
      <c r="A51" s="29"/>
      <c r="B51" s="9" t="s">
        <v>9</v>
      </c>
      <c r="C51" s="36">
        <v>1071</v>
      </c>
      <c r="D51" s="37">
        <v>1836</v>
      </c>
      <c r="E51" s="36">
        <v>1783</v>
      </c>
      <c r="F51" s="24">
        <v>2055</v>
      </c>
      <c r="G51" s="36">
        <v>246</v>
      </c>
      <c r="H51" s="61">
        <v>348</v>
      </c>
      <c r="I51" s="61">
        <v>379</v>
      </c>
      <c r="J51" s="61">
        <v>798</v>
      </c>
      <c r="K51" s="61">
        <v>376</v>
      </c>
      <c r="L51" s="61">
        <v>300</v>
      </c>
      <c r="M51" s="61" t="s">
        <v>37</v>
      </c>
      <c r="N51" s="61" t="s">
        <v>37</v>
      </c>
    </row>
    <row r="52" spans="1:14" ht="18.75" customHeight="1">
      <c r="A52" s="29"/>
      <c r="B52" s="9" t="s">
        <v>10</v>
      </c>
      <c r="C52" s="36">
        <v>1102</v>
      </c>
      <c r="D52" s="37">
        <v>1846</v>
      </c>
      <c r="E52" s="36">
        <v>1322</v>
      </c>
      <c r="F52" s="24">
        <v>1356</v>
      </c>
      <c r="G52" s="36">
        <v>246</v>
      </c>
      <c r="H52" s="61">
        <v>348</v>
      </c>
      <c r="I52" s="61">
        <v>378</v>
      </c>
      <c r="J52" s="61">
        <v>796</v>
      </c>
      <c r="K52" s="61">
        <v>376</v>
      </c>
      <c r="L52" s="61">
        <v>305</v>
      </c>
      <c r="M52" s="61" t="s">
        <v>37</v>
      </c>
      <c r="N52" s="61" t="s">
        <v>37</v>
      </c>
    </row>
    <row r="53" spans="1:14" ht="18.75" customHeight="1">
      <c r="A53" s="29"/>
      <c r="B53" s="9" t="s">
        <v>11</v>
      </c>
      <c r="C53" s="36">
        <v>1204</v>
      </c>
      <c r="D53" s="37">
        <v>2036</v>
      </c>
      <c r="E53" s="36">
        <v>827</v>
      </c>
      <c r="F53" s="24">
        <v>688</v>
      </c>
      <c r="G53" s="61">
        <v>0</v>
      </c>
      <c r="H53" s="61">
        <v>0</v>
      </c>
      <c r="I53" s="61">
        <v>376</v>
      </c>
      <c r="J53" s="61">
        <v>792</v>
      </c>
      <c r="K53" s="61">
        <v>376</v>
      </c>
      <c r="L53" s="61">
        <v>310</v>
      </c>
      <c r="M53" s="61" t="s">
        <v>37</v>
      </c>
      <c r="N53" s="61" t="s">
        <v>37</v>
      </c>
    </row>
    <row r="54" spans="1:14" ht="18.75" customHeight="1">
      <c r="A54" s="29"/>
      <c r="B54" s="9" t="s">
        <v>12</v>
      </c>
      <c r="C54" s="36">
        <v>1326</v>
      </c>
      <c r="D54" s="37">
        <v>2050</v>
      </c>
      <c r="E54" s="36">
        <v>1019</v>
      </c>
      <c r="F54" s="24">
        <v>681</v>
      </c>
      <c r="G54" s="61">
        <v>0</v>
      </c>
      <c r="H54" s="61">
        <v>0</v>
      </c>
      <c r="I54" s="61">
        <v>414</v>
      </c>
      <c r="J54" s="61">
        <v>872</v>
      </c>
      <c r="K54" s="61">
        <v>412</v>
      </c>
      <c r="L54" s="61">
        <v>346</v>
      </c>
      <c r="M54" s="61" t="s">
        <v>37</v>
      </c>
      <c r="N54" s="61" t="s">
        <v>37</v>
      </c>
    </row>
    <row r="55" spans="1:14" ht="18.75" customHeight="1">
      <c r="A55" s="29"/>
      <c r="B55" s="9" t="s">
        <v>13</v>
      </c>
      <c r="C55" s="36">
        <v>1087</v>
      </c>
      <c r="D55" s="37">
        <v>1562</v>
      </c>
      <c r="E55" s="36">
        <v>729</v>
      </c>
      <c r="F55" s="24">
        <v>524</v>
      </c>
      <c r="G55" s="61">
        <v>0</v>
      </c>
      <c r="H55" s="61">
        <v>0</v>
      </c>
      <c r="I55" s="61">
        <v>322</v>
      </c>
      <c r="J55" s="61">
        <v>678</v>
      </c>
      <c r="K55" s="61">
        <v>322</v>
      </c>
      <c r="L55" s="61">
        <v>275</v>
      </c>
      <c r="M55" s="61" t="s">
        <v>37</v>
      </c>
      <c r="N55" s="61" t="s">
        <v>37</v>
      </c>
    </row>
    <row r="56" spans="1:14" ht="18.75" customHeight="1">
      <c r="A56" s="29"/>
      <c r="B56" s="9" t="s">
        <v>40</v>
      </c>
      <c r="C56" s="36">
        <v>841</v>
      </c>
      <c r="D56" s="37">
        <v>1233</v>
      </c>
      <c r="E56" s="36">
        <v>725</v>
      </c>
      <c r="F56" s="24">
        <v>554</v>
      </c>
      <c r="G56" s="61">
        <v>0</v>
      </c>
      <c r="H56" s="61">
        <v>0</v>
      </c>
      <c r="I56" s="61">
        <v>396</v>
      </c>
      <c r="J56" s="61">
        <v>834</v>
      </c>
      <c r="K56" s="61">
        <v>394</v>
      </c>
      <c r="L56" s="61">
        <v>341</v>
      </c>
      <c r="M56" s="61" t="s">
        <v>37</v>
      </c>
      <c r="N56" s="61" t="s">
        <v>37</v>
      </c>
    </row>
    <row r="57" spans="1:14" ht="18.75" customHeight="1">
      <c r="A57" s="29"/>
      <c r="B57" s="9" t="s">
        <v>14</v>
      </c>
      <c r="C57" s="36">
        <v>830</v>
      </c>
      <c r="D57" s="37">
        <v>1195</v>
      </c>
      <c r="E57" s="36">
        <v>674</v>
      </c>
      <c r="F57" s="24">
        <v>480</v>
      </c>
      <c r="G57" s="61">
        <v>0</v>
      </c>
      <c r="H57" s="61">
        <v>0</v>
      </c>
      <c r="I57" s="61">
        <v>376</v>
      </c>
      <c r="J57" s="61">
        <v>792</v>
      </c>
      <c r="K57" s="61">
        <v>376</v>
      </c>
      <c r="L57" s="61">
        <v>330</v>
      </c>
      <c r="M57" s="61" t="s">
        <v>37</v>
      </c>
      <c r="N57" s="61" t="s">
        <v>37</v>
      </c>
    </row>
    <row r="58" spans="1:14" ht="18.75" customHeight="1">
      <c r="A58" s="7"/>
      <c r="B58" s="10" t="s">
        <v>15</v>
      </c>
      <c r="C58" s="17">
        <v>677</v>
      </c>
      <c r="D58" s="20">
        <v>947</v>
      </c>
      <c r="E58" s="17">
        <v>562</v>
      </c>
      <c r="F58" s="16">
        <v>348</v>
      </c>
      <c r="G58" s="61">
        <v>0</v>
      </c>
      <c r="H58" s="61">
        <v>0</v>
      </c>
      <c r="I58" s="61">
        <v>330</v>
      </c>
      <c r="J58" s="61">
        <v>695</v>
      </c>
      <c r="K58" s="61">
        <v>328</v>
      </c>
      <c r="L58" s="61">
        <v>288</v>
      </c>
      <c r="M58" s="61" t="s">
        <v>37</v>
      </c>
      <c r="N58" s="61" t="s">
        <v>37</v>
      </c>
    </row>
    <row r="59" spans="3:14" ht="18.75" customHeight="1">
      <c r="C59" s="58"/>
      <c r="D59" s="54" t="s">
        <v>58</v>
      </c>
      <c r="E59" s="31"/>
      <c r="F59" s="31"/>
      <c r="G59" s="59"/>
      <c r="H59" s="56"/>
      <c r="I59" s="60" t="s">
        <v>4</v>
      </c>
      <c r="J59" s="56"/>
      <c r="K59" s="56"/>
      <c r="L59" s="56"/>
      <c r="M59" s="56"/>
      <c r="N59" s="57"/>
    </row>
    <row r="60" spans="1:14" ht="17.25" customHeight="1">
      <c r="A60" s="30" t="s">
        <v>48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</sheetData>
  <mergeCells count="28">
    <mergeCell ref="A15:B15"/>
    <mergeCell ref="A12:B12"/>
    <mergeCell ref="A10:B10"/>
    <mergeCell ref="I7:J7"/>
    <mergeCell ref="A13:B13"/>
    <mergeCell ref="C7:D7"/>
    <mergeCell ref="E7:F7"/>
    <mergeCell ref="G7:H7"/>
    <mergeCell ref="M6:N6"/>
    <mergeCell ref="M7:N7"/>
    <mergeCell ref="I37:J37"/>
    <mergeCell ref="Q7:R7"/>
    <mergeCell ref="O7:P7"/>
    <mergeCell ref="K7:L7"/>
    <mergeCell ref="K36:L36"/>
    <mergeCell ref="K37:L37"/>
    <mergeCell ref="M36:N36"/>
    <mergeCell ref="M37:N37"/>
    <mergeCell ref="G36:H36"/>
    <mergeCell ref="I36:J36"/>
    <mergeCell ref="C36:D36"/>
    <mergeCell ref="E37:F37"/>
    <mergeCell ref="C37:D37"/>
    <mergeCell ref="G37:H37"/>
    <mergeCell ref="A40:B40"/>
    <mergeCell ref="A42:B42"/>
    <mergeCell ref="A43:B43"/>
    <mergeCell ref="A45:B4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2"/>
  <colBreaks count="1" manualBreakCount="1">
    <brk id="24" max="29" man="1"/>
  </colBreaks>
  <ignoredErrors>
    <ignoredError sqref="A11:B13 B18:B28 A41:B43 B48:B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2009-02-23T02:22:24Z</cp:lastPrinted>
  <dcterms:created xsi:type="dcterms:W3CDTF">2002-03-27T15:00:00Z</dcterms:created>
  <dcterms:modified xsi:type="dcterms:W3CDTF">2009-03-04T06:53:33Z</dcterms:modified>
  <cp:category/>
  <cp:version/>
  <cp:contentType/>
  <cp:contentStatus/>
</cp:coreProperties>
</file>