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17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<sst xmlns="http://schemas.openxmlformats.org/spreadsheetml/2006/main" count="45" uniqueCount="26">
  <si>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一  般  旅  券  発  行  件  数</t>
  </si>
  <si>
    <t>年               代                別</t>
  </si>
  <si>
    <t>年   次</t>
  </si>
  <si>
    <t>総      数</t>
  </si>
  <si>
    <t>２ ０ 歳 代</t>
  </si>
  <si>
    <t>３ ０ 歳 代</t>
  </si>
  <si>
    <t>男</t>
  </si>
  <si>
    <t>女</t>
  </si>
  <si>
    <t>件</t>
  </si>
  <si>
    <t>年                  代                    別</t>
  </si>
  <si>
    <t>４ ０ 歳 代</t>
  </si>
  <si>
    <t>５ ０ 歳 代</t>
  </si>
  <si>
    <t>６ ０ 歳 代</t>
  </si>
  <si>
    <t>７ ０ 歳 代</t>
  </si>
  <si>
    <t>８ ０ 歳 以 上</t>
  </si>
  <si>
    <r>
      <t>２０</t>
    </r>
    <r>
      <rPr>
        <sz val="11"/>
        <rFont val="ＭＳ 明朝"/>
        <family val="1"/>
      </rPr>
      <t>歳未満</t>
    </r>
  </si>
  <si>
    <t xml:space="preserve">    １６</t>
  </si>
  <si>
    <r>
      <t xml:space="preserve">  資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大阪府パスポートセンター「大阪府におけるパスポート（旅券）の取扱状況」</t>
    </r>
  </si>
  <si>
    <t xml:space="preserve">          第１７表　</t>
  </si>
  <si>
    <t>平成１５年</t>
  </si>
  <si>
    <t xml:space="preserve">    １６</t>
  </si>
  <si>
    <t xml:space="preserve">    １７</t>
  </si>
  <si>
    <t xml:space="preserve">    １８</t>
  </si>
  <si>
    <t>平成１９年</t>
  </si>
  <si>
    <t>平成１５年</t>
  </si>
  <si>
    <t>平成１９年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</si>
</sst>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0" fontId="0" fillId="0" borderId="1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1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0" fillId="0" borderId="1" xfId="0" applyNumberFormat="1" applyFont="1" applyBorder="1" applyAlignment="1" quotePrefix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0" xfId="0" applyNumberFormat="1" applyFont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distributed"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176" fontId="6" fillId="0" borderId="0" xfId="0" applyNumberFormat="1" applyFont="1" applyBorder="1" applyAlignment="1">
      <alignment horizontal="distributed"/>
    </xf>
    <xf numFmtId="176" fontId="6" fillId="0" borderId="1" xfId="0" applyNumberFormat="1" applyFont="1" applyBorder="1" applyAlignment="1">
      <alignment horizontal="distributed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vertical="top"/>
    </xf>
    <xf numFmtId="176" fontId="6" fillId="0" borderId="1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horizontal="left"/>
    </xf>
    <xf numFmtId="176" fontId="0" fillId="0" borderId="9" xfId="0" applyNumberFormat="1" applyFont="1" applyBorder="1" applyAlignment="1">
      <alignment vertical="top"/>
    </xf>
    <xf numFmtId="176" fontId="6" fillId="0" borderId="0" xfId="0" applyNumberFormat="1" applyFont="1" applyAlignment="1">
      <alignment/>
    </xf>
    <xf numFmtId="176" fontId="6" fillId="0" borderId="9" xfId="0" applyNumberFormat="1" applyFont="1" applyBorder="1" applyAlignment="1">
      <alignment vertical="top"/>
    </xf>
    <xf numFmtId="176" fontId="6" fillId="0" borderId="0" xfId="0" applyNumberFormat="1" applyFont="1" applyBorder="1" applyAlignment="1">
      <alignment vertical="top"/>
    </xf>
    <xf numFmtId="0" fontId="4" fillId="0" borderId="0" xfId="0" applyNumberFormat="1" applyFont="1" applyAlignment="1" quotePrefix="1">
      <alignment horizontal="left" vertical="center"/>
    </xf>
    <xf numFmtId="0" fontId="0" fillId="0" borderId="2" xfId="0" applyNumberFormat="1" applyFont="1" applyBorder="1" applyAlignment="1">
      <alignment horizontal="distributed"/>
    </xf>
    <xf numFmtId="0" fontId="0" fillId="0" borderId="10" xfId="0" applyNumberFormat="1" applyFont="1" applyBorder="1" applyAlignment="1">
      <alignment horizontal="distributed"/>
    </xf>
    <xf numFmtId="176" fontId="0" fillId="0" borderId="6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 horizontal="distributed" vertical="top"/>
    </xf>
    <xf numFmtId="176" fontId="0" fillId="0" borderId="11" xfId="0" applyNumberFormat="1" applyFont="1" applyBorder="1" applyAlignment="1">
      <alignment vertical="top"/>
    </xf>
    <xf numFmtId="176" fontId="0" fillId="0" borderId="2" xfId="0" applyNumberFormat="1" applyFont="1" applyBorder="1" applyAlignment="1">
      <alignment vertical="top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6" fillId="0" borderId="0" xfId="0" applyNumberFormat="1" applyFont="1" applyFill="1" applyAlignment="1">
      <alignment horizontal="left"/>
    </xf>
    <xf numFmtId="178" fontId="6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4.09765625" style="1" customWidth="1"/>
    <col min="2" max="2" width="0.4921875" style="1" customWidth="1"/>
    <col min="3" max="8" width="11.69921875" style="1" customWidth="1"/>
    <col min="9" max="12" width="11.59765625" style="1" customWidth="1"/>
    <col min="13" max="16384" width="10.69921875" style="1" customWidth="1"/>
  </cols>
  <sheetData>
    <row r="1" spans="1:10" ht="21.75" customHeight="1">
      <c r="A1" s="53" t="s">
        <v>18</v>
      </c>
      <c r="C1"/>
      <c r="D1" s="21" t="s">
        <v>0</v>
      </c>
      <c r="E1" s="20"/>
      <c r="F1" s="20"/>
      <c r="G1" s="20"/>
      <c r="H1" s="20"/>
      <c r="I1" s="20"/>
      <c r="J1" s="20"/>
    </row>
    <row r="2" ht="24" customHeight="1"/>
    <row r="3" spans="1:3" ht="15" customHeight="1" thickBot="1">
      <c r="A3" s="14"/>
      <c r="B3" s="14"/>
      <c r="C3" s="14"/>
    </row>
    <row r="4" spans="1:12" s="31" customFormat="1" ht="18" customHeight="1">
      <c r="A4" s="27"/>
      <c r="B4" s="28"/>
      <c r="C4" s="27"/>
      <c r="D4" s="36"/>
      <c r="E4" s="61" t="s">
        <v>6</v>
      </c>
      <c r="F4" s="61" t="s">
        <v>7</v>
      </c>
      <c r="G4" s="22" t="s">
        <v>1</v>
      </c>
      <c r="H4" s="22"/>
      <c r="I4" s="22"/>
      <c r="J4" s="22"/>
      <c r="K4" s="22"/>
      <c r="L4" s="22"/>
    </row>
    <row r="5" spans="1:12" s="31" customFormat="1" ht="18" customHeight="1">
      <c r="A5" s="32" t="s">
        <v>2</v>
      </c>
      <c r="B5" s="37"/>
      <c r="C5" s="38" t="s">
        <v>3</v>
      </c>
      <c r="D5" s="39"/>
      <c r="E5" s="62"/>
      <c r="F5" s="62"/>
      <c r="G5" s="23" t="s">
        <v>15</v>
      </c>
      <c r="H5" s="24"/>
      <c r="I5" s="23" t="s">
        <v>4</v>
      </c>
      <c r="J5" s="24"/>
      <c r="K5" s="23" t="s">
        <v>5</v>
      </c>
      <c r="L5" s="23"/>
    </row>
    <row r="6" spans="1:12" s="31" customFormat="1" ht="18" customHeight="1">
      <c r="A6" s="34"/>
      <c r="B6" s="35"/>
      <c r="C6" s="34"/>
      <c r="D6" s="35"/>
      <c r="E6" s="63"/>
      <c r="F6" s="63"/>
      <c r="G6" s="25" t="s">
        <v>6</v>
      </c>
      <c r="H6" s="25" t="s">
        <v>7</v>
      </c>
      <c r="I6" s="25" t="s">
        <v>6</v>
      </c>
      <c r="J6" s="25" t="s">
        <v>7</v>
      </c>
      <c r="K6" s="25" t="s">
        <v>6</v>
      </c>
      <c r="L6" s="26" t="s">
        <v>7</v>
      </c>
    </row>
    <row r="7" spans="1:12" ht="15" customHeight="1">
      <c r="A7" s="6"/>
      <c r="B7" s="3"/>
      <c r="C7" s="6"/>
      <c r="D7" s="7" t="s">
        <v>8</v>
      </c>
      <c r="E7" s="2"/>
      <c r="F7" s="2"/>
      <c r="G7" s="2"/>
      <c r="H7" s="2"/>
      <c r="I7" s="2"/>
      <c r="J7" s="2"/>
      <c r="K7" s="2"/>
      <c r="L7" s="2"/>
    </row>
    <row r="8" spans="1:12" ht="15" customHeight="1">
      <c r="A8" s="9" t="s">
        <v>19</v>
      </c>
      <c r="B8" s="8"/>
      <c r="C8" s="12"/>
      <c r="D8" s="48">
        <v>202687</v>
      </c>
      <c r="E8" s="40">
        <v>95936</v>
      </c>
      <c r="F8" s="40">
        <v>106751</v>
      </c>
      <c r="G8" s="10">
        <v>21743</v>
      </c>
      <c r="H8" s="10">
        <v>25687</v>
      </c>
      <c r="I8" s="10">
        <v>28707</v>
      </c>
      <c r="J8" s="10">
        <v>36420</v>
      </c>
      <c r="K8" s="10">
        <v>17638</v>
      </c>
      <c r="L8" s="10">
        <v>15859</v>
      </c>
    </row>
    <row r="9" spans="1:12" ht="15" customHeight="1">
      <c r="A9" s="12" t="s">
        <v>20</v>
      </c>
      <c r="B9" s="11"/>
      <c r="C9" s="12"/>
      <c r="D9" s="48">
        <v>260785</v>
      </c>
      <c r="E9" s="40">
        <v>119134</v>
      </c>
      <c r="F9" s="40">
        <v>141651</v>
      </c>
      <c r="G9" s="10">
        <v>29515</v>
      </c>
      <c r="H9" s="10">
        <v>34195</v>
      </c>
      <c r="I9" s="10">
        <v>33273</v>
      </c>
      <c r="J9" s="10">
        <v>46352</v>
      </c>
      <c r="K9" s="10">
        <v>21225</v>
      </c>
      <c r="L9" s="10">
        <v>21415</v>
      </c>
    </row>
    <row r="10" spans="1:12" ht="15" customHeight="1">
      <c r="A10" s="12" t="s">
        <v>21</v>
      </c>
      <c r="B10" s="11"/>
      <c r="C10" s="12"/>
      <c r="D10" s="48">
        <v>276626</v>
      </c>
      <c r="E10" s="40">
        <v>127998</v>
      </c>
      <c r="F10" s="40">
        <v>148628</v>
      </c>
      <c r="G10" s="10">
        <v>30497</v>
      </c>
      <c r="H10" s="10">
        <v>34021</v>
      </c>
      <c r="I10" s="10">
        <v>32052</v>
      </c>
      <c r="J10" s="10">
        <v>44048</v>
      </c>
      <c r="K10" s="10">
        <v>22872</v>
      </c>
      <c r="L10" s="10">
        <v>23593</v>
      </c>
    </row>
    <row r="11" spans="1:13" s="2" customFormat="1" ht="15" customHeight="1">
      <c r="A11" s="12" t="s">
        <v>22</v>
      </c>
      <c r="B11" s="11"/>
      <c r="C11" s="12"/>
      <c r="D11" s="48">
        <v>335354</v>
      </c>
      <c r="E11" s="40">
        <v>159251</v>
      </c>
      <c r="F11" s="40">
        <v>176103</v>
      </c>
      <c r="G11" s="10">
        <v>30807</v>
      </c>
      <c r="H11" s="10">
        <v>33951</v>
      </c>
      <c r="I11" s="10">
        <v>31790</v>
      </c>
      <c r="J11" s="10">
        <v>42292</v>
      </c>
      <c r="K11" s="10">
        <v>29924</v>
      </c>
      <c r="L11" s="10">
        <v>29445</v>
      </c>
      <c r="M11" s="10"/>
    </row>
    <row r="12" spans="1:13" ht="15" customHeight="1">
      <c r="A12" s="13"/>
      <c r="B12" s="5"/>
      <c r="C12" s="13"/>
      <c r="D12" s="48"/>
      <c r="E12" s="10"/>
      <c r="F12" s="10"/>
      <c r="G12" s="10"/>
      <c r="H12" s="10"/>
      <c r="I12" s="10"/>
      <c r="J12" s="10"/>
      <c r="K12" s="10"/>
      <c r="L12" s="10"/>
      <c r="M12" s="10"/>
    </row>
    <row r="13" spans="1:13" s="45" customFormat="1" ht="15" customHeight="1">
      <c r="A13" s="43" t="s">
        <v>23</v>
      </c>
      <c r="B13" s="44"/>
      <c r="C13" s="43"/>
      <c r="D13" s="64">
        <f>SUM(E13:F13)</f>
        <v>327085</v>
      </c>
      <c r="E13" s="65">
        <f>G13+I13+K13+C24+E24+G24+I24+K24</f>
        <v>156361</v>
      </c>
      <c r="F13" s="65">
        <f>H13+J13+L13+D24+F24+H24+J24+L24</f>
        <v>170724</v>
      </c>
      <c r="G13" s="50">
        <v>28807</v>
      </c>
      <c r="H13" s="50">
        <v>31542</v>
      </c>
      <c r="I13" s="50">
        <v>29989</v>
      </c>
      <c r="J13" s="50">
        <v>38858</v>
      </c>
      <c r="K13" s="50">
        <v>30601</v>
      </c>
      <c r="L13" s="50">
        <v>28926</v>
      </c>
      <c r="M13" s="10"/>
    </row>
    <row r="14" spans="1:12" s="2" customFormat="1" ht="4.5" customHeight="1" thickBot="1">
      <c r="A14" s="54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3" s="31" customFormat="1" ht="18" customHeight="1">
      <c r="A15" s="27"/>
      <c r="B15" s="28"/>
      <c r="C15" s="29"/>
      <c r="D15" s="29"/>
      <c r="E15" s="22" t="s">
        <v>9</v>
      </c>
      <c r="F15" s="22"/>
      <c r="G15" s="22"/>
      <c r="H15" s="22"/>
      <c r="I15" s="22"/>
      <c r="J15" s="22"/>
      <c r="K15" s="29"/>
      <c r="L15" s="29"/>
      <c r="M15" s="30"/>
    </row>
    <row r="16" spans="1:12" s="31" customFormat="1" ht="18" customHeight="1">
      <c r="A16" s="32" t="s">
        <v>2</v>
      </c>
      <c r="B16" s="33"/>
      <c r="C16" s="23" t="s">
        <v>10</v>
      </c>
      <c r="D16" s="24"/>
      <c r="E16" s="23" t="s">
        <v>11</v>
      </c>
      <c r="F16" s="24"/>
      <c r="G16" s="23" t="s">
        <v>12</v>
      </c>
      <c r="H16" s="24"/>
      <c r="I16" s="23" t="s">
        <v>13</v>
      </c>
      <c r="J16" s="24"/>
      <c r="K16" s="23" t="s">
        <v>14</v>
      </c>
      <c r="L16" s="23"/>
    </row>
    <row r="17" spans="1:12" s="31" customFormat="1" ht="18" customHeight="1">
      <c r="A17" s="34"/>
      <c r="B17" s="35"/>
      <c r="C17" s="25" t="s">
        <v>6</v>
      </c>
      <c r="D17" s="25" t="s">
        <v>7</v>
      </c>
      <c r="E17" s="25" t="s">
        <v>6</v>
      </c>
      <c r="F17" s="25" t="s">
        <v>7</v>
      </c>
      <c r="G17" s="25" t="s">
        <v>6</v>
      </c>
      <c r="H17" s="25" t="s">
        <v>7</v>
      </c>
      <c r="I17" s="25" t="s">
        <v>6</v>
      </c>
      <c r="J17" s="25" t="s">
        <v>7</v>
      </c>
      <c r="K17" s="25" t="s">
        <v>6</v>
      </c>
      <c r="L17" s="26" t="s">
        <v>7</v>
      </c>
    </row>
    <row r="18" spans="1:12" ht="10.5" customHeight="1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5" customHeight="1">
      <c r="A19" s="9" t="s">
        <v>24</v>
      </c>
      <c r="B19" s="15"/>
      <c r="C19" s="49">
        <v>9703</v>
      </c>
      <c r="D19" s="41">
        <v>8598</v>
      </c>
      <c r="E19" s="41">
        <v>10094</v>
      </c>
      <c r="F19" s="41">
        <v>11306</v>
      </c>
      <c r="G19" s="41">
        <v>6111</v>
      </c>
      <c r="H19" s="41">
        <v>6211</v>
      </c>
      <c r="I19" s="41">
        <v>1696</v>
      </c>
      <c r="J19" s="41">
        <v>2271</v>
      </c>
      <c r="K19" s="41">
        <v>244</v>
      </c>
      <c r="L19" s="41">
        <v>399</v>
      </c>
    </row>
    <row r="20" spans="1:12" s="17" customFormat="1" ht="15" customHeight="1">
      <c r="A20" s="12" t="s">
        <v>16</v>
      </c>
      <c r="B20" s="18"/>
      <c r="C20" s="49">
        <v>12616</v>
      </c>
      <c r="D20" s="41">
        <v>12583</v>
      </c>
      <c r="E20" s="41">
        <v>12241</v>
      </c>
      <c r="F20" s="41">
        <v>14693</v>
      </c>
      <c r="G20" s="41">
        <v>7569</v>
      </c>
      <c r="H20" s="41">
        <v>8605</v>
      </c>
      <c r="I20" s="41">
        <v>2329</v>
      </c>
      <c r="J20" s="41">
        <v>3229</v>
      </c>
      <c r="K20" s="41">
        <v>366</v>
      </c>
      <c r="L20" s="41">
        <v>579</v>
      </c>
    </row>
    <row r="21" spans="1:12" s="17" customFormat="1" ht="15" customHeight="1">
      <c r="A21" s="12" t="s">
        <v>21</v>
      </c>
      <c r="B21" s="18"/>
      <c r="C21" s="49">
        <v>14594</v>
      </c>
      <c r="D21" s="41">
        <v>14187</v>
      </c>
      <c r="E21" s="41">
        <v>14349</v>
      </c>
      <c r="F21" s="41">
        <v>17060</v>
      </c>
      <c r="G21" s="41">
        <v>9943</v>
      </c>
      <c r="H21" s="41">
        <v>11092</v>
      </c>
      <c r="I21" s="41">
        <v>3268</v>
      </c>
      <c r="J21" s="41">
        <v>3999</v>
      </c>
      <c r="K21" s="41">
        <v>423</v>
      </c>
      <c r="L21" s="41">
        <v>628</v>
      </c>
    </row>
    <row r="22" spans="1:13" s="42" customFormat="1" ht="15" customHeight="1">
      <c r="A22" s="12" t="s">
        <v>22</v>
      </c>
      <c r="B22" s="18"/>
      <c r="C22" s="49">
        <v>21088</v>
      </c>
      <c r="D22" s="41">
        <v>18846</v>
      </c>
      <c r="E22" s="41">
        <v>22588</v>
      </c>
      <c r="F22" s="41">
        <v>25661</v>
      </c>
      <c r="G22" s="41">
        <v>16696</v>
      </c>
      <c r="H22" s="41">
        <v>18887</v>
      </c>
      <c r="I22" s="41">
        <v>5705</v>
      </c>
      <c r="J22" s="41">
        <v>6196</v>
      </c>
      <c r="K22" s="41">
        <v>653</v>
      </c>
      <c r="L22" s="41">
        <v>825</v>
      </c>
      <c r="M22" s="16"/>
    </row>
    <row r="23" spans="1:13" s="17" customFormat="1" ht="15" customHeight="1">
      <c r="A23" s="13"/>
      <c r="B23" s="19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16"/>
    </row>
    <row r="24" spans="1:13" s="46" customFormat="1" ht="15" customHeight="1">
      <c r="A24" s="43" t="s">
        <v>25</v>
      </c>
      <c r="B24" s="47"/>
      <c r="C24" s="51">
        <v>21504</v>
      </c>
      <c r="D24" s="52">
        <v>19078</v>
      </c>
      <c r="E24" s="52">
        <v>21514</v>
      </c>
      <c r="F24" s="52">
        <v>24952</v>
      </c>
      <c r="G24" s="52">
        <v>17076</v>
      </c>
      <c r="H24" s="52">
        <v>19687</v>
      </c>
      <c r="I24" s="52">
        <v>6183</v>
      </c>
      <c r="J24" s="52">
        <v>6827</v>
      </c>
      <c r="K24" s="52">
        <v>687</v>
      </c>
      <c r="L24" s="52">
        <v>854</v>
      </c>
      <c r="M24" s="41"/>
    </row>
    <row r="25" spans="1:12" s="16" customFormat="1" ht="4.5" customHeight="1" thickBot="1">
      <c r="A25" s="57"/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5.75" customHeight="1">
      <c r="A26" s="4" t="s">
        <v>17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2">
    <mergeCell ref="E4:E6"/>
    <mergeCell ref="F4:F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9:A11 A20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2007-09-25T00:47:31Z</cp:lastPrinted>
  <dcterms:created xsi:type="dcterms:W3CDTF">2002-03-27T15:00:00Z</dcterms:created>
  <dcterms:modified xsi:type="dcterms:W3CDTF">2009-01-28T07:37:50Z</dcterms:modified>
  <cp:category/>
  <cp:version/>
  <cp:contentType/>
  <cp:contentStatus/>
</cp:coreProperties>
</file>