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790" activeTab="0"/>
  </bookViews>
  <sheets>
    <sheet name="n-07-09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<sst xmlns="http://schemas.openxmlformats.org/spreadsheetml/2006/main" count="33" uniqueCount="33">
  <si>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総       数</t>
  </si>
  <si>
    <t xml:space="preserve">民 間 資 金 に </t>
  </si>
  <si>
    <t>公  営  住  宅</t>
  </si>
  <si>
    <t>そ   の   他</t>
  </si>
  <si>
    <t>戸</t>
  </si>
  <si>
    <t xml:space="preserve">         ５</t>
  </si>
  <si>
    <t xml:space="preserve">         ６</t>
  </si>
  <si>
    <t xml:space="preserve">         ３</t>
  </si>
  <si>
    <t xml:space="preserve">         ４</t>
  </si>
  <si>
    <t xml:space="preserve">         ７</t>
  </si>
  <si>
    <t xml:space="preserve">         ８</t>
  </si>
  <si>
    <t xml:space="preserve">         ９</t>
  </si>
  <si>
    <t xml:space="preserve">         11</t>
  </si>
  <si>
    <t xml:space="preserve">         12</t>
  </si>
  <si>
    <t xml:space="preserve">          第 ９ 表</t>
  </si>
  <si>
    <t>住宅金融公庫</t>
  </si>
  <si>
    <t>都市再生機構</t>
  </si>
  <si>
    <t xml:space="preserve">     月 別 資 金 別 新 設 住 宅 （着工）</t>
  </si>
  <si>
    <r>
      <t xml:space="preserve">年 </t>
    </r>
    <r>
      <rPr>
        <sz val="11"/>
        <rFont val="ＭＳ 明朝"/>
        <family val="1"/>
      </rPr>
      <t xml:space="preserve">   月</t>
    </r>
  </si>
  <si>
    <t xml:space="preserve">よ  る  住  宅 </t>
  </si>
  <si>
    <r>
      <t xml:space="preserve">融 </t>
    </r>
    <r>
      <rPr>
        <sz val="11"/>
        <rFont val="ＭＳ 明朝"/>
        <family val="1"/>
      </rPr>
      <t xml:space="preserve"> 資  住  宅</t>
    </r>
  </si>
  <si>
    <r>
      <t>建</t>
    </r>
    <r>
      <rPr>
        <sz val="11"/>
        <rFont val="ＭＳ 明朝"/>
        <family val="1"/>
      </rPr>
      <t xml:space="preserve">  設  住 宅</t>
    </r>
  </si>
  <si>
    <t xml:space="preserve">         １  月</t>
  </si>
  <si>
    <t xml:space="preserve">         ２</t>
  </si>
  <si>
    <t xml:space="preserve">         10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</si>
  <si>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</si>
  <si>
    <t xml:space="preserve">        1)「建築着工統計調査」による。</t>
  </si>
  <si>
    <t xml:space="preserve">        2）調査の対象は延面積10㎡以上の建築物（改築を含む。）である。</t>
  </si>
  <si>
    <t>平成１５年</t>
  </si>
  <si>
    <t xml:space="preserve">        １６</t>
  </si>
  <si>
    <t xml:space="preserve">        １７</t>
  </si>
  <si>
    <t xml:space="preserve">        １８</t>
  </si>
  <si>
    <t>平成１９年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</si>
</sst>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\-"/>
    <numFmt numFmtId="178" formatCode="0_);[Red]\(0\)"/>
    <numFmt numFmtId="179" formatCode="#\ ###\ ##0;[Red]\-#\ ##0;&quot;-&quot;"/>
    <numFmt numFmtId="180" formatCode="#\ ###\ ##0;;&quot;－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" xfId="0" applyNumberFormat="1" applyFont="1" applyBorder="1" applyAlignment="1">
      <alignment horizontal="distributed"/>
    </xf>
    <xf numFmtId="0" fontId="10" fillId="0" borderId="0" xfId="0" applyFont="1" applyAlignment="1">
      <alignment vertical="top"/>
    </xf>
    <xf numFmtId="3" fontId="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distributed"/>
    </xf>
    <xf numFmtId="38" fontId="0" fillId="0" borderId="3" xfId="17" applyFont="1" applyBorder="1" applyAlignment="1">
      <alignment horizontal="center" vertical="top"/>
    </xf>
    <xf numFmtId="38" fontId="0" fillId="0" borderId="3" xfId="17" applyFont="1" applyBorder="1" applyAlignment="1">
      <alignment horizontal="distributed"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9" fontId="4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7" customWidth="1"/>
    <col min="2" max="2" width="20.3984375" style="7" customWidth="1"/>
    <col min="3" max="3" width="18.59765625" style="7" customWidth="1"/>
    <col min="4" max="4" width="18.09765625" style="7" customWidth="1"/>
    <col min="5" max="5" width="19.5" style="7" customWidth="1"/>
    <col min="6" max="6" width="18.8984375" style="7" customWidth="1"/>
    <col min="7" max="7" width="20.09765625" style="7" customWidth="1"/>
    <col min="8" max="16384" width="9" style="7" customWidth="1"/>
  </cols>
  <sheetData>
    <row r="1" spans="1:6" ht="21.75" customHeight="1">
      <c r="A1" s="6" t="s">
        <v>14</v>
      </c>
      <c r="C1" s="2" t="s">
        <v>17</v>
      </c>
      <c r="F1" s="2"/>
    </row>
    <row r="2" spans="1:6" ht="24" customHeight="1">
      <c r="A2" s="3"/>
      <c r="C2" s="2"/>
      <c r="F2" s="2"/>
    </row>
    <row r="3" s="5" customFormat="1" ht="12" customHeight="1">
      <c r="A3" s="5" t="s">
        <v>26</v>
      </c>
    </row>
    <row r="4" s="5" customFormat="1" ht="15" customHeight="1" thickBot="1">
      <c r="A4" s="5" t="s">
        <v>27</v>
      </c>
    </row>
    <row r="5" spans="1:7" ht="21.75" customHeight="1">
      <c r="A5" s="23" t="s">
        <v>18</v>
      </c>
      <c r="B5" s="25" t="s">
        <v>0</v>
      </c>
      <c r="C5" s="8" t="s">
        <v>1</v>
      </c>
      <c r="D5" s="25" t="s">
        <v>2</v>
      </c>
      <c r="E5" s="9" t="s">
        <v>15</v>
      </c>
      <c r="F5" s="9" t="s">
        <v>16</v>
      </c>
      <c r="G5" s="21" t="s">
        <v>3</v>
      </c>
    </row>
    <row r="6" spans="1:7" ht="21.75" customHeight="1">
      <c r="A6" s="24"/>
      <c r="B6" s="26"/>
      <c r="C6" s="10" t="s">
        <v>19</v>
      </c>
      <c r="D6" s="26"/>
      <c r="E6" s="11" t="s">
        <v>20</v>
      </c>
      <c r="F6" s="11" t="s">
        <v>21</v>
      </c>
      <c r="G6" s="22"/>
    </row>
    <row r="7" spans="1:2" ht="15.75" customHeight="1">
      <c r="A7" s="12"/>
      <c r="B7" s="13" t="s">
        <v>4</v>
      </c>
    </row>
    <row r="8" spans="1:7" ht="20.25" customHeight="1">
      <c r="A8" s="14" t="s">
        <v>28</v>
      </c>
      <c r="B8" s="15">
        <v>88953</v>
      </c>
      <c r="C8" s="15">
        <v>76665</v>
      </c>
      <c r="D8" s="15">
        <v>3260</v>
      </c>
      <c r="E8" s="15">
        <v>6314</v>
      </c>
      <c r="F8" s="15">
        <v>1423</v>
      </c>
      <c r="G8" s="15">
        <v>1291</v>
      </c>
    </row>
    <row r="9" spans="1:7" ht="20.25" customHeight="1">
      <c r="A9" s="16" t="s">
        <v>29</v>
      </c>
      <c r="B9" s="15">
        <v>85977</v>
      </c>
      <c r="C9" s="15">
        <v>74730</v>
      </c>
      <c r="D9" s="15">
        <v>2354</v>
      </c>
      <c r="E9" s="15">
        <v>6394</v>
      </c>
      <c r="F9" s="15">
        <v>620</v>
      </c>
      <c r="G9" s="15">
        <v>1879</v>
      </c>
    </row>
    <row r="10" spans="1:7" ht="20.25" customHeight="1">
      <c r="A10" s="16" t="s">
        <v>30</v>
      </c>
      <c r="B10" s="15">
        <v>92271</v>
      </c>
      <c r="C10" s="15">
        <v>84136</v>
      </c>
      <c r="D10" s="15">
        <v>1747</v>
      </c>
      <c r="E10" s="15">
        <v>5144</v>
      </c>
      <c r="F10" s="15">
        <v>577</v>
      </c>
      <c r="G10" s="15">
        <v>667</v>
      </c>
    </row>
    <row r="11" spans="1:7" ht="20.25" customHeight="1">
      <c r="A11" s="16" t="s">
        <v>31</v>
      </c>
      <c r="B11" s="15">
        <v>95671</v>
      </c>
      <c r="C11" s="15">
        <v>87398</v>
      </c>
      <c r="D11" s="15">
        <v>3082</v>
      </c>
      <c r="E11" s="15">
        <v>3488</v>
      </c>
      <c r="F11" s="15">
        <v>273</v>
      </c>
      <c r="G11" s="15">
        <v>1430</v>
      </c>
    </row>
    <row r="12" spans="1:7" ht="15" customHeight="1">
      <c r="A12" s="17"/>
      <c r="B12" s="15"/>
      <c r="C12" s="15"/>
      <c r="D12" s="15"/>
      <c r="E12" s="15"/>
      <c r="F12" s="15"/>
      <c r="G12" s="15"/>
    </row>
    <row r="13" spans="1:7" s="1" customFormat="1" ht="20.25" customHeight="1">
      <c r="A13" s="4" t="s">
        <v>32</v>
      </c>
      <c r="B13" s="27">
        <f aca="true" t="shared" si="0" ref="B13:G13">SUM(B15:B26)</f>
        <v>78285</v>
      </c>
      <c r="C13" s="27">
        <f t="shared" si="0"/>
        <v>72891</v>
      </c>
      <c r="D13" s="27">
        <f t="shared" si="0"/>
        <v>1787</v>
      </c>
      <c r="E13" s="27">
        <f t="shared" si="0"/>
        <v>1661</v>
      </c>
      <c r="F13" s="27">
        <f t="shared" si="0"/>
        <v>0</v>
      </c>
      <c r="G13" s="27">
        <f t="shared" si="0"/>
        <v>1946</v>
      </c>
    </row>
    <row r="14" spans="1:7" ht="15" customHeight="1">
      <c r="A14" s="17"/>
      <c r="B14" s="28"/>
      <c r="C14" s="28"/>
      <c r="D14" s="28"/>
      <c r="E14" s="28"/>
      <c r="F14" s="28"/>
      <c r="G14" s="28"/>
    </row>
    <row r="15" spans="1:7" ht="20.25" customHeight="1">
      <c r="A15" s="16" t="s">
        <v>22</v>
      </c>
      <c r="B15" s="29">
        <f>SUM(C15:G15)</f>
        <v>10004</v>
      </c>
      <c r="C15" s="28">
        <v>8926</v>
      </c>
      <c r="D15" s="28">
        <v>98</v>
      </c>
      <c r="E15" s="28">
        <v>252</v>
      </c>
      <c r="F15" s="30">
        <v>0</v>
      </c>
      <c r="G15" s="30">
        <v>728</v>
      </c>
    </row>
    <row r="16" spans="1:7" ht="20.25" customHeight="1">
      <c r="A16" s="16" t="s">
        <v>23</v>
      </c>
      <c r="B16" s="29">
        <f>SUM(C16:G16)</f>
        <v>5800</v>
      </c>
      <c r="C16" s="28">
        <v>5418</v>
      </c>
      <c r="D16" s="31">
        <v>223</v>
      </c>
      <c r="E16" s="28">
        <v>56</v>
      </c>
      <c r="F16" s="30">
        <v>0</v>
      </c>
      <c r="G16" s="28">
        <v>103</v>
      </c>
    </row>
    <row r="17" spans="1:7" ht="20.25" customHeight="1">
      <c r="A17" s="16" t="s">
        <v>7</v>
      </c>
      <c r="B17" s="29">
        <f>SUM(C17:G17)</f>
        <v>9471</v>
      </c>
      <c r="C17" s="28">
        <v>9070</v>
      </c>
      <c r="D17" s="30">
        <v>150</v>
      </c>
      <c r="E17" s="28">
        <v>32</v>
      </c>
      <c r="F17" s="30">
        <v>0</v>
      </c>
      <c r="G17" s="30">
        <v>219</v>
      </c>
    </row>
    <row r="18" spans="1:7" ht="20.25" customHeight="1">
      <c r="A18" s="16" t="s">
        <v>8</v>
      </c>
      <c r="B18" s="29">
        <f>SUM(C18:G18)</f>
        <v>4313</v>
      </c>
      <c r="C18" s="28">
        <v>3931</v>
      </c>
      <c r="D18" s="28">
        <v>57</v>
      </c>
      <c r="E18" s="28">
        <v>259</v>
      </c>
      <c r="F18" s="30">
        <v>0</v>
      </c>
      <c r="G18" s="28">
        <v>66</v>
      </c>
    </row>
    <row r="19" spans="1:7" ht="20.25" customHeight="1">
      <c r="A19" s="16" t="s">
        <v>5</v>
      </c>
      <c r="B19" s="29">
        <f>SUM(C19:G19)</f>
        <v>7687</v>
      </c>
      <c r="C19" s="28">
        <v>7163</v>
      </c>
      <c r="D19" s="31">
        <v>346</v>
      </c>
      <c r="E19" s="28">
        <v>71</v>
      </c>
      <c r="F19" s="32">
        <v>0</v>
      </c>
      <c r="G19" s="28">
        <v>107</v>
      </c>
    </row>
    <row r="20" spans="1:7" ht="20.25" customHeight="1">
      <c r="A20" s="16" t="s">
        <v>6</v>
      </c>
      <c r="B20" s="29">
        <f aca="true" t="shared" si="1" ref="B20:B26">SUM(C20:G20)</f>
        <v>9920</v>
      </c>
      <c r="C20" s="28">
        <v>9142</v>
      </c>
      <c r="D20" s="28">
        <v>514</v>
      </c>
      <c r="E20" s="33">
        <v>127</v>
      </c>
      <c r="F20" s="30">
        <v>0</v>
      </c>
      <c r="G20" s="33">
        <v>137</v>
      </c>
    </row>
    <row r="21" spans="1:7" ht="20.25" customHeight="1">
      <c r="A21" s="16" t="s">
        <v>9</v>
      </c>
      <c r="B21" s="29">
        <f t="shared" si="1"/>
        <v>5295</v>
      </c>
      <c r="C21" s="28">
        <v>5023</v>
      </c>
      <c r="D21" s="30">
        <v>0</v>
      </c>
      <c r="E21" s="33">
        <v>230</v>
      </c>
      <c r="F21" s="30">
        <v>0</v>
      </c>
      <c r="G21" s="33">
        <v>42</v>
      </c>
    </row>
    <row r="22" spans="1:7" ht="20.25" customHeight="1">
      <c r="A22" s="16" t="s">
        <v>10</v>
      </c>
      <c r="B22" s="29">
        <f t="shared" si="1"/>
        <v>5594</v>
      </c>
      <c r="C22" s="28">
        <v>5141</v>
      </c>
      <c r="D22" s="28">
        <v>97</v>
      </c>
      <c r="E22" s="28">
        <v>212</v>
      </c>
      <c r="F22" s="30">
        <v>0</v>
      </c>
      <c r="G22" s="28">
        <v>144</v>
      </c>
    </row>
    <row r="23" spans="1:7" ht="20.25" customHeight="1">
      <c r="A23" s="16" t="s">
        <v>11</v>
      </c>
      <c r="B23" s="29">
        <f t="shared" si="1"/>
        <v>3730</v>
      </c>
      <c r="C23" s="28">
        <v>3343</v>
      </c>
      <c r="D23" s="28">
        <v>180</v>
      </c>
      <c r="E23" s="33">
        <v>63</v>
      </c>
      <c r="F23" s="30">
        <v>0</v>
      </c>
      <c r="G23" s="33">
        <v>144</v>
      </c>
    </row>
    <row r="24" spans="1:8" ht="20.25" customHeight="1">
      <c r="A24" s="16" t="s">
        <v>24</v>
      </c>
      <c r="B24" s="29">
        <f t="shared" si="1"/>
        <v>4899</v>
      </c>
      <c r="C24" s="28">
        <v>4694</v>
      </c>
      <c r="D24" s="28">
        <v>10</v>
      </c>
      <c r="E24" s="28">
        <v>84</v>
      </c>
      <c r="F24" s="30">
        <v>0</v>
      </c>
      <c r="G24" s="28">
        <v>111</v>
      </c>
      <c r="H24" s="15"/>
    </row>
    <row r="25" spans="1:7" ht="20.25" customHeight="1">
      <c r="A25" s="16" t="s">
        <v>12</v>
      </c>
      <c r="B25" s="29">
        <f t="shared" si="1"/>
        <v>5436</v>
      </c>
      <c r="C25" s="28">
        <v>5105</v>
      </c>
      <c r="D25" s="28">
        <v>112</v>
      </c>
      <c r="E25" s="28">
        <v>153</v>
      </c>
      <c r="F25" s="30">
        <v>0</v>
      </c>
      <c r="G25" s="28">
        <v>66</v>
      </c>
    </row>
    <row r="26" spans="1:7" ht="20.25" customHeight="1">
      <c r="A26" s="16" t="s">
        <v>13</v>
      </c>
      <c r="B26" s="29">
        <f t="shared" si="1"/>
        <v>6136</v>
      </c>
      <c r="C26" s="28">
        <v>5935</v>
      </c>
      <c r="D26" s="32">
        <v>0</v>
      </c>
      <c r="E26" s="28">
        <v>122</v>
      </c>
      <c r="F26" s="32">
        <v>0</v>
      </c>
      <c r="G26" s="28">
        <v>79</v>
      </c>
    </row>
    <row r="27" spans="1:7" ht="6.75" customHeight="1">
      <c r="A27" s="18"/>
      <c r="B27" s="19"/>
      <c r="C27" s="19"/>
      <c r="D27" s="19"/>
      <c r="E27" s="19"/>
      <c r="F27" s="19"/>
      <c r="G27" s="19"/>
    </row>
    <row r="28" ht="18" customHeight="1">
      <c r="A28" s="20" t="s">
        <v>25</v>
      </c>
    </row>
  </sheetData>
  <mergeCells count="4">
    <mergeCell ref="G5:G6"/>
    <mergeCell ref="A5:A6"/>
    <mergeCell ref="B5:B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colBreaks count="1" manualBreakCount="1">
    <brk id="7" max="65535" man="1"/>
  </colBreaks>
  <ignoredErrors>
    <ignoredError sqref="A12 A14:A26 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2007-10-02T04:16:27Z</cp:lastPrinted>
  <dcterms:created xsi:type="dcterms:W3CDTF">2002-03-27T15:00:00Z</dcterms:created>
  <dcterms:modified xsi:type="dcterms:W3CDTF">2009-01-28T02:38:35Z</dcterms:modified>
  <cp:category/>
  <cp:version/>
  <cp:contentType/>
  <cp:contentStatus/>
</cp:coreProperties>
</file>