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13455" windowHeight="8655" activeTab="0"/>
  </bookViews>
  <sheets>
    <sheet name="n-07-08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<sst xmlns="http://schemas.openxmlformats.org/spreadsheetml/2006/main" count="34" uniqueCount="30">
  <si>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年   月</t>
  </si>
  <si>
    <t>戸   数</t>
  </si>
  <si>
    <t>床面積の合計</t>
  </si>
  <si>
    <t>戸</t>
  </si>
  <si>
    <t>㎡</t>
  </si>
  <si>
    <t xml:space="preserve">         ４</t>
  </si>
  <si>
    <t xml:space="preserve">         ５</t>
  </si>
  <si>
    <t xml:space="preserve">         ６</t>
  </si>
  <si>
    <t xml:space="preserve">         ３</t>
  </si>
  <si>
    <t xml:space="preserve">         ７</t>
  </si>
  <si>
    <t xml:space="preserve">         ８</t>
  </si>
  <si>
    <t xml:space="preserve">         ９</t>
  </si>
  <si>
    <t xml:space="preserve">          第 ８ 表</t>
  </si>
  <si>
    <t xml:space="preserve">   月 別 工 事 別 建 設 住 宅 （着工）</t>
  </si>
  <si>
    <t>総     　 数</t>
  </si>
  <si>
    <t>新     　 設</t>
  </si>
  <si>
    <r>
      <t xml:space="preserve">そ   </t>
    </r>
    <r>
      <rPr>
        <sz val="11"/>
        <rFont val="ＭＳ 明朝"/>
        <family val="1"/>
      </rPr>
      <t xml:space="preserve"> の    他</t>
    </r>
  </si>
  <si>
    <t xml:space="preserve">         １  月</t>
  </si>
  <si>
    <t xml:space="preserve">         ２</t>
  </si>
  <si>
    <r>
      <t xml:space="preserve">        </t>
    </r>
    <r>
      <rPr>
        <sz val="11"/>
        <rFont val="ＭＳ 明朝"/>
        <family val="1"/>
      </rPr>
      <t xml:space="preserve"> 10</t>
    </r>
  </si>
  <si>
    <r>
      <t xml:space="preserve">        </t>
    </r>
    <r>
      <rPr>
        <sz val="11"/>
        <rFont val="ＭＳ 明朝"/>
        <family val="1"/>
      </rPr>
      <t xml:space="preserve"> 11</t>
    </r>
  </si>
  <si>
    <r>
      <t xml:space="preserve">        </t>
    </r>
    <r>
      <rPr>
        <sz val="11"/>
        <rFont val="ＭＳ 明朝"/>
        <family val="1"/>
      </rPr>
      <t xml:space="preserve"> 12</t>
    </r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</si>
  <si>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</si>
  <si>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1)「建設着工統計調査」による。</t>
  </si>
  <si>
    <t xml:space="preserve">        2）調査の対象は延面積10㎡以上の建築物（改築を含む。）である。</t>
  </si>
  <si>
    <t>平成１５年</t>
  </si>
  <si>
    <t xml:space="preserve">        １６</t>
  </si>
  <si>
    <t xml:space="preserve">        １７</t>
  </si>
  <si>
    <t xml:space="preserve">        １８</t>
  </si>
  <si>
    <t>平成１９年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</si>
</sst>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,##0"/>
    <numFmt numFmtId="177" formatCode="#\ ###\ ##0;[Red]\-#,##0;&quot;-&quot;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1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12" customWidth="1"/>
    <col min="2" max="7" width="19.19921875" style="12" customWidth="1"/>
    <col min="8" max="16384" width="9" style="12" customWidth="1"/>
  </cols>
  <sheetData>
    <row r="1" spans="1:7" ht="21.75" customHeight="1">
      <c r="A1" s="4" t="s">
        <v>12</v>
      </c>
      <c r="B1" s="3"/>
      <c r="C1" s="2" t="s">
        <v>13</v>
      </c>
      <c r="F1" s="2"/>
      <c r="G1" s="1"/>
    </row>
    <row r="2" spans="1:7" ht="24" customHeight="1">
      <c r="A2" s="7"/>
      <c r="B2" s="1"/>
      <c r="C2" s="8"/>
      <c r="D2" s="1"/>
      <c r="E2" s="1"/>
      <c r="F2" s="8"/>
      <c r="G2" s="1"/>
    </row>
    <row r="3" spans="1:7" s="10" customFormat="1" ht="12" customHeight="1">
      <c r="A3" s="10" t="s">
        <v>23</v>
      </c>
      <c r="B3" s="11"/>
      <c r="C3" s="11"/>
      <c r="D3" s="11"/>
      <c r="E3" s="11"/>
      <c r="F3" s="11"/>
      <c r="G3" s="11"/>
    </row>
    <row r="4" spans="1:7" s="10" customFormat="1" ht="15" customHeight="1" thickBot="1">
      <c r="A4" s="10" t="s">
        <v>24</v>
      </c>
      <c r="B4" s="11"/>
      <c r="C4" s="11"/>
      <c r="D4" s="11"/>
      <c r="E4" s="11"/>
      <c r="F4" s="11"/>
      <c r="G4" s="11"/>
    </row>
    <row r="5" spans="1:7" ht="21.75" customHeight="1">
      <c r="A5" s="23" t="s">
        <v>0</v>
      </c>
      <c r="B5" s="25" t="s">
        <v>14</v>
      </c>
      <c r="C5" s="26"/>
      <c r="D5" s="25" t="s">
        <v>15</v>
      </c>
      <c r="E5" s="26"/>
      <c r="F5" s="25" t="s">
        <v>16</v>
      </c>
      <c r="G5" s="27"/>
    </row>
    <row r="6" spans="1:7" ht="21.75" customHeight="1">
      <c r="A6" s="24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</row>
    <row r="7" spans="1:7" ht="17.25" customHeight="1">
      <c r="A7" s="14"/>
      <c r="B7" s="15" t="s">
        <v>3</v>
      </c>
      <c r="C7" s="15" t="s">
        <v>4</v>
      </c>
      <c r="D7" s="1"/>
      <c r="E7" s="1"/>
      <c r="F7" s="1"/>
      <c r="G7" s="1"/>
    </row>
    <row r="8" spans="1:7" ht="21.75" customHeight="1">
      <c r="A8" s="16" t="s">
        <v>25</v>
      </c>
      <c r="B8" s="17">
        <v>90205</v>
      </c>
      <c r="C8" s="17">
        <v>7711114</v>
      </c>
      <c r="D8" s="17">
        <v>88953</v>
      </c>
      <c r="E8" s="17">
        <v>7557798</v>
      </c>
      <c r="F8" s="17">
        <v>1252</v>
      </c>
      <c r="G8" s="17">
        <v>153316</v>
      </c>
    </row>
    <row r="9" spans="1:7" ht="21.75" customHeight="1">
      <c r="A9" s="18" t="s">
        <v>26</v>
      </c>
      <c r="B9" s="17">
        <v>87199</v>
      </c>
      <c r="C9" s="17">
        <v>7385981</v>
      </c>
      <c r="D9" s="17">
        <v>85977</v>
      </c>
      <c r="E9" s="17">
        <v>7233773</v>
      </c>
      <c r="F9" s="17">
        <v>1222</v>
      </c>
      <c r="G9" s="17">
        <v>152208</v>
      </c>
    </row>
    <row r="10" spans="1:7" ht="21.75" customHeight="1">
      <c r="A10" s="18" t="s">
        <v>27</v>
      </c>
      <c r="B10" s="17">
        <v>93681</v>
      </c>
      <c r="C10" s="17">
        <v>7678495</v>
      </c>
      <c r="D10" s="17">
        <v>92271</v>
      </c>
      <c r="E10" s="17">
        <v>7446022</v>
      </c>
      <c r="F10" s="17">
        <v>1410</v>
      </c>
      <c r="G10" s="17">
        <v>232473</v>
      </c>
    </row>
    <row r="11" spans="1:7" ht="21.75" customHeight="1">
      <c r="A11" s="18" t="s">
        <v>28</v>
      </c>
      <c r="B11" s="17">
        <v>97430</v>
      </c>
      <c r="C11" s="17">
        <v>7628643</v>
      </c>
      <c r="D11" s="17">
        <v>95671</v>
      </c>
      <c r="E11" s="17">
        <v>7370736</v>
      </c>
      <c r="F11" s="17">
        <v>1759</v>
      </c>
      <c r="G11" s="17">
        <v>257907</v>
      </c>
    </row>
    <row r="12" spans="1:7" ht="14.25" customHeight="1">
      <c r="A12" s="9"/>
      <c r="B12" s="5"/>
      <c r="C12" s="5"/>
      <c r="D12" s="5"/>
      <c r="E12" s="5"/>
      <c r="F12" s="5"/>
      <c r="G12" s="5"/>
    </row>
    <row r="13" spans="1:7" s="1" customFormat="1" ht="21.75" customHeight="1">
      <c r="A13" s="6" t="s">
        <v>29</v>
      </c>
      <c r="B13" s="28">
        <f aca="true" t="shared" si="0" ref="B13:G13">SUM(B15:B26)</f>
        <v>79751</v>
      </c>
      <c r="C13" s="28">
        <f t="shared" si="0"/>
        <v>6292761</v>
      </c>
      <c r="D13" s="28">
        <f t="shared" si="0"/>
        <v>78285</v>
      </c>
      <c r="E13" s="28">
        <f t="shared" si="0"/>
        <v>6113654</v>
      </c>
      <c r="F13" s="28">
        <f t="shared" si="0"/>
        <v>1466</v>
      </c>
      <c r="G13" s="28">
        <f t="shared" si="0"/>
        <v>179107</v>
      </c>
    </row>
    <row r="14" spans="1:7" ht="14.25" customHeight="1">
      <c r="A14" s="9"/>
      <c r="B14" s="29"/>
      <c r="C14" s="29"/>
      <c r="D14" s="29"/>
      <c r="E14" s="29"/>
      <c r="F14" s="29"/>
      <c r="G14" s="29"/>
    </row>
    <row r="15" spans="1:7" ht="21.75" customHeight="1">
      <c r="A15" s="18" t="s">
        <v>17</v>
      </c>
      <c r="B15" s="30">
        <f>D15+F15</f>
        <v>10164</v>
      </c>
      <c r="C15" s="30">
        <f>E15+G15</f>
        <v>751985</v>
      </c>
      <c r="D15" s="31">
        <v>10004</v>
      </c>
      <c r="E15" s="31">
        <v>728574</v>
      </c>
      <c r="F15" s="31">
        <v>160</v>
      </c>
      <c r="G15" s="31">
        <v>23411</v>
      </c>
    </row>
    <row r="16" spans="1:7" ht="21.75" customHeight="1">
      <c r="A16" s="18" t="s">
        <v>18</v>
      </c>
      <c r="B16" s="30">
        <f aca="true" t="shared" si="1" ref="B16:B26">D16+F16</f>
        <v>5917</v>
      </c>
      <c r="C16" s="30">
        <f aca="true" t="shared" si="2" ref="C16:C26">E16+G16</f>
        <v>457441</v>
      </c>
      <c r="D16" s="31">
        <v>5800</v>
      </c>
      <c r="E16" s="31">
        <v>451048</v>
      </c>
      <c r="F16" s="31">
        <v>117</v>
      </c>
      <c r="G16" s="31">
        <v>6393</v>
      </c>
    </row>
    <row r="17" spans="1:7" ht="21.75" customHeight="1">
      <c r="A17" s="18" t="s">
        <v>8</v>
      </c>
      <c r="B17" s="30">
        <f t="shared" si="1"/>
        <v>9688</v>
      </c>
      <c r="C17" s="30">
        <f t="shared" si="2"/>
        <v>785056</v>
      </c>
      <c r="D17" s="31">
        <v>9471</v>
      </c>
      <c r="E17" s="31">
        <v>743143</v>
      </c>
      <c r="F17" s="31">
        <v>217</v>
      </c>
      <c r="G17" s="31">
        <v>41913</v>
      </c>
    </row>
    <row r="18" spans="1:8" ht="21.75" customHeight="1">
      <c r="A18" s="18" t="s">
        <v>5</v>
      </c>
      <c r="B18" s="30">
        <f t="shared" si="1"/>
        <v>4412</v>
      </c>
      <c r="C18" s="30">
        <f t="shared" si="2"/>
        <v>382024</v>
      </c>
      <c r="D18" s="31">
        <v>4313</v>
      </c>
      <c r="E18" s="31">
        <v>367690</v>
      </c>
      <c r="F18" s="31">
        <v>99</v>
      </c>
      <c r="G18" s="31">
        <v>14334</v>
      </c>
      <c r="H18" s="17"/>
    </row>
    <row r="19" spans="1:7" ht="21.75" customHeight="1">
      <c r="A19" s="18" t="s">
        <v>6</v>
      </c>
      <c r="B19" s="30">
        <f t="shared" si="1"/>
        <v>7786</v>
      </c>
      <c r="C19" s="30">
        <f t="shared" si="2"/>
        <v>608045</v>
      </c>
      <c r="D19" s="31">
        <v>7687</v>
      </c>
      <c r="E19" s="31">
        <v>602357</v>
      </c>
      <c r="F19" s="31">
        <v>99</v>
      </c>
      <c r="G19" s="31">
        <v>5688</v>
      </c>
    </row>
    <row r="20" spans="1:7" ht="21.75" customHeight="1">
      <c r="A20" s="18" t="s">
        <v>7</v>
      </c>
      <c r="B20" s="30">
        <f t="shared" si="1"/>
        <v>10146</v>
      </c>
      <c r="C20" s="30">
        <f t="shared" si="2"/>
        <v>761590</v>
      </c>
      <c r="D20" s="31">
        <v>9920</v>
      </c>
      <c r="E20" s="31">
        <v>724130</v>
      </c>
      <c r="F20" s="31">
        <v>226</v>
      </c>
      <c r="G20" s="31">
        <v>37460</v>
      </c>
    </row>
    <row r="21" spans="1:7" ht="21.75" customHeight="1">
      <c r="A21" s="18" t="s">
        <v>9</v>
      </c>
      <c r="B21" s="30">
        <f t="shared" si="1"/>
        <v>5379</v>
      </c>
      <c r="C21" s="30">
        <f t="shared" si="2"/>
        <v>399639</v>
      </c>
      <c r="D21" s="31">
        <v>5295</v>
      </c>
      <c r="E21" s="31">
        <v>392532</v>
      </c>
      <c r="F21" s="31">
        <v>84</v>
      </c>
      <c r="G21" s="31">
        <v>7107</v>
      </c>
    </row>
    <row r="22" spans="1:7" ht="21.75" customHeight="1">
      <c r="A22" s="18" t="s">
        <v>10</v>
      </c>
      <c r="B22" s="30">
        <f t="shared" si="1"/>
        <v>5676</v>
      </c>
      <c r="C22" s="30">
        <f t="shared" si="2"/>
        <v>420962</v>
      </c>
      <c r="D22" s="19">
        <v>5594</v>
      </c>
      <c r="E22" s="19">
        <v>410909</v>
      </c>
      <c r="F22" s="19">
        <v>82</v>
      </c>
      <c r="G22" s="19">
        <v>10053</v>
      </c>
    </row>
    <row r="23" spans="1:7" ht="21.75" customHeight="1">
      <c r="A23" s="18" t="s">
        <v>11</v>
      </c>
      <c r="B23" s="30">
        <f t="shared" si="1"/>
        <v>3816</v>
      </c>
      <c r="C23" s="30">
        <f t="shared" si="2"/>
        <v>337107</v>
      </c>
      <c r="D23" s="19">
        <v>3730</v>
      </c>
      <c r="E23" s="19">
        <v>333014</v>
      </c>
      <c r="F23" s="19">
        <v>86</v>
      </c>
      <c r="G23" s="19">
        <v>4093</v>
      </c>
    </row>
    <row r="24" spans="1:7" ht="21.75" customHeight="1">
      <c r="A24" s="18" t="s">
        <v>19</v>
      </c>
      <c r="B24" s="30">
        <f t="shared" si="1"/>
        <v>4996</v>
      </c>
      <c r="C24" s="30">
        <f t="shared" si="2"/>
        <v>444998</v>
      </c>
      <c r="D24" s="31">
        <v>4899</v>
      </c>
      <c r="E24" s="19">
        <v>439779</v>
      </c>
      <c r="F24" s="31">
        <v>97</v>
      </c>
      <c r="G24" s="31">
        <v>5219</v>
      </c>
    </row>
    <row r="25" spans="1:7" ht="21.75" customHeight="1">
      <c r="A25" s="18" t="s">
        <v>20</v>
      </c>
      <c r="B25" s="30">
        <f t="shared" si="1"/>
        <v>5517</v>
      </c>
      <c r="C25" s="30">
        <f t="shared" si="2"/>
        <v>440791</v>
      </c>
      <c r="D25" s="19">
        <v>5436</v>
      </c>
      <c r="E25" s="31">
        <v>433818</v>
      </c>
      <c r="F25" s="19">
        <v>81</v>
      </c>
      <c r="G25" s="19">
        <v>6973</v>
      </c>
    </row>
    <row r="26" spans="1:7" ht="21.75" customHeight="1">
      <c r="A26" s="18" t="s">
        <v>21</v>
      </c>
      <c r="B26" s="30">
        <f t="shared" si="1"/>
        <v>6254</v>
      </c>
      <c r="C26" s="30">
        <f t="shared" si="2"/>
        <v>503123</v>
      </c>
      <c r="D26" s="31">
        <v>6136</v>
      </c>
      <c r="E26" s="31">
        <v>486660</v>
      </c>
      <c r="F26" s="31">
        <v>118</v>
      </c>
      <c r="G26" s="31">
        <v>16463</v>
      </c>
    </row>
    <row r="27" spans="1:7" ht="6.75" customHeight="1">
      <c r="A27" s="20"/>
      <c r="B27" s="21"/>
      <c r="C27" s="21"/>
      <c r="D27" s="21"/>
      <c r="E27" s="21"/>
      <c r="F27" s="21"/>
      <c r="G27" s="21"/>
    </row>
    <row r="28" ht="18" customHeight="1">
      <c r="A28" s="22" t="s">
        <v>22</v>
      </c>
    </row>
  </sheetData>
  <mergeCells count="4">
    <mergeCell ref="A5:A6"/>
    <mergeCell ref="B5:C5"/>
    <mergeCell ref="D5:E5"/>
    <mergeCell ref="F5:G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2007-10-02T04:16:50Z</cp:lastPrinted>
  <dcterms:created xsi:type="dcterms:W3CDTF">2002-03-27T15:00:00Z</dcterms:created>
  <dcterms:modified xsi:type="dcterms:W3CDTF">2009-03-04T06:38:43Z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-1379366506</vt:i4>
  </property>
  <property fmtid="{D5CDD505-2E9C-101B-9397-08002B2CF9AE}" pid="3" name="_EmailSubject">
    <vt:lpwstr>統計年鑑第9章第8表の原稿差し替えについて</vt:lpwstr>
  </property>
  <property fmtid="{D5CDD505-2E9C-101B-9397-08002B2CF9AE}" pid="4" name="_AuthorEmail">
    <vt:lpwstr>TakahashiJ@mbox.pref.osaka.jp</vt:lpwstr>
  </property>
  <property fmtid="{D5CDD505-2E9C-101B-9397-08002B2CF9AE}" pid="5" name="_AuthorEmailDisplayName">
    <vt:lpwstr>高橋 淳一郎</vt:lpwstr>
  </property>
  <property fmtid="{D5CDD505-2E9C-101B-9397-08002B2CF9AE}" pid="6" name="_ReviewingToolsShownOnce">
    <vt:lpwstr/>
  </property>
</Properties>
</file>