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325" windowHeight="8895" activeTab="0"/>
  </bookViews>
  <sheets>
    <sheet name="n-07-06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<sst xmlns="http://schemas.openxmlformats.org/spreadsheetml/2006/main" count="38" uniqueCount="32">
  <si>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種                          類</t>
  </si>
  <si>
    <t>年   月</t>
  </si>
  <si>
    <t>専  用  住  宅</t>
  </si>
  <si>
    <t>併  用  住  宅</t>
  </si>
  <si>
    <t>そ の 他 の 住 宅</t>
  </si>
  <si>
    <t>戸  数</t>
  </si>
  <si>
    <t>床面積の合計</t>
  </si>
  <si>
    <t>戸</t>
  </si>
  <si>
    <t>㎡</t>
  </si>
  <si>
    <t xml:space="preserve">        ３</t>
  </si>
  <si>
    <t xml:space="preserve">        ４</t>
  </si>
  <si>
    <t xml:space="preserve">        ５</t>
  </si>
  <si>
    <t xml:space="preserve">        ６</t>
  </si>
  <si>
    <t xml:space="preserve">        ７</t>
  </si>
  <si>
    <t xml:space="preserve">        ８</t>
  </si>
  <si>
    <t xml:space="preserve">        ９</t>
  </si>
  <si>
    <t xml:space="preserve">        11</t>
  </si>
  <si>
    <t xml:space="preserve">        12</t>
  </si>
  <si>
    <t xml:space="preserve">    月 別 種 類 別 新 設 住 宅 （着工）</t>
  </si>
  <si>
    <t>総    　  数</t>
  </si>
  <si>
    <t xml:space="preserve">        １ 月</t>
  </si>
  <si>
    <t xml:space="preserve">        ２</t>
  </si>
  <si>
    <t xml:space="preserve">        10</t>
  </si>
  <si>
    <r>
      <t xml:space="preserve">  資  料    </t>
    </r>
    <r>
      <rPr>
        <sz val="11"/>
        <rFont val="ＭＳ 明朝"/>
        <family val="1"/>
      </rPr>
      <t>(財）建設物価調査会「建設統計月報」</t>
    </r>
  </si>
  <si>
    <t xml:space="preserve">        1)「建築着工統計調査」による。</t>
  </si>
  <si>
    <t xml:space="preserve">        2)調査の対象は延面積10㎡以上の建築物（改築を含む。）である。</t>
  </si>
  <si>
    <t>　　　１６</t>
  </si>
  <si>
    <t>　　　１７</t>
  </si>
  <si>
    <t>　　　１８</t>
  </si>
  <si>
    <t>平成１５年</t>
  </si>
  <si>
    <t>平成１９年</t>
  </si>
  <si>
    <t xml:space="preserve">          第 ６ 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</si>
</sst>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[Red]\-#,##0"/>
    <numFmt numFmtId="177" formatCode="#\ ###\ ##0;[Red]&quot;△&quot;#\ ###\ ##0;&quot;－&quot;"/>
    <numFmt numFmtId="178" formatCode="#\ ###\ ##0;[Red]&quot;△&quot;#\ ###\ ##0;&quot;-&quot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/>
    </xf>
    <xf numFmtId="0" fontId="0" fillId="0" borderId="0" xfId="0" applyFont="1" applyAlignment="1">
      <alignment horizontal="right"/>
    </xf>
    <xf numFmtId="177" fontId="0" fillId="0" borderId="0" xfId="0" applyNumberFormat="1" applyFont="1" applyAlignment="1">
      <alignment/>
    </xf>
    <xf numFmtId="178" fontId="0" fillId="0" borderId="8" xfId="0" applyNumberFormat="1" applyFont="1" applyBorder="1" applyAlignment="1">
      <alignment/>
    </xf>
    <xf numFmtId="178" fontId="0" fillId="0" borderId="4" xfId="0" applyNumberFormat="1" applyFont="1" applyBorder="1" applyAlignment="1">
      <alignment/>
    </xf>
    <xf numFmtId="0" fontId="0" fillId="0" borderId="0" xfId="0" applyFont="1" applyAlignment="1">
      <alignment horizontal="left"/>
    </xf>
    <xf numFmtId="178" fontId="0" fillId="0" borderId="7" xfId="0" applyNumberFormat="1" applyFont="1" applyBorder="1" applyAlignment="1" quotePrefix="1">
      <alignment vertical="distributed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78" fontId="0" fillId="0" borderId="7" xfId="0" applyNumberFormat="1" applyFont="1" applyBorder="1" applyAlignment="1">
      <alignment horizontal="distributed" vertical="distributed"/>
    </xf>
    <xf numFmtId="178" fontId="0" fillId="0" borderId="0" xfId="0" applyNumberFormat="1" applyFont="1" applyAlignment="1">
      <alignment vertical="distributed"/>
    </xf>
    <xf numFmtId="178" fontId="0" fillId="0" borderId="7" xfId="0" applyNumberFormat="1" applyFont="1" applyBorder="1" applyAlignment="1">
      <alignment vertical="distributed"/>
    </xf>
    <xf numFmtId="178" fontId="4" fillId="0" borderId="7" xfId="0" applyNumberFormat="1" applyFont="1" applyBorder="1" applyAlignment="1">
      <alignment horizontal="distributed" vertical="distributed" wrapText="1"/>
    </xf>
    <xf numFmtId="178" fontId="4" fillId="0" borderId="0" xfId="0" applyNumberFormat="1" applyFont="1" applyFill="1" applyAlignment="1">
      <alignment vertical="distributed"/>
    </xf>
    <xf numFmtId="178" fontId="0" fillId="0" borderId="0" xfId="17" applyNumberFormat="1" applyFont="1" applyFill="1" applyAlignment="1">
      <alignment vertical="distributed"/>
    </xf>
    <xf numFmtId="178" fontId="0" fillId="0" borderId="7" xfId="0" applyNumberFormat="1" applyFont="1" applyBorder="1" applyAlignment="1">
      <alignment horizontal="left" vertical="distributed"/>
    </xf>
    <xf numFmtId="178" fontId="0" fillId="0" borderId="0" xfId="0" applyNumberFormat="1" applyFont="1" applyFill="1" applyAlignment="1">
      <alignment vertic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2" width="14.59765625" style="6" customWidth="1"/>
    <col min="3" max="3" width="16.59765625" style="6" customWidth="1"/>
    <col min="4" max="4" width="12.19921875" style="6" customWidth="1"/>
    <col min="5" max="5" width="16.59765625" style="6" customWidth="1"/>
    <col min="6" max="6" width="12.5" style="6" customWidth="1"/>
    <col min="7" max="7" width="16.59765625" style="6" customWidth="1"/>
    <col min="8" max="8" width="11.19921875" style="6" customWidth="1"/>
    <col min="9" max="9" width="16.5" style="6" customWidth="1"/>
    <col min="10" max="10" width="9" style="6" customWidth="1"/>
    <col min="11" max="11" width="10" style="6" bestFit="1" customWidth="1"/>
    <col min="12" max="16384" width="9" style="6" customWidth="1"/>
  </cols>
  <sheetData>
    <row r="1" spans="1:6" ht="21.75" customHeight="1">
      <c r="A1" s="4" t="s">
        <v>31</v>
      </c>
      <c r="B1" s="3"/>
      <c r="C1" s="2" t="s">
        <v>18</v>
      </c>
      <c r="F1" s="2"/>
    </row>
    <row r="2" ht="24" customHeight="1">
      <c r="B2" s="7"/>
    </row>
    <row r="3" s="5" customFormat="1" ht="12" customHeight="1">
      <c r="A3" s="5" t="s">
        <v>24</v>
      </c>
    </row>
    <row r="4" s="5" customFormat="1" ht="15" customHeight="1" thickBot="1">
      <c r="A4" s="5" t="s">
        <v>25</v>
      </c>
    </row>
    <row r="5" spans="1:9" ht="18" customHeight="1">
      <c r="A5" s="23" t="s">
        <v>1</v>
      </c>
      <c r="B5" s="22" t="s">
        <v>19</v>
      </c>
      <c r="C5" s="23"/>
      <c r="D5" s="8" t="s">
        <v>0</v>
      </c>
      <c r="E5" s="9"/>
      <c r="F5" s="9"/>
      <c r="G5" s="9"/>
      <c r="H5" s="9"/>
      <c r="I5" s="9"/>
    </row>
    <row r="6" spans="1:9" ht="18" customHeight="1">
      <c r="A6" s="26"/>
      <c r="B6" s="24"/>
      <c r="C6" s="25"/>
      <c r="D6" s="11" t="s">
        <v>2</v>
      </c>
      <c r="E6" s="12"/>
      <c r="F6" s="11" t="s">
        <v>3</v>
      </c>
      <c r="G6" s="12"/>
      <c r="H6" s="11" t="s">
        <v>4</v>
      </c>
      <c r="I6" s="12"/>
    </row>
    <row r="7" spans="1:9" ht="18" customHeight="1">
      <c r="A7" s="25"/>
      <c r="B7" s="13" t="s">
        <v>5</v>
      </c>
      <c r="C7" s="14" t="s">
        <v>6</v>
      </c>
      <c r="D7" s="10" t="s">
        <v>5</v>
      </c>
      <c r="E7" s="10" t="s">
        <v>6</v>
      </c>
      <c r="F7" s="10" t="s">
        <v>5</v>
      </c>
      <c r="G7" s="10" t="s">
        <v>6</v>
      </c>
      <c r="H7" s="10" t="s">
        <v>5</v>
      </c>
      <c r="I7" s="10" t="s">
        <v>6</v>
      </c>
    </row>
    <row r="8" spans="1:3" ht="13.5">
      <c r="A8" s="15"/>
      <c r="B8" s="16" t="s">
        <v>7</v>
      </c>
      <c r="C8" s="16" t="s">
        <v>8</v>
      </c>
    </row>
    <row r="9" spans="1:9" ht="12" customHeight="1">
      <c r="A9" s="27" t="s">
        <v>29</v>
      </c>
      <c r="B9" s="28">
        <v>88953</v>
      </c>
      <c r="C9" s="28">
        <v>7557798</v>
      </c>
      <c r="D9" s="28">
        <v>85518</v>
      </c>
      <c r="E9" s="28">
        <v>7342140</v>
      </c>
      <c r="F9" s="28">
        <v>3433</v>
      </c>
      <c r="G9" s="28">
        <v>214745</v>
      </c>
      <c r="H9" s="28">
        <v>2</v>
      </c>
      <c r="I9" s="28">
        <v>913</v>
      </c>
    </row>
    <row r="10" spans="1:9" ht="12" customHeight="1">
      <c r="A10" s="21" t="s">
        <v>26</v>
      </c>
      <c r="B10" s="28">
        <v>85977</v>
      </c>
      <c r="C10" s="28">
        <v>7233773</v>
      </c>
      <c r="D10" s="28">
        <v>83070</v>
      </c>
      <c r="E10" s="28">
        <v>7028837</v>
      </c>
      <c r="F10" s="28">
        <v>2904</v>
      </c>
      <c r="G10" s="28">
        <v>204645</v>
      </c>
      <c r="H10" s="28">
        <v>3</v>
      </c>
      <c r="I10" s="28">
        <v>291</v>
      </c>
    </row>
    <row r="11" spans="1:9" ht="12" customHeight="1">
      <c r="A11" s="21" t="s">
        <v>27</v>
      </c>
      <c r="B11" s="28">
        <v>92271</v>
      </c>
      <c r="C11" s="28">
        <v>7446022</v>
      </c>
      <c r="D11" s="28">
        <v>91283</v>
      </c>
      <c r="E11" s="28">
        <v>7373679</v>
      </c>
      <c r="F11" s="28">
        <v>960</v>
      </c>
      <c r="G11" s="28">
        <v>70592</v>
      </c>
      <c r="H11" s="28">
        <v>28</v>
      </c>
      <c r="I11" s="28">
        <v>1751</v>
      </c>
    </row>
    <row r="12" spans="1:9" ht="12" customHeight="1">
      <c r="A12" s="21" t="s">
        <v>28</v>
      </c>
      <c r="B12" s="28">
        <v>95671</v>
      </c>
      <c r="C12" s="28">
        <v>7370736</v>
      </c>
      <c r="D12" s="28">
        <v>91816</v>
      </c>
      <c r="E12" s="28">
        <v>7063107</v>
      </c>
      <c r="F12" s="28">
        <v>3851</v>
      </c>
      <c r="G12" s="28">
        <v>307195</v>
      </c>
      <c r="H12" s="28">
        <v>4</v>
      </c>
      <c r="I12" s="28">
        <v>434</v>
      </c>
    </row>
    <row r="13" spans="1:9" ht="6" customHeight="1">
      <c r="A13" s="29"/>
      <c r="B13" s="28"/>
      <c r="C13" s="28"/>
      <c r="D13" s="28"/>
      <c r="E13" s="28"/>
      <c r="F13" s="28"/>
      <c r="G13" s="28"/>
      <c r="H13" s="28"/>
      <c r="I13" s="28"/>
    </row>
    <row r="14" spans="1:9" s="1" customFormat="1" ht="19.5" customHeight="1">
      <c r="A14" s="30" t="s">
        <v>30</v>
      </c>
      <c r="B14" s="31">
        <f>SUM(B16:B27)</f>
        <v>78285</v>
      </c>
      <c r="C14" s="31">
        <f aca="true" t="shared" si="0" ref="C14:I14">SUM(C16:C27)</f>
        <v>6113654</v>
      </c>
      <c r="D14" s="31">
        <f t="shared" si="0"/>
        <v>74269</v>
      </c>
      <c r="E14" s="31">
        <f t="shared" si="0"/>
        <v>5901079</v>
      </c>
      <c r="F14" s="31">
        <f t="shared" si="0"/>
        <v>3978</v>
      </c>
      <c r="G14" s="31">
        <f t="shared" si="0"/>
        <v>209758</v>
      </c>
      <c r="H14" s="31">
        <f t="shared" si="0"/>
        <v>38</v>
      </c>
      <c r="I14" s="31">
        <f t="shared" si="0"/>
        <v>2817</v>
      </c>
    </row>
    <row r="15" spans="1:9" ht="6" customHeight="1">
      <c r="A15" s="29"/>
      <c r="B15" s="32"/>
      <c r="C15" s="32"/>
      <c r="D15" s="32"/>
      <c r="E15" s="32"/>
      <c r="F15" s="32"/>
      <c r="G15" s="32"/>
      <c r="H15" s="32"/>
      <c r="I15" s="32"/>
    </row>
    <row r="16" spans="1:9" ht="12" customHeight="1">
      <c r="A16" s="33" t="s">
        <v>20</v>
      </c>
      <c r="B16" s="32">
        <f>D16+F16+H16</f>
        <v>10004</v>
      </c>
      <c r="C16" s="32">
        <f>E16+G16+I16</f>
        <v>728574</v>
      </c>
      <c r="D16" s="34">
        <v>9494</v>
      </c>
      <c r="E16" s="34">
        <v>706738</v>
      </c>
      <c r="F16" s="34">
        <v>510</v>
      </c>
      <c r="G16" s="34">
        <v>21836</v>
      </c>
      <c r="H16" s="34">
        <v>0</v>
      </c>
      <c r="I16" s="34">
        <v>0</v>
      </c>
    </row>
    <row r="17" spans="1:9" ht="12" customHeight="1">
      <c r="A17" s="33" t="s">
        <v>21</v>
      </c>
      <c r="B17" s="32">
        <f aca="true" t="shared" si="1" ref="B17:B27">D17+F17+H17</f>
        <v>5800</v>
      </c>
      <c r="C17" s="32">
        <f aca="true" t="shared" si="2" ref="C17:C27">E17+G17+I17</f>
        <v>451048</v>
      </c>
      <c r="D17" s="34">
        <v>5449</v>
      </c>
      <c r="E17" s="34">
        <v>434115</v>
      </c>
      <c r="F17" s="34">
        <v>351</v>
      </c>
      <c r="G17" s="34">
        <v>16933</v>
      </c>
      <c r="H17" s="34">
        <v>0</v>
      </c>
      <c r="I17" s="34">
        <v>0</v>
      </c>
    </row>
    <row r="18" spans="1:9" ht="12" customHeight="1">
      <c r="A18" s="33" t="s">
        <v>9</v>
      </c>
      <c r="B18" s="32">
        <f t="shared" si="1"/>
        <v>9471</v>
      </c>
      <c r="C18" s="32">
        <f t="shared" si="2"/>
        <v>743143</v>
      </c>
      <c r="D18" s="34">
        <v>9049</v>
      </c>
      <c r="E18" s="34">
        <v>723494</v>
      </c>
      <c r="F18" s="34">
        <v>422</v>
      </c>
      <c r="G18" s="34">
        <v>19649</v>
      </c>
      <c r="H18" s="34">
        <v>0</v>
      </c>
      <c r="I18" s="34">
        <v>0</v>
      </c>
    </row>
    <row r="19" spans="1:9" ht="12" customHeight="1">
      <c r="A19" s="33" t="s">
        <v>10</v>
      </c>
      <c r="B19" s="32">
        <f t="shared" si="1"/>
        <v>4313</v>
      </c>
      <c r="C19" s="32">
        <f t="shared" si="2"/>
        <v>367690</v>
      </c>
      <c r="D19" s="34">
        <v>4206</v>
      </c>
      <c r="E19" s="34">
        <v>362045</v>
      </c>
      <c r="F19" s="34">
        <v>107</v>
      </c>
      <c r="G19" s="34">
        <v>5645</v>
      </c>
      <c r="H19" s="34">
        <v>0</v>
      </c>
      <c r="I19" s="34">
        <v>0</v>
      </c>
    </row>
    <row r="20" spans="1:9" ht="12" customHeight="1">
      <c r="A20" s="33" t="s">
        <v>11</v>
      </c>
      <c r="B20" s="32">
        <f t="shared" si="1"/>
        <v>7687</v>
      </c>
      <c r="C20" s="32">
        <f t="shared" si="2"/>
        <v>602357</v>
      </c>
      <c r="D20" s="34">
        <v>6682</v>
      </c>
      <c r="E20" s="34">
        <v>533149</v>
      </c>
      <c r="F20" s="34">
        <v>1005</v>
      </c>
      <c r="G20" s="34">
        <v>69208</v>
      </c>
      <c r="H20" s="34">
        <v>0</v>
      </c>
      <c r="I20" s="34">
        <v>0</v>
      </c>
    </row>
    <row r="21" spans="1:9" ht="12" customHeight="1">
      <c r="A21" s="33" t="s">
        <v>12</v>
      </c>
      <c r="B21" s="32">
        <f t="shared" si="1"/>
        <v>9920</v>
      </c>
      <c r="C21" s="32">
        <f t="shared" si="2"/>
        <v>724130</v>
      </c>
      <c r="D21" s="34">
        <v>9460</v>
      </c>
      <c r="E21" s="34">
        <v>702262</v>
      </c>
      <c r="F21" s="34">
        <v>424</v>
      </c>
      <c r="G21" s="34">
        <v>19299</v>
      </c>
      <c r="H21" s="34">
        <v>36</v>
      </c>
      <c r="I21" s="34">
        <v>2569</v>
      </c>
    </row>
    <row r="22" spans="1:9" ht="12" customHeight="1">
      <c r="A22" s="33" t="s">
        <v>13</v>
      </c>
      <c r="B22" s="32">
        <f t="shared" si="1"/>
        <v>5295</v>
      </c>
      <c r="C22" s="32">
        <f t="shared" si="2"/>
        <v>392532</v>
      </c>
      <c r="D22" s="34">
        <v>5033</v>
      </c>
      <c r="E22" s="34">
        <v>377229</v>
      </c>
      <c r="F22" s="34">
        <v>262</v>
      </c>
      <c r="G22" s="34">
        <v>15303</v>
      </c>
      <c r="H22" s="34">
        <v>0</v>
      </c>
      <c r="I22" s="34">
        <v>0</v>
      </c>
    </row>
    <row r="23" spans="1:9" ht="12" customHeight="1">
      <c r="A23" s="33" t="s">
        <v>14</v>
      </c>
      <c r="B23" s="32">
        <f t="shared" si="1"/>
        <v>5594</v>
      </c>
      <c r="C23" s="32">
        <f t="shared" si="2"/>
        <v>410909</v>
      </c>
      <c r="D23" s="34">
        <v>5127</v>
      </c>
      <c r="E23" s="34">
        <v>391709</v>
      </c>
      <c r="F23" s="34">
        <v>466</v>
      </c>
      <c r="G23" s="34">
        <v>18994</v>
      </c>
      <c r="H23" s="34">
        <v>1</v>
      </c>
      <c r="I23" s="34">
        <v>206</v>
      </c>
    </row>
    <row r="24" spans="1:11" ht="12" customHeight="1">
      <c r="A24" s="33" t="s">
        <v>15</v>
      </c>
      <c r="B24" s="32">
        <f t="shared" si="1"/>
        <v>3730</v>
      </c>
      <c r="C24" s="32">
        <f t="shared" si="2"/>
        <v>333014</v>
      </c>
      <c r="D24" s="34">
        <v>3660</v>
      </c>
      <c r="E24" s="34">
        <v>326993</v>
      </c>
      <c r="F24" s="34">
        <v>70</v>
      </c>
      <c r="G24" s="34">
        <v>6021</v>
      </c>
      <c r="H24" s="34">
        <v>0</v>
      </c>
      <c r="I24" s="34">
        <v>0</v>
      </c>
      <c r="J24" s="17"/>
      <c r="K24" s="17"/>
    </row>
    <row r="25" spans="1:9" ht="12" customHeight="1">
      <c r="A25" s="33" t="s">
        <v>22</v>
      </c>
      <c r="B25" s="32">
        <f t="shared" si="1"/>
        <v>4899</v>
      </c>
      <c r="C25" s="32">
        <f t="shared" si="2"/>
        <v>439779</v>
      </c>
      <c r="D25" s="34">
        <v>4755</v>
      </c>
      <c r="E25" s="34">
        <v>433101</v>
      </c>
      <c r="F25" s="34">
        <v>144</v>
      </c>
      <c r="G25" s="34">
        <v>6678</v>
      </c>
      <c r="H25" s="34">
        <v>0</v>
      </c>
      <c r="I25" s="34">
        <v>0</v>
      </c>
    </row>
    <row r="26" spans="1:9" ht="12" customHeight="1">
      <c r="A26" s="33" t="s">
        <v>16</v>
      </c>
      <c r="B26" s="32">
        <f t="shared" si="1"/>
        <v>5436</v>
      </c>
      <c r="C26" s="32">
        <f t="shared" si="2"/>
        <v>433818</v>
      </c>
      <c r="D26" s="34">
        <v>5356</v>
      </c>
      <c r="E26" s="34">
        <v>429066</v>
      </c>
      <c r="F26" s="34">
        <v>80</v>
      </c>
      <c r="G26" s="34">
        <v>4752</v>
      </c>
      <c r="H26" s="34">
        <v>0</v>
      </c>
      <c r="I26" s="34">
        <v>0</v>
      </c>
    </row>
    <row r="27" spans="1:9" ht="12" customHeight="1">
      <c r="A27" s="33" t="s">
        <v>17</v>
      </c>
      <c r="B27" s="32">
        <f t="shared" si="1"/>
        <v>6136</v>
      </c>
      <c r="C27" s="32">
        <f t="shared" si="2"/>
        <v>486660</v>
      </c>
      <c r="D27" s="34">
        <v>5998</v>
      </c>
      <c r="E27" s="34">
        <v>481178</v>
      </c>
      <c r="F27" s="34">
        <v>137</v>
      </c>
      <c r="G27" s="34">
        <v>5440</v>
      </c>
      <c r="H27" s="34">
        <v>1</v>
      </c>
      <c r="I27" s="34">
        <v>42</v>
      </c>
    </row>
    <row r="28" spans="1:9" ht="6.75" customHeight="1">
      <c r="A28" s="18"/>
      <c r="B28" s="19"/>
      <c r="C28" s="19"/>
      <c r="D28" s="19"/>
      <c r="E28" s="19"/>
      <c r="F28" s="19"/>
      <c r="G28" s="19"/>
      <c r="H28" s="19"/>
      <c r="I28" s="19"/>
    </row>
    <row r="29" ht="18" customHeight="1">
      <c r="A29" s="20" t="s">
        <v>23</v>
      </c>
    </row>
  </sheetData>
  <mergeCells count="2">
    <mergeCell ref="B5:C6"/>
    <mergeCell ref="A5:A7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A13 A15:A27 A10: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2007-09-21T05:53:36Z</cp:lastPrinted>
  <dcterms:created xsi:type="dcterms:W3CDTF">2002-03-27T15:00:00Z</dcterms:created>
  <dcterms:modified xsi:type="dcterms:W3CDTF">2009-01-28T02:29:55Z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2133354767</vt:i4>
  </property>
  <property fmtid="{D5CDD505-2E9C-101B-9397-08002B2CF9AE}" pid="3" name="_EmailSubject">
    <vt:lpwstr>統計年鑑提出資料の差し替えについて</vt:lpwstr>
  </property>
  <property fmtid="{D5CDD505-2E9C-101B-9397-08002B2CF9AE}" pid="4" name="_AuthorEmail">
    <vt:lpwstr>TakahashiJ@mbox.pref.osaka.jp</vt:lpwstr>
  </property>
  <property fmtid="{D5CDD505-2E9C-101B-9397-08002B2CF9AE}" pid="5" name="_AuthorEmailDisplayName">
    <vt:lpwstr>高橋 淳一郎</vt:lpwstr>
  </property>
  <property fmtid="{D5CDD505-2E9C-101B-9397-08002B2CF9AE}" pid="6" name="_ReviewingToolsShownOnce">
    <vt:lpwstr/>
  </property>
</Properties>
</file>