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51" yWindow="1125" windowWidth="15330" windowHeight="4545" activeTab="0"/>
  </bookViews>
  <sheets>
    <sheet name="N-06-12" sheetId="1" r:id="rId1"/>
  </sheets>
  <definedNames/>
  <calcPr fullCalcOnLoad="1"/>
</workbook>
</file>

<file path=xl/sharedStrings.xml><?xml version="1.0" encoding="utf-8"?>
<sst xmlns="http://schemas.openxmlformats.org/spreadsheetml/2006/main" count="75" uniqueCount="74">
  <si>
    <t>生  産  額</t>
  </si>
  <si>
    <t>付加価値額</t>
  </si>
  <si>
    <t>事 業 所 数</t>
  </si>
  <si>
    <t>従 業 者 数</t>
  </si>
  <si>
    <t>現金給与総額</t>
  </si>
  <si>
    <t>原材料使用額等</t>
  </si>
  <si>
    <t>製造品出荷額等</t>
  </si>
  <si>
    <t>は粗付加価値額</t>
  </si>
  <si>
    <t>人</t>
  </si>
  <si>
    <t>百万円</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</si>
  <si>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</si>
  <si>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</si>
  <si>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</si>
  <si>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</si>
  <si>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</si>
  <si>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</si>
  <si>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</si>
  <si>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</si>
  <si>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</si>
  <si>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</si>
  <si>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</si>
  <si>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</si>
  <si>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</si>
  <si>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</si>
  <si>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</si>
  <si>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</si>
  <si>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</si>
  <si>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</si>
  <si>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</si>
  <si>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</si>
  <si>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</si>
  <si>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</si>
  <si>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</si>
  <si>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</si>
  <si>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</si>
  <si>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</si>
  <si>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</si>
  <si>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</si>
  <si>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</si>
  <si>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</si>
  <si>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 xml:space="preserve"> </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</si>
  <si>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</si>
  <si>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</si>
  <si>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</si>
  <si>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</si>
  <si>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</si>
  <si>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</si>
  <si>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</si>
  <si>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</si>
  <si>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</si>
  <si>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</si>
  <si>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</si>
  <si>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</si>
  <si>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</si>
  <si>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</si>
  <si>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</si>
  <si>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</si>
  <si>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</si>
  <si>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都 道 府 県</t>
  </si>
  <si>
    <t>従業者29人            以下を除く</t>
  </si>
  <si>
    <t>所</t>
  </si>
  <si>
    <t>従業者29人以下</t>
  </si>
  <si>
    <t>都   道   府   県   別   工   業   概   況</t>
  </si>
  <si>
    <t xml:space="preserve">  資  料    経済産業省経済産業政策局調査統計部「工業統計表[概要版]」</t>
  </si>
  <si>
    <t xml:space="preserve">          第１２表</t>
  </si>
  <si>
    <t>平　成　１５　年</t>
  </si>
  <si>
    <t>　　　　１７</t>
  </si>
  <si>
    <t>　　　　１６</t>
  </si>
  <si>
    <t>　　　　１８</t>
  </si>
  <si>
    <t>平　成　１９　年</t>
  </si>
  <si>
    <t xml:space="preserve">       1)「日本標準産業分類」による製造業に属する事業所を対象とした経済産業省実施の各年末現在の工業統計調査の結果を、従業者４人以上の</t>
  </si>
  <si>
    <t xml:space="preserve">       2)平成１９年調査において、調査項目を変更したことにより、原材料使用額等、製造品出荷額等及び付加価値額は前年の数値とは接続しない。</t>
  </si>
  <si>
    <t xml:space="preserve">         事業所について集計したものであるが、国に属する事業所、操業準備中の事業所、操業開始後未出荷の事業所、廃業事業所及び休業事業所</t>
  </si>
  <si>
    <t xml:space="preserve">         は含まれていない。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</si>
</sst>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10">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9"/>
      <name val="ＭＳ 明朝"/>
      <family val="1"/>
    </font>
    <font>
      <sz val="6"/>
      <name val="ＭＳ Ｐ明朝"/>
      <family val="1"/>
    </font>
    <font>
      <sz val="10"/>
      <name val="ＭＳ 明朝"/>
      <family val="1"/>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1">
    <xf numFmtId="0" fontId="0" fillId="0" borderId="0" xfId="0" applyAlignment="1">
      <alignment/>
    </xf>
    <xf numFmtId="0" fontId="0" fillId="2" borderId="0" xfId="0" applyFill="1" applyAlignment="1">
      <alignment/>
    </xf>
    <xf numFmtId="176" fontId="0" fillId="2" borderId="0" xfId="0" applyNumberFormat="1" applyFill="1" applyAlignment="1">
      <alignment/>
    </xf>
    <xf numFmtId="0" fontId="6" fillId="2" borderId="0" xfId="0" applyFont="1" applyFill="1" applyAlignment="1">
      <alignment vertical="center"/>
    </xf>
    <xf numFmtId="0" fontId="0" fillId="2" borderId="0" xfId="0" applyFill="1" applyAlignment="1">
      <alignment/>
    </xf>
    <xf numFmtId="176" fontId="0" fillId="2" borderId="0" xfId="0" applyNumberFormat="1" applyFill="1" applyAlignment="1">
      <alignment horizontal="centerContinuous"/>
    </xf>
    <xf numFmtId="0" fontId="9" fillId="2" borderId="0" xfId="0" applyFont="1" applyFill="1" applyAlignment="1" quotePrefix="1">
      <alignment horizontal="left" vertical="top"/>
    </xf>
    <xf numFmtId="0" fontId="9" fillId="2" borderId="0" xfId="0" applyFont="1" applyFill="1" applyAlignment="1">
      <alignment vertical="top"/>
    </xf>
    <xf numFmtId="176" fontId="9" fillId="2" borderId="0" xfId="0" applyNumberFormat="1" applyFont="1" applyFill="1" applyAlignment="1">
      <alignment vertical="top"/>
    </xf>
    <xf numFmtId="0" fontId="9" fillId="2" borderId="0" xfId="0" applyFont="1" applyFill="1" applyAlignment="1">
      <alignment horizontal="left" vertical="top"/>
    </xf>
    <xf numFmtId="0" fontId="0" fillId="2" borderId="1" xfId="0" applyFill="1" applyBorder="1" applyAlignment="1">
      <alignment/>
    </xf>
    <xf numFmtId="0" fontId="0" fillId="2" borderId="2" xfId="0" applyFill="1" applyBorder="1" applyAlignment="1">
      <alignment horizontal="centerContinuous"/>
    </xf>
    <xf numFmtId="176" fontId="7" fillId="2" borderId="0" xfId="0" applyNumberFormat="1" applyFont="1" applyFill="1" applyBorder="1" applyAlignment="1" quotePrefix="1">
      <alignment horizontal="center"/>
    </xf>
    <xf numFmtId="0" fontId="0" fillId="2" borderId="3" xfId="0" applyFill="1" applyBorder="1" applyAlignment="1">
      <alignment horizontal="center" vertical="center" wrapText="1"/>
    </xf>
    <xf numFmtId="176" fontId="0" fillId="2" borderId="4" xfId="0" applyNumberFormat="1" applyFill="1" applyBorder="1" applyAlignment="1">
      <alignment/>
    </xf>
    <xf numFmtId="0" fontId="0" fillId="2" borderId="0" xfId="0" applyFill="1" applyBorder="1" applyAlignment="1">
      <alignment vertical="center"/>
    </xf>
    <xf numFmtId="0" fontId="0" fillId="2" borderId="2" xfId="0" applyFill="1" applyBorder="1" applyAlignment="1">
      <alignment vertical="center"/>
    </xf>
    <xf numFmtId="0" fontId="0" fillId="2" borderId="0" xfId="0" applyFill="1" applyAlignment="1">
      <alignment horizontal="right"/>
    </xf>
    <xf numFmtId="176" fontId="0" fillId="2" borderId="0" xfId="0" applyNumberFormat="1" applyFill="1" applyAlignment="1">
      <alignment horizontal="right"/>
    </xf>
    <xf numFmtId="0" fontId="0" fillId="2" borderId="0" xfId="0" applyFont="1" applyFill="1" applyBorder="1" applyAlignment="1">
      <alignment horizontal="left" vertical="center"/>
    </xf>
    <xf numFmtId="0" fontId="0" fillId="2" borderId="2" xfId="0" applyFont="1" applyFill="1" applyBorder="1" applyAlignment="1" quotePrefix="1">
      <alignment horizontal="distributed" vertical="center"/>
    </xf>
    <xf numFmtId="176" fontId="0" fillId="2" borderId="0" xfId="0" applyNumberFormat="1" applyFont="1" applyFill="1" applyAlignment="1">
      <alignment vertical="center"/>
    </xf>
    <xf numFmtId="49" fontId="0" fillId="2" borderId="0" xfId="0" applyNumberFormat="1" applyFont="1" applyFill="1" applyBorder="1" applyAlignment="1">
      <alignment horizontal="left" vertical="center"/>
    </xf>
    <xf numFmtId="49" fontId="0" fillId="2" borderId="2" xfId="0" applyNumberFormat="1" applyFont="1" applyFill="1" applyBorder="1" applyAlignment="1">
      <alignment horizontal="centerContinuous" vertical="center"/>
    </xf>
    <xf numFmtId="176" fontId="4" fillId="2" borderId="0" xfId="0" applyNumberFormat="1" applyFont="1" applyFill="1" applyAlignment="1">
      <alignment vertical="center"/>
    </xf>
    <xf numFmtId="49" fontId="0" fillId="2" borderId="0" xfId="0" applyNumberFormat="1" applyFont="1" applyFill="1" applyBorder="1" applyAlignment="1">
      <alignment horizontal="centerContinuous" vertical="center"/>
    </xf>
    <xf numFmtId="176" fontId="0" fillId="2" borderId="0" xfId="0" applyNumberFormat="1" applyFill="1" applyAlignment="1">
      <alignment vertical="center"/>
    </xf>
    <xf numFmtId="0" fontId="4" fillId="2" borderId="2" xfId="0" applyFont="1" applyFill="1" applyBorder="1" applyAlignment="1" quotePrefix="1">
      <alignment horizontal="distributed" vertical="center"/>
    </xf>
    <xf numFmtId="0" fontId="0" fillId="2" borderId="0" xfId="0" applyFont="1" applyFill="1" applyBorder="1" applyAlignment="1" quotePrefix="1">
      <alignment horizontal="distributed" vertical="center"/>
    </xf>
    <xf numFmtId="0" fontId="0" fillId="2" borderId="0" xfId="0" applyFill="1" applyAlignment="1">
      <alignment vertical="center"/>
    </xf>
    <xf numFmtId="0" fontId="4" fillId="2" borderId="0" xfId="0" applyFont="1" applyFill="1" applyBorder="1" applyAlignment="1" quotePrefix="1">
      <alignment horizontal="distributed" vertical="center"/>
    </xf>
    <xf numFmtId="0" fontId="0" fillId="2" borderId="4" xfId="0" applyFont="1" applyFill="1" applyBorder="1" applyAlignment="1" quotePrefix="1">
      <alignment horizontal="distributed" vertical="center"/>
    </xf>
    <xf numFmtId="0" fontId="0" fillId="2" borderId="3" xfId="0" applyFont="1" applyFill="1" applyBorder="1" applyAlignment="1" quotePrefix="1">
      <alignment horizontal="distributed" vertical="center"/>
    </xf>
    <xf numFmtId="176" fontId="0" fillId="2" borderId="4" xfId="0" applyNumberFormat="1" applyFont="1" applyFill="1" applyBorder="1" applyAlignment="1">
      <alignment vertical="center"/>
    </xf>
    <xf numFmtId="0" fontId="4" fillId="2" borderId="0" xfId="0" applyFont="1" applyFill="1" applyAlignment="1">
      <alignment vertical="center"/>
    </xf>
    <xf numFmtId="0" fontId="0" fillId="0" borderId="0" xfId="0" applyNumberFormat="1" applyFill="1" applyBorder="1" applyAlignment="1">
      <alignment/>
    </xf>
    <xf numFmtId="0" fontId="4" fillId="2" borderId="0" xfId="0" applyFont="1" applyFill="1" applyBorder="1" applyAlignment="1">
      <alignment horizontal="left" vertical="center"/>
    </xf>
    <xf numFmtId="0" fontId="5" fillId="2" borderId="0" xfId="0" applyFont="1" applyFill="1" applyAlignment="1">
      <alignment vertical="center"/>
    </xf>
    <xf numFmtId="176" fontId="0" fillId="2" borderId="5" xfId="0" applyNumberFormat="1" applyFont="1" applyFill="1" applyBorder="1" applyAlignment="1">
      <alignment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7" fillId="2" borderId="7" xfId="0" applyFont="1" applyFill="1" applyBorder="1" applyAlignment="1">
      <alignment horizontal="center" vertical="center" wrapText="1"/>
    </xf>
    <xf numFmtId="176" fontId="0" fillId="2" borderId="8" xfId="0" applyNumberFormat="1"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8</xdr:row>
      <xdr:rowOff>47625</xdr:rowOff>
    </xdr:from>
    <xdr:to>
      <xdr:col>7</xdr:col>
      <xdr:colOff>342900</xdr:colOff>
      <xdr:row>9</xdr:row>
      <xdr:rowOff>123825</xdr:rowOff>
    </xdr:to>
    <xdr:sp>
      <xdr:nvSpPr>
        <xdr:cNvPr id="1" name="図形 5"/>
        <xdr:cNvSpPr>
          <a:spLocks/>
        </xdr:cNvSpPr>
      </xdr:nvSpPr>
      <xdr:spPr>
        <a:xfrm>
          <a:off x="10810875" y="1590675"/>
          <a:ext cx="0" cy="219075"/>
        </a:xfrm>
        <a:custGeom>
          <a:pathLst>
            <a:path h="16384" w="16384">
              <a:moveTo>
                <a:pt x="16384" y="0"/>
              </a:moveTo>
              <a:lnTo>
                <a:pt x="13653" y="0"/>
              </a:lnTo>
              <a:lnTo>
                <a:pt x="0" y="0"/>
              </a:lnTo>
              <a:lnTo>
                <a:pt x="0"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1219200</xdr:colOff>
      <xdr:row>8</xdr:row>
      <xdr:rowOff>47625</xdr:rowOff>
    </xdr:from>
    <xdr:to>
      <xdr:col>7</xdr:col>
      <xdr:colOff>1276350</xdr:colOff>
      <xdr:row>9</xdr:row>
      <xdr:rowOff>104775</xdr:rowOff>
    </xdr:to>
    <xdr:sp>
      <xdr:nvSpPr>
        <xdr:cNvPr id="2" name="図形 8"/>
        <xdr:cNvSpPr>
          <a:spLocks/>
        </xdr:cNvSpPr>
      </xdr:nvSpPr>
      <xdr:spPr>
        <a:xfrm>
          <a:off x="10810875" y="1590675"/>
          <a:ext cx="0" cy="200025"/>
        </a:xfrm>
        <a:custGeom>
          <a:pathLst>
            <a:path h="16384" w="16384">
              <a:moveTo>
                <a:pt x="0" y="0"/>
              </a:moveTo>
              <a:lnTo>
                <a:pt x="10923" y="0"/>
              </a:lnTo>
              <a:lnTo>
                <a:pt x="16384" y="0"/>
              </a:lnTo>
              <a:lnTo>
                <a:pt x="16384" y="16384"/>
              </a:lnTo>
              <a:lnTo>
                <a:pt x="13653"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266700</xdr:colOff>
      <xdr:row>8</xdr:row>
      <xdr:rowOff>66675</xdr:rowOff>
    </xdr:from>
    <xdr:to>
      <xdr:col>8</xdr:col>
      <xdr:colOff>333375</xdr:colOff>
      <xdr:row>9</xdr:row>
      <xdr:rowOff>142875</xdr:rowOff>
    </xdr:to>
    <xdr:sp>
      <xdr:nvSpPr>
        <xdr:cNvPr id="3" name="図形 9"/>
        <xdr:cNvSpPr>
          <a:spLocks/>
        </xdr:cNvSpPr>
      </xdr:nvSpPr>
      <xdr:spPr>
        <a:xfrm>
          <a:off x="11077575" y="1609725"/>
          <a:ext cx="76200" cy="219075"/>
        </a:xfrm>
        <a:custGeom>
          <a:pathLst>
            <a:path h="16384" w="16384">
              <a:moveTo>
                <a:pt x="16384" y="0"/>
              </a:moveTo>
              <a:lnTo>
                <a:pt x="0" y="0"/>
              </a:lnTo>
              <a:lnTo>
                <a:pt x="0"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1524000</xdr:colOff>
      <xdr:row>8</xdr:row>
      <xdr:rowOff>66675</xdr:rowOff>
    </xdr:from>
    <xdr:to>
      <xdr:col>8</xdr:col>
      <xdr:colOff>1600200</xdr:colOff>
      <xdr:row>10</xdr:row>
      <xdr:rowOff>0</xdr:rowOff>
    </xdr:to>
    <xdr:sp>
      <xdr:nvSpPr>
        <xdr:cNvPr id="4" name="図形 10"/>
        <xdr:cNvSpPr>
          <a:spLocks/>
        </xdr:cNvSpPr>
      </xdr:nvSpPr>
      <xdr:spPr>
        <a:xfrm>
          <a:off x="12334875" y="1609725"/>
          <a:ext cx="76200" cy="219075"/>
        </a:xfrm>
        <a:custGeom>
          <a:pathLst>
            <a:path h="16384" w="16384">
              <a:moveTo>
                <a:pt x="0" y="0"/>
              </a:moveTo>
              <a:lnTo>
                <a:pt x="16384" y="0"/>
              </a:lnTo>
              <a:lnTo>
                <a:pt x="16384"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6"/>
  <sheetViews>
    <sheetView tabSelected="1" zoomScale="75" zoomScaleNormal="75" zoomScaleSheetLayoutView="25" workbookViewId="0" topLeftCell="A1">
      <selection activeCell="A1" sqref="A1"/>
    </sheetView>
  </sheetViews>
  <sheetFormatPr defaultColWidth="8.796875" defaultRowHeight="14.25"/>
  <cols>
    <col min="1" max="1" width="16.3984375" style="1" customWidth="1"/>
    <col min="2" max="2" width="1.1015625" style="1" customWidth="1"/>
    <col min="3" max="6" width="18.8984375" style="1" customWidth="1"/>
    <col min="7" max="7" width="20.3984375" style="1" customWidth="1"/>
    <col min="8" max="8" width="16.3984375" style="1" hidden="1" customWidth="1"/>
    <col min="9" max="9" width="18.8984375" style="2" customWidth="1"/>
    <col min="10" max="16384" width="9" style="1" customWidth="1"/>
  </cols>
  <sheetData>
    <row r="1" spans="1:7" ht="24">
      <c r="A1" s="37" t="s">
        <v>64</v>
      </c>
      <c r="D1" s="3" t="s">
        <v>62</v>
      </c>
      <c r="E1" s="4"/>
      <c r="F1" s="4"/>
      <c r="G1" s="5"/>
    </row>
    <row r="2" ht="24" customHeight="1">
      <c r="G2" s="2"/>
    </row>
    <row r="3" spans="1:7" ht="12" customHeight="1">
      <c r="A3" s="6" t="s">
        <v>70</v>
      </c>
      <c r="B3" s="6"/>
      <c r="C3" s="7"/>
      <c r="D3" s="7"/>
      <c r="E3" s="7"/>
      <c r="F3" s="7"/>
      <c r="G3" s="8"/>
    </row>
    <row r="4" spans="1:7" ht="12" customHeight="1">
      <c r="A4" s="6" t="s">
        <v>72</v>
      </c>
      <c r="B4" s="6"/>
      <c r="C4" s="7"/>
      <c r="D4" s="7"/>
      <c r="E4" s="7"/>
      <c r="F4" s="7"/>
      <c r="G4" s="8"/>
    </row>
    <row r="5" spans="1:7" ht="12" customHeight="1">
      <c r="A5" s="9" t="s">
        <v>73</v>
      </c>
      <c r="B5" s="6"/>
      <c r="C5" s="7"/>
      <c r="D5" s="7"/>
      <c r="E5" s="7"/>
      <c r="F5" s="7"/>
      <c r="G5" s="8"/>
    </row>
    <row r="6" spans="1:7" ht="15" customHeight="1" thickBot="1">
      <c r="A6" s="6" t="s">
        <v>71</v>
      </c>
      <c r="B6" s="6"/>
      <c r="C6" s="7"/>
      <c r="D6" s="7"/>
      <c r="E6" s="7"/>
      <c r="F6" s="7"/>
      <c r="G6" s="8"/>
    </row>
    <row r="7" spans="1:9" ht="11.25" customHeight="1">
      <c r="A7" s="39" t="s">
        <v>58</v>
      </c>
      <c r="B7" s="40"/>
      <c r="C7" s="48" t="s">
        <v>2</v>
      </c>
      <c r="D7" s="48" t="s">
        <v>3</v>
      </c>
      <c r="E7" s="48" t="s">
        <v>4</v>
      </c>
      <c r="F7" s="48" t="s">
        <v>5</v>
      </c>
      <c r="G7" s="48" t="s">
        <v>6</v>
      </c>
      <c r="H7" s="10"/>
      <c r="I7" s="46" t="s">
        <v>1</v>
      </c>
    </row>
    <row r="8" spans="1:9" ht="11.25" customHeight="1">
      <c r="A8" s="41"/>
      <c r="B8" s="42"/>
      <c r="C8" s="49"/>
      <c r="D8" s="49"/>
      <c r="E8" s="49"/>
      <c r="F8" s="49"/>
      <c r="G8" s="49"/>
      <c r="H8" s="11" t="s">
        <v>0</v>
      </c>
      <c r="I8" s="47"/>
    </row>
    <row r="9" spans="1:9" ht="11.25" customHeight="1">
      <c r="A9" s="41"/>
      <c r="B9" s="42"/>
      <c r="C9" s="49"/>
      <c r="D9" s="49"/>
      <c r="E9" s="49"/>
      <c r="F9" s="49"/>
      <c r="G9" s="49"/>
      <c r="H9" s="45" t="s">
        <v>59</v>
      </c>
      <c r="I9" s="12" t="s">
        <v>61</v>
      </c>
    </row>
    <row r="10" spans="1:9" ht="11.25" customHeight="1">
      <c r="A10" s="41"/>
      <c r="B10" s="42"/>
      <c r="C10" s="49"/>
      <c r="D10" s="49"/>
      <c r="E10" s="49"/>
      <c r="F10" s="49"/>
      <c r="G10" s="49"/>
      <c r="H10" s="45"/>
      <c r="I10" s="12" t="s">
        <v>7</v>
      </c>
    </row>
    <row r="11" spans="1:9" ht="11.25" customHeight="1">
      <c r="A11" s="43"/>
      <c r="B11" s="44"/>
      <c r="C11" s="50"/>
      <c r="D11" s="50"/>
      <c r="E11" s="50"/>
      <c r="F11" s="50"/>
      <c r="G11" s="50"/>
      <c r="H11" s="13"/>
      <c r="I11" s="14"/>
    </row>
    <row r="12" spans="1:9" ht="15" customHeight="1">
      <c r="A12" s="15"/>
      <c r="B12" s="16"/>
      <c r="C12" s="17" t="s">
        <v>60</v>
      </c>
      <c r="D12" s="17" t="s">
        <v>8</v>
      </c>
      <c r="E12" s="17" t="s">
        <v>9</v>
      </c>
      <c r="F12" s="17"/>
      <c r="G12" s="17"/>
      <c r="H12" s="17" t="s">
        <v>9</v>
      </c>
      <c r="I12" s="18"/>
    </row>
    <row r="13" spans="1:9" s="29" customFormat="1" ht="15.75" customHeight="1">
      <c r="A13" s="19" t="s">
        <v>65</v>
      </c>
      <c r="B13" s="20"/>
      <c r="C13" s="21">
        <v>293911</v>
      </c>
      <c r="D13" s="21">
        <v>8228150</v>
      </c>
      <c r="E13" s="21">
        <v>35651808</v>
      </c>
      <c r="F13" s="21">
        <v>156576778</v>
      </c>
      <c r="G13" s="21">
        <v>273734436</v>
      </c>
      <c r="H13" s="21">
        <f>SUM(H17:H75)</f>
        <v>217312886</v>
      </c>
      <c r="I13" s="21">
        <v>98657777</v>
      </c>
    </row>
    <row r="14" spans="1:9" s="29" customFormat="1" ht="15.75" customHeight="1">
      <c r="A14" s="22" t="s">
        <v>67</v>
      </c>
      <c r="B14" s="23"/>
      <c r="C14" s="21">
        <v>270906</v>
      </c>
      <c r="D14" s="21">
        <v>8113676</v>
      </c>
      <c r="E14" s="21">
        <v>35491208</v>
      </c>
      <c r="F14" s="21">
        <v>164929228</v>
      </c>
      <c r="G14" s="21">
        <v>284418266</v>
      </c>
      <c r="H14" s="21">
        <f>SUM(H16:H75)</f>
        <v>324911039</v>
      </c>
      <c r="I14" s="21">
        <v>101792163</v>
      </c>
    </row>
    <row r="15" spans="1:9" s="29" customFormat="1" ht="15.75" customHeight="1">
      <c r="A15" s="22" t="s">
        <v>66</v>
      </c>
      <c r="B15" s="23"/>
      <c r="C15" s="21">
        <v>276716</v>
      </c>
      <c r="D15" s="21">
        <v>8159364</v>
      </c>
      <c r="E15" s="21">
        <v>35739493</v>
      </c>
      <c r="F15" s="21">
        <v>175195860</v>
      </c>
      <c r="G15" s="21">
        <v>296241799</v>
      </c>
      <c r="H15" s="21">
        <v>104414668</v>
      </c>
      <c r="I15" s="21">
        <v>104414688</v>
      </c>
    </row>
    <row r="16" spans="1:9" s="29" customFormat="1" ht="15.75" customHeight="1">
      <c r="A16" s="22" t="s">
        <v>68</v>
      </c>
      <c r="B16" s="23"/>
      <c r="C16" s="21">
        <v>258543</v>
      </c>
      <c r="D16" s="21">
        <v>8225442</v>
      </c>
      <c r="E16" s="21">
        <v>36236436</v>
      </c>
      <c r="F16" s="21">
        <v>191033327</v>
      </c>
      <c r="G16" s="21">
        <v>314834621</v>
      </c>
      <c r="H16" s="21">
        <v>107598153</v>
      </c>
      <c r="I16" s="21">
        <v>107598153</v>
      </c>
    </row>
    <row r="17" spans="1:9" s="29" customFormat="1" ht="14.25" customHeight="1">
      <c r="A17" s="25"/>
      <c r="B17" s="23"/>
      <c r="C17" s="26"/>
      <c r="D17" s="26"/>
      <c r="E17" s="26"/>
      <c r="F17" s="26"/>
      <c r="G17" s="26"/>
      <c r="H17" s="26"/>
      <c r="I17" s="26"/>
    </row>
    <row r="18" spans="1:9" s="34" customFormat="1" ht="15.75" customHeight="1">
      <c r="A18" s="36" t="s">
        <v>69</v>
      </c>
      <c r="B18" s="27"/>
      <c r="C18" s="24">
        <v>258232</v>
      </c>
      <c r="D18" s="24">
        <v>8518545</v>
      </c>
      <c r="E18" s="24">
        <v>37685319</v>
      </c>
      <c r="F18" s="24">
        <v>211083949</v>
      </c>
      <c r="G18" s="24">
        <v>336756635</v>
      </c>
      <c r="H18" s="24">
        <v>108656444</v>
      </c>
      <c r="I18" s="24">
        <v>108656444</v>
      </c>
    </row>
    <row r="19" spans="1:2" s="29" customFormat="1" ht="14.25" customHeight="1">
      <c r="A19" s="28"/>
      <c r="B19" s="20"/>
    </row>
    <row r="20" spans="1:9" s="29" customFormat="1" ht="15.75" customHeight="1">
      <c r="A20" s="28" t="s">
        <v>10</v>
      </c>
      <c r="B20" s="20"/>
      <c r="C20" s="21">
        <v>6752</v>
      </c>
      <c r="D20" s="21">
        <v>189875</v>
      </c>
      <c r="E20" s="21">
        <v>639983</v>
      </c>
      <c r="F20" s="21">
        <v>3692055</v>
      </c>
      <c r="G20" s="21">
        <v>5739595</v>
      </c>
      <c r="H20" s="21">
        <v>1709900</v>
      </c>
      <c r="I20" s="21">
        <v>1709900</v>
      </c>
    </row>
    <row r="21" spans="1:9" s="29" customFormat="1" ht="15.75" customHeight="1">
      <c r="A21" s="28" t="s">
        <v>11</v>
      </c>
      <c r="B21" s="20"/>
      <c r="C21" s="21">
        <v>1748</v>
      </c>
      <c r="D21" s="21">
        <v>65475</v>
      </c>
      <c r="E21" s="21">
        <v>194559</v>
      </c>
      <c r="F21" s="21">
        <v>906129</v>
      </c>
      <c r="G21" s="21">
        <v>1651106</v>
      </c>
      <c r="H21" s="21">
        <v>656483</v>
      </c>
      <c r="I21" s="21">
        <v>656483</v>
      </c>
    </row>
    <row r="22" spans="1:9" s="29" customFormat="1" ht="15.75" customHeight="1">
      <c r="A22" s="28" t="s">
        <v>12</v>
      </c>
      <c r="B22" s="20"/>
      <c r="C22" s="21">
        <v>2678</v>
      </c>
      <c r="D22" s="21">
        <v>102805</v>
      </c>
      <c r="E22" s="21">
        <v>341901</v>
      </c>
      <c r="F22" s="21">
        <v>1672358</v>
      </c>
      <c r="G22" s="21">
        <v>2633458</v>
      </c>
      <c r="H22" s="21">
        <v>769903</v>
      </c>
      <c r="I22" s="21">
        <v>769903</v>
      </c>
    </row>
    <row r="23" spans="1:9" s="29" customFormat="1" ht="15.75" customHeight="1">
      <c r="A23" s="28" t="s">
        <v>13</v>
      </c>
      <c r="B23" s="20"/>
      <c r="C23" s="21">
        <v>3458</v>
      </c>
      <c r="D23" s="21">
        <v>128632</v>
      </c>
      <c r="E23" s="21">
        <v>475327</v>
      </c>
      <c r="F23" s="21">
        <v>2188558</v>
      </c>
      <c r="G23" s="21">
        <v>3551616</v>
      </c>
      <c r="H23" s="21">
        <v>1174998</v>
      </c>
      <c r="I23" s="21">
        <v>1174998</v>
      </c>
    </row>
    <row r="24" spans="1:9" s="29" customFormat="1" ht="15.75" customHeight="1">
      <c r="A24" s="28" t="s">
        <v>14</v>
      </c>
      <c r="B24" s="20"/>
      <c r="C24" s="21">
        <v>2346</v>
      </c>
      <c r="D24" s="21">
        <v>78143</v>
      </c>
      <c r="E24" s="21">
        <v>245740</v>
      </c>
      <c r="F24" s="21">
        <v>1021178</v>
      </c>
      <c r="G24" s="21">
        <v>1661481</v>
      </c>
      <c r="H24" s="21">
        <v>567232</v>
      </c>
      <c r="I24" s="21">
        <v>567232</v>
      </c>
    </row>
    <row r="25" spans="1:2" s="29" customFormat="1" ht="14.25" customHeight="1">
      <c r="A25" s="28"/>
      <c r="B25" s="20"/>
    </row>
    <row r="26" spans="1:9" s="29" customFormat="1" ht="15.75" customHeight="1">
      <c r="A26" s="28" t="s">
        <v>15</v>
      </c>
      <c r="B26" s="20"/>
      <c r="C26" s="21">
        <v>3246</v>
      </c>
      <c r="D26" s="21">
        <v>118382</v>
      </c>
      <c r="E26" s="21">
        <v>411010</v>
      </c>
      <c r="F26" s="21">
        <v>1927793</v>
      </c>
      <c r="G26" s="21">
        <v>3206128</v>
      </c>
      <c r="H26" s="21">
        <v>1148808</v>
      </c>
      <c r="I26" s="21">
        <v>1148808</v>
      </c>
    </row>
    <row r="27" spans="1:9" s="29" customFormat="1" ht="15.75" customHeight="1">
      <c r="A27" s="28" t="s">
        <v>16</v>
      </c>
      <c r="B27" s="20"/>
      <c r="C27" s="21">
        <v>4848</v>
      </c>
      <c r="D27" s="21">
        <v>192594</v>
      </c>
      <c r="E27" s="21">
        <v>754578</v>
      </c>
      <c r="F27" s="21">
        <v>3554616</v>
      </c>
      <c r="G27" s="21">
        <v>6180558</v>
      </c>
      <c r="H27" s="21">
        <v>2060555</v>
      </c>
      <c r="I27" s="21">
        <v>2060555</v>
      </c>
    </row>
    <row r="28" spans="1:9" s="29" customFormat="1" ht="15.75" customHeight="1">
      <c r="A28" s="28" t="s">
        <v>17</v>
      </c>
      <c r="B28" s="20"/>
      <c r="C28" s="21">
        <v>6625</v>
      </c>
      <c r="D28" s="21">
        <v>290050</v>
      </c>
      <c r="E28" s="21">
        <v>1312037</v>
      </c>
      <c r="F28" s="21">
        <v>8365044</v>
      </c>
      <c r="G28" s="21">
        <v>12744079</v>
      </c>
      <c r="H28" s="21">
        <v>3594468</v>
      </c>
      <c r="I28" s="21">
        <v>3594468</v>
      </c>
    </row>
    <row r="29" spans="1:9" s="29" customFormat="1" ht="15.75" customHeight="1">
      <c r="A29" s="28" t="s">
        <v>18</v>
      </c>
      <c r="B29" s="20"/>
      <c r="C29" s="21">
        <v>5418</v>
      </c>
      <c r="D29" s="21">
        <v>218656</v>
      </c>
      <c r="E29" s="21">
        <v>1019790</v>
      </c>
      <c r="F29" s="21">
        <v>5733001</v>
      </c>
      <c r="G29" s="21">
        <v>9245343</v>
      </c>
      <c r="H29" s="21">
        <v>2853348</v>
      </c>
      <c r="I29" s="21">
        <v>2853348</v>
      </c>
    </row>
    <row r="30" spans="1:9" s="29" customFormat="1" ht="15.75" customHeight="1">
      <c r="A30" s="28" t="s">
        <v>19</v>
      </c>
      <c r="B30" s="20"/>
      <c r="C30" s="21">
        <v>6278</v>
      </c>
      <c r="D30" s="21">
        <v>214374</v>
      </c>
      <c r="E30" s="21">
        <v>940289</v>
      </c>
      <c r="F30" s="21">
        <v>5017635</v>
      </c>
      <c r="G30" s="21">
        <v>8144542</v>
      </c>
      <c r="H30" s="21">
        <v>2787985</v>
      </c>
      <c r="I30" s="21">
        <v>2787985</v>
      </c>
    </row>
    <row r="31" spans="1:2" s="29" customFormat="1" ht="14.25" customHeight="1">
      <c r="A31" s="28"/>
      <c r="B31" s="20"/>
    </row>
    <row r="32" spans="1:9" s="29" customFormat="1" ht="15.75" customHeight="1">
      <c r="A32" s="28" t="s">
        <v>20</v>
      </c>
      <c r="B32" s="20"/>
      <c r="C32" s="21">
        <v>15135</v>
      </c>
      <c r="D32" s="21">
        <v>440359</v>
      </c>
      <c r="E32" s="21">
        <v>1876010</v>
      </c>
      <c r="F32" s="21">
        <v>9350398</v>
      </c>
      <c r="G32" s="21">
        <v>14947550</v>
      </c>
      <c r="H32" s="21">
        <v>5135414</v>
      </c>
      <c r="I32" s="21">
        <v>5135414</v>
      </c>
    </row>
    <row r="33" spans="1:9" s="29" customFormat="1" ht="15.75" customHeight="1">
      <c r="A33" s="28" t="s">
        <v>21</v>
      </c>
      <c r="B33" s="20"/>
      <c r="C33" s="21">
        <v>6546</v>
      </c>
      <c r="D33" s="21">
        <v>231957</v>
      </c>
      <c r="E33" s="21">
        <v>1085974</v>
      </c>
      <c r="F33" s="21">
        <v>9613141</v>
      </c>
      <c r="G33" s="21">
        <v>14318412</v>
      </c>
      <c r="H33" s="21">
        <v>3707768</v>
      </c>
      <c r="I33" s="21">
        <v>3707768</v>
      </c>
    </row>
    <row r="34" spans="1:9" s="29" customFormat="1" ht="15.75" customHeight="1">
      <c r="A34" s="28" t="s">
        <v>22</v>
      </c>
      <c r="B34" s="20"/>
      <c r="C34" s="21">
        <v>18681</v>
      </c>
      <c r="D34" s="21">
        <v>371206</v>
      </c>
      <c r="E34" s="21">
        <v>1785816</v>
      </c>
      <c r="F34" s="21">
        <v>6215880</v>
      </c>
      <c r="G34" s="21">
        <v>10638260</v>
      </c>
      <c r="H34" s="21">
        <v>4113727</v>
      </c>
      <c r="I34" s="21">
        <v>4113727</v>
      </c>
    </row>
    <row r="35" spans="1:9" s="29" customFormat="1" ht="15.75" customHeight="1">
      <c r="A35" s="28" t="s">
        <v>23</v>
      </c>
      <c r="B35" s="20"/>
      <c r="C35" s="21">
        <v>10823</v>
      </c>
      <c r="D35" s="21">
        <v>435767</v>
      </c>
      <c r="E35" s="21">
        <v>2341546</v>
      </c>
      <c r="F35" s="21">
        <v>12578099</v>
      </c>
      <c r="G35" s="21">
        <v>20201158</v>
      </c>
      <c r="H35" s="21">
        <v>6518363</v>
      </c>
      <c r="I35" s="21">
        <v>6518363</v>
      </c>
    </row>
    <row r="36" spans="1:9" s="29" customFormat="1" ht="15.75" customHeight="1">
      <c r="A36" s="28" t="s">
        <v>24</v>
      </c>
      <c r="B36" s="20"/>
      <c r="C36" s="21">
        <v>6599</v>
      </c>
      <c r="D36" s="21">
        <v>203277</v>
      </c>
      <c r="E36" s="21">
        <v>763062</v>
      </c>
      <c r="F36" s="21">
        <v>2971180</v>
      </c>
      <c r="G36" s="21">
        <v>5209244</v>
      </c>
      <c r="H36" s="21">
        <v>1969099</v>
      </c>
      <c r="I36" s="21">
        <v>1969099</v>
      </c>
    </row>
    <row r="37" spans="1:2" s="29" customFormat="1" ht="14.25" customHeight="1">
      <c r="A37" s="28"/>
      <c r="B37" s="20"/>
    </row>
    <row r="38" spans="1:9" s="29" customFormat="1" ht="15.75" customHeight="1">
      <c r="A38" s="28" t="s">
        <v>25</v>
      </c>
      <c r="B38" s="20"/>
      <c r="C38" s="21">
        <v>3305</v>
      </c>
      <c r="D38" s="21">
        <v>128753</v>
      </c>
      <c r="E38" s="21">
        <v>550704</v>
      </c>
      <c r="F38" s="21">
        <v>2359238</v>
      </c>
      <c r="G38" s="21">
        <v>3960084</v>
      </c>
      <c r="H38" s="21">
        <v>1416371</v>
      </c>
      <c r="I38" s="21">
        <v>1416371</v>
      </c>
    </row>
    <row r="39" spans="1:9" s="29" customFormat="1" ht="15.75" customHeight="1">
      <c r="A39" s="28" t="s">
        <v>26</v>
      </c>
      <c r="B39" s="20"/>
      <c r="C39" s="21">
        <v>3668</v>
      </c>
      <c r="D39" s="21">
        <v>102337</v>
      </c>
      <c r="E39" s="21">
        <v>410093</v>
      </c>
      <c r="F39" s="21">
        <v>1672031</v>
      </c>
      <c r="G39" s="21">
        <v>2874275</v>
      </c>
      <c r="H39" s="21">
        <v>1005269</v>
      </c>
      <c r="I39" s="21">
        <v>1005269</v>
      </c>
    </row>
    <row r="40" spans="1:9" s="29" customFormat="1" ht="15.75" customHeight="1">
      <c r="A40" s="28" t="s">
        <v>27</v>
      </c>
      <c r="B40" s="20"/>
      <c r="C40" s="21">
        <v>2859</v>
      </c>
      <c r="D40" s="21">
        <v>78164</v>
      </c>
      <c r="E40" s="21">
        <v>308801</v>
      </c>
      <c r="F40" s="21">
        <v>1305071</v>
      </c>
      <c r="G40" s="21">
        <v>2161224</v>
      </c>
      <c r="H40" s="21">
        <v>753063</v>
      </c>
      <c r="I40" s="21">
        <v>753063</v>
      </c>
    </row>
    <row r="41" spans="1:9" s="29" customFormat="1" ht="15.75" customHeight="1">
      <c r="A41" s="28" t="s">
        <v>28</v>
      </c>
      <c r="B41" s="20"/>
      <c r="C41" s="21">
        <v>2414</v>
      </c>
      <c r="D41" s="21">
        <v>81476</v>
      </c>
      <c r="E41" s="21">
        <v>354253</v>
      </c>
      <c r="F41" s="21">
        <v>1636083</v>
      </c>
      <c r="G41" s="21">
        <v>2751359</v>
      </c>
      <c r="H41" s="21">
        <v>1001711</v>
      </c>
      <c r="I41" s="21">
        <v>1001711</v>
      </c>
    </row>
    <row r="42" spans="1:9" s="29" customFormat="1" ht="15.75" customHeight="1">
      <c r="A42" s="28" t="s">
        <v>29</v>
      </c>
      <c r="B42" s="20"/>
      <c r="C42" s="21">
        <v>6358</v>
      </c>
      <c r="D42" s="21">
        <v>222000</v>
      </c>
      <c r="E42" s="21">
        <v>964666</v>
      </c>
      <c r="F42" s="21">
        <v>4344344</v>
      </c>
      <c r="G42" s="21">
        <v>7033203</v>
      </c>
      <c r="H42" s="21">
        <v>2422605</v>
      </c>
      <c r="I42" s="21">
        <v>2422605</v>
      </c>
    </row>
    <row r="43" spans="1:2" s="29" customFormat="1" ht="14.25" customHeight="1">
      <c r="A43" s="28"/>
      <c r="B43" s="20"/>
    </row>
    <row r="44" spans="1:9" s="29" customFormat="1" ht="15.75" customHeight="1">
      <c r="A44" s="28" t="s">
        <v>30</v>
      </c>
      <c r="B44" s="20"/>
      <c r="C44" s="21">
        <v>7508</v>
      </c>
      <c r="D44" s="21">
        <v>216652</v>
      </c>
      <c r="E44" s="21">
        <v>863952</v>
      </c>
      <c r="F44" s="21">
        <v>3563092</v>
      </c>
      <c r="G44" s="21">
        <v>5878617</v>
      </c>
      <c r="H44" s="21">
        <v>2103982</v>
      </c>
      <c r="I44" s="21">
        <v>2103982</v>
      </c>
    </row>
    <row r="45" spans="1:9" s="29" customFormat="1" ht="15.75" customHeight="1">
      <c r="A45" s="28" t="s">
        <v>31</v>
      </c>
      <c r="B45" s="20"/>
      <c r="C45" s="21">
        <v>12427</v>
      </c>
      <c r="D45" s="21">
        <v>457695</v>
      </c>
      <c r="E45" s="21">
        <v>2142272</v>
      </c>
      <c r="F45" s="21">
        <v>11712861</v>
      </c>
      <c r="G45" s="21">
        <v>19410264</v>
      </c>
      <c r="H45" s="21">
        <v>6589311</v>
      </c>
      <c r="I45" s="21">
        <v>6589311</v>
      </c>
    </row>
    <row r="46" spans="1:9" s="29" customFormat="1" ht="15.75" customHeight="1">
      <c r="A46" s="28" t="s">
        <v>32</v>
      </c>
      <c r="B46" s="20"/>
      <c r="C46" s="21">
        <v>21768</v>
      </c>
      <c r="D46" s="21">
        <v>876351</v>
      </c>
      <c r="E46" s="21">
        <v>4553380</v>
      </c>
      <c r="F46" s="21">
        <v>31731468</v>
      </c>
      <c r="G46" s="21">
        <v>47482703</v>
      </c>
      <c r="H46" s="21">
        <v>14217171</v>
      </c>
      <c r="I46" s="21">
        <v>14217171</v>
      </c>
    </row>
    <row r="47" spans="1:9" s="29" customFormat="1" ht="15.75" customHeight="1">
      <c r="A47" s="28" t="s">
        <v>33</v>
      </c>
      <c r="B47" s="20"/>
      <c r="C47" s="21">
        <v>4598</v>
      </c>
      <c r="D47" s="21">
        <v>212181</v>
      </c>
      <c r="E47" s="21">
        <v>1027271</v>
      </c>
      <c r="F47" s="21">
        <v>7426111</v>
      </c>
      <c r="G47" s="21">
        <v>11601777</v>
      </c>
      <c r="H47" s="21">
        <v>3590511</v>
      </c>
      <c r="I47" s="21">
        <v>3590511</v>
      </c>
    </row>
    <row r="48" spans="1:9" s="29" customFormat="1" ht="15.75" customHeight="1">
      <c r="A48" s="28" t="s">
        <v>34</v>
      </c>
      <c r="B48" s="20"/>
      <c r="C48" s="21">
        <v>3259</v>
      </c>
      <c r="D48" s="21">
        <v>162222</v>
      </c>
      <c r="E48" s="21">
        <v>783648</v>
      </c>
      <c r="F48" s="21">
        <v>4349512</v>
      </c>
      <c r="G48" s="21">
        <v>7232429</v>
      </c>
      <c r="H48" s="21">
        <v>2512126</v>
      </c>
      <c r="I48" s="21">
        <v>2512126</v>
      </c>
    </row>
    <row r="49" spans="1:2" s="29" customFormat="1" ht="14.25" customHeight="1">
      <c r="A49" s="28"/>
      <c r="B49" s="20"/>
    </row>
    <row r="50" spans="1:9" s="29" customFormat="1" ht="15.75" customHeight="1">
      <c r="A50" s="28" t="s">
        <v>35</v>
      </c>
      <c r="B50" s="20"/>
      <c r="C50" s="21">
        <v>5747</v>
      </c>
      <c r="D50" s="21">
        <v>161222</v>
      </c>
      <c r="E50" s="21">
        <v>734739</v>
      </c>
      <c r="F50" s="21">
        <v>2981010</v>
      </c>
      <c r="G50" s="21">
        <v>6134039</v>
      </c>
      <c r="H50" s="21">
        <v>2414853</v>
      </c>
      <c r="I50" s="21">
        <v>2414853</v>
      </c>
    </row>
    <row r="51" spans="1:9" s="34" customFormat="1" ht="15.75" customHeight="1">
      <c r="A51" s="30" t="s">
        <v>36</v>
      </c>
      <c r="B51" s="27"/>
      <c r="C51" s="24">
        <v>23553</v>
      </c>
      <c r="D51" s="24">
        <v>532460</v>
      </c>
      <c r="E51" s="24">
        <v>2419201</v>
      </c>
      <c r="F51" s="24">
        <v>10675046</v>
      </c>
      <c r="G51" s="24">
        <v>17961504</v>
      </c>
      <c r="H51" s="24">
        <v>6399882</v>
      </c>
      <c r="I51" s="24">
        <v>6399882</v>
      </c>
    </row>
    <row r="52" spans="1:9" s="29" customFormat="1" ht="15.75" customHeight="1">
      <c r="A52" s="28" t="s">
        <v>37</v>
      </c>
      <c r="B52" s="20"/>
      <c r="C52" s="21">
        <v>10871</v>
      </c>
      <c r="D52" s="21">
        <v>383164</v>
      </c>
      <c r="E52" s="21">
        <v>1767621</v>
      </c>
      <c r="F52" s="21">
        <v>9920433</v>
      </c>
      <c r="G52" s="21">
        <v>15784639</v>
      </c>
      <c r="H52" s="21">
        <v>5272620</v>
      </c>
      <c r="I52" s="21">
        <v>5272620</v>
      </c>
    </row>
    <row r="53" spans="1:9" s="29" customFormat="1" ht="15.75" customHeight="1">
      <c r="A53" s="28" t="s">
        <v>38</v>
      </c>
      <c r="B53" s="20"/>
      <c r="C53" s="21">
        <v>2583</v>
      </c>
      <c r="D53" s="21">
        <v>71299</v>
      </c>
      <c r="E53" s="21">
        <v>303289</v>
      </c>
      <c r="F53" s="21">
        <v>1534416</v>
      </c>
      <c r="G53" s="21">
        <v>2493839</v>
      </c>
      <c r="H53" s="21">
        <v>888395</v>
      </c>
      <c r="I53" s="21">
        <v>888395</v>
      </c>
    </row>
    <row r="54" spans="1:9" s="29" customFormat="1" ht="15.75" customHeight="1">
      <c r="A54" s="28" t="s">
        <v>39</v>
      </c>
      <c r="B54" s="20"/>
      <c r="C54" s="21">
        <v>2145</v>
      </c>
      <c r="D54" s="21">
        <v>52367</v>
      </c>
      <c r="E54" s="21">
        <v>207865</v>
      </c>
      <c r="F54" s="21">
        <v>2079323</v>
      </c>
      <c r="G54" s="21">
        <v>3158950</v>
      </c>
      <c r="H54" s="21">
        <v>863275</v>
      </c>
      <c r="I54" s="21">
        <v>863275</v>
      </c>
    </row>
    <row r="55" spans="1:2" s="29" customFormat="1" ht="14.25" customHeight="1">
      <c r="A55" s="28" t="s">
        <v>40</v>
      </c>
      <c r="B55" s="20"/>
    </row>
    <row r="56" spans="1:9" s="29" customFormat="1" ht="15.75" customHeight="1">
      <c r="A56" s="28" t="s">
        <v>41</v>
      </c>
      <c r="B56" s="20"/>
      <c r="C56" s="21">
        <v>1110</v>
      </c>
      <c r="D56" s="21">
        <v>40158</v>
      </c>
      <c r="E56" s="21">
        <v>129687</v>
      </c>
      <c r="F56" s="21">
        <v>681789</v>
      </c>
      <c r="G56" s="21">
        <v>1140796</v>
      </c>
      <c r="H56" s="21">
        <v>333590</v>
      </c>
      <c r="I56" s="21">
        <v>333590</v>
      </c>
    </row>
    <row r="57" spans="1:9" s="29" customFormat="1" ht="15.75" customHeight="1">
      <c r="A57" s="28" t="s">
        <v>42</v>
      </c>
      <c r="B57" s="20"/>
      <c r="C57" s="21">
        <v>1547</v>
      </c>
      <c r="D57" s="21">
        <v>45444</v>
      </c>
      <c r="E57" s="21">
        <v>162004</v>
      </c>
      <c r="F57" s="21">
        <v>754955</v>
      </c>
      <c r="G57" s="21">
        <v>1201501</v>
      </c>
      <c r="H57" s="21">
        <v>405826</v>
      </c>
      <c r="I57" s="21">
        <v>405826</v>
      </c>
    </row>
    <row r="58" spans="1:9" s="29" customFormat="1" ht="15.75" customHeight="1">
      <c r="A58" s="28" t="s">
        <v>43</v>
      </c>
      <c r="B58" s="20"/>
      <c r="C58" s="21">
        <v>4155</v>
      </c>
      <c r="D58" s="21">
        <v>158271</v>
      </c>
      <c r="E58" s="21">
        <v>710816</v>
      </c>
      <c r="F58" s="21">
        <v>5344177</v>
      </c>
      <c r="G58" s="21">
        <v>8253857</v>
      </c>
      <c r="H58" s="21">
        <v>2455437</v>
      </c>
      <c r="I58" s="21">
        <v>2455437</v>
      </c>
    </row>
    <row r="59" spans="1:9" s="29" customFormat="1" ht="15.75" customHeight="1">
      <c r="A59" s="28" t="s">
        <v>44</v>
      </c>
      <c r="B59" s="20"/>
      <c r="C59" s="21">
        <v>6105</v>
      </c>
      <c r="D59" s="21">
        <v>222498</v>
      </c>
      <c r="E59" s="21">
        <v>1033500</v>
      </c>
      <c r="F59" s="21">
        <v>6725719</v>
      </c>
      <c r="G59" s="21">
        <v>10158571</v>
      </c>
      <c r="H59" s="21">
        <v>3110853</v>
      </c>
      <c r="I59" s="21">
        <v>3110853</v>
      </c>
    </row>
    <row r="60" spans="1:9" s="29" customFormat="1" ht="15.75" customHeight="1">
      <c r="A60" s="28" t="s">
        <v>45</v>
      </c>
      <c r="B60" s="20"/>
      <c r="C60" s="21">
        <v>2275</v>
      </c>
      <c r="D60" s="21">
        <v>100435</v>
      </c>
      <c r="E60" s="21">
        <v>468208</v>
      </c>
      <c r="F60" s="21">
        <v>4682758</v>
      </c>
      <c r="G60" s="21">
        <v>6916399</v>
      </c>
      <c r="H60" s="21">
        <v>1836091</v>
      </c>
      <c r="I60" s="21">
        <v>1836091</v>
      </c>
    </row>
    <row r="61" spans="1:2" s="29" customFormat="1" ht="14.25" customHeight="1">
      <c r="A61" s="28"/>
      <c r="B61" s="20"/>
    </row>
    <row r="62" spans="1:9" s="29" customFormat="1" ht="15.75" customHeight="1">
      <c r="A62" s="28" t="s">
        <v>46</v>
      </c>
      <c r="B62" s="20"/>
      <c r="C62" s="21">
        <v>1629</v>
      </c>
      <c r="D62" s="21">
        <v>51517</v>
      </c>
      <c r="E62" s="21">
        <v>214000</v>
      </c>
      <c r="F62" s="21">
        <v>904185</v>
      </c>
      <c r="G62" s="21">
        <v>1715751</v>
      </c>
      <c r="H62" s="21">
        <v>737073</v>
      </c>
      <c r="I62" s="21">
        <v>737073</v>
      </c>
    </row>
    <row r="63" spans="1:9" s="29" customFormat="1" ht="15.75" customHeight="1">
      <c r="A63" s="28" t="s">
        <v>47</v>
      </c>
      <c r="B63" s="20"/>
      <c r="C63" s="21">
        <v>2415</v>
      </c>
      <c r="D63" s="21">
        <v>70779</v>
      </c>
      <c r="E63" s="21">
        <v>272240</v>
      </c>
      <c r="F63" s="21">
        <v>1784306</v>
      </c>
      <c r="G63" s="21">
        <v>2731773</v>
      </c>
      <c r="H63" s="21">
        <v>796571</v>
      </c>
      <c r="I63" s="21">
        <v>796571</v>
      </c>
    </row>
    <row r="64" spans="1:9" s="29" customFormat="1" ht="15.75" customHeight="1">
      <c r="A64" s="28" t="s">
        <v>48</v>
      </c>
      <c r="B64" s="20"/>
      <c r="C64" s="21">
        <v>2750</v>
      </c>
      <c r="D64" s="21">
        <v>83726</v>
      </c>
      <c r="E64" s="21">
        <v>336549</v>
      </c>
      <c r="F64" s="21">
        <v>3061691</v>
      </c>
      <c r="G64" s="21">
        <v>4340584</v>
      </c>
      <c r="H64" s="21">
        <v>1084732</v>
      </c>
      <c r="I64" s="21">
        <v>1084732</v>
      </c>
    </row>
    <row r="65" spans="1:9" s="29" customFormat="1" ht="15.75" customHeight="1">
      <c r="A65" s="28" t="s">
        <v>49</v>
      </c>
      <c r="B65" s="20"/>
      <c r="C65" s="21">
        <v>1214</v>
      </c>
      <c r="D65" s="21">
        <v>27139</v>
      </c>
      <c r="E65" s="21">
        <v>90159</v>
      </c>
      <c r="F65" s="21">
        <v>363763</v>
      </c>
      <c r="G65" s="21">
        <v>595499</v>
      </c>
      <c r="H65" s="21">
        <v>206750</v>
      </c>
      <c r="I65" s="21">
        <v>206750</v>
      </c>
    </row>
    <row r="66" spans="1:9" s="29" customFormat="1" ht="15.75" customHeight="1">
      <c r="A66" s="28" t="s">
        <v>50</v>
      </c>
      <c r="B66" s="20"/>
      <c r="C66" s="21">
        <v>6872</v>
      </c>
      <c r="D66" s="21">
        <v>232619</v>
      </c>
      <c r="E66" s="21">
        <v>998029</v>
      </c>
      <c r="F66" s="21">
        <v>5305221</v>
      </c>
      <c r="G66" s="21">
        <v>8621731</v>
      </c>
      <c r="H66" s="21">
        <v>2694773</v>
      </c>
      <c r="I66" s="21">
        <v>2694773</v>
      </c>
    </row>
    <row r="67" spans="1:2" s="29" customFormat="1" ht="14.25" customHeight="1">
      <c r="A67" s="28"/>
      <c r="B67" s="20"/>
    </row>
    <row r="68" spans="1:9" s="29" customFormat="1" ht="15.75" customHeight="1">
      <c r="A68" s="28" t="s">
        <v>51</v>
      </c>
      <c r="B68" s="20"/>
      <c r="C68" s="21">
        <v>1644</v>
      </c>
      <c r="D68" s="21">
        <v>64324</v>
      </c>
      <c r="E68" s="21">
        <v>244059</v>
      </c>
      <c r="F68" s="21">
        <v>1158579</v>
      </c>
      <c r="G68" s="21">
        <v>1963999</v>
      </c>
      <c r="H68" s="21">
        <v>726155</v>
      </c>
      <c r="I68" s="21">
        <v>726155</v>
      </c>
    </row>
    <row r="69" spans="1:9" s="29" customFormat="1" ht="15.75" customHeight="1">
      <c r="A69" s="28" t="s">
        <v>52</v>
      </c>
      <c r="B69" s="20"/>
      <c r="C69" s="21">
        <v>2256</v>
      </c>
      <c r="D69" s="21">
        <v>60643</v>
      </c>
      <c r="E69" s="21">
        <v>228611</v>
      </c>
      <c r="F69" s="21">
        <v>1206411</v>
      </c>
      <c r="G69" s="21">
        <v>1928210</v>
      </c>
      <c r="H69" s="21">
        <v>602273</v>
      </c>
      <c r="I69" s="21">
        <v>602273</v>
      </c>
    </row>
    <row r="70" spans="1:9" s="29" customFormat="1" ht="15.75" customHeight="1">
      <c r="A70" s="28" t="s">
        <v>53</v>
      </c>
      <c r="B70" s="20"/>
      <c r="C70" s="21">
        <v>2542</v>
      </c>
      <c r="D70" s="21">
        <v>102262</v>
      </c>
      <c r="E70" s="21">
        <v>393520</v>
      </c>
      <c r="F70" s="21">
        <v>1740385</v>
      </c>
      <c r="G70" s="21">
        <v>2956039</v>
      </c>
      <c r="H70" s="21">
        <v>1041325</v>
      </c>
      <c r="I70" s="21">
        <v>1041325</v>
      </c>
    </row>
    <row r="71" spans="1:9" s="29" customFormat="1" ht="15.75" customHeight="1">
      <c r="A71" s="28" t="s">
        <v>54</v>
      </c>
      <c r="B71" s="20"/>
      <c r="C71" s="21">
        <v>1873</v>
      </c>
      <c r="D71" s="21">
        <v>75857</v>
      </c>
      <c r="E71" s="21">
        <v>294907</v>
      </c>
      <c r="F71" s="21">
        <v>2933554</v>
      </c>
      <c r="G71" s="21">
        <v>4251027</v>
      </c>
      <c r="H71" s="21">
        <v>1031885</v>
      </c>
      <c r="I71" s="21">
        <v>1031885</v>
      </c>
    </row>
    <row r="72" spans="1:9" s="29" customFormat="1" ht="15.75" customHeight="1">
      <c r="A72" s="28" t="s">
        <v>55</v>
      </c>
      <c r="B72" s="20"/>
      <c r="C72" s="21">
        <v>1725</v>
      </c>
      <c r="D72" s="21">
        <v>61115</v>
      </c>
      <c r="E72" s="21">
        <v>198481</v>
      </c>
      <c r="F72" s="21">
        <v>852189</v>
      </c>
      <c r="G72" s="21">
        <v>1436734</v>
      </c>
      <c r="H72" s="21">
        <v>494735</v>
      </c>
      <c r="I72" s="21">
        <v>494735</v>
      </c>
    </row>
    <row r="73" spans="1:2" s="29" customFormat="1" ht="14.25" customHeight="1">
      <c r="A73" s="28"/>
      <c r="B73" s="20"/>
    </row>
    <row r="74" spans="1:9" s="26" customFormat="1" ht="15.75" customHeight="1">
      <c r="A74" s="28" t="s">
        <v>56</v>
      </c>
      <c r="B74" s="20"/>
      <c r="C74" s="21">
        <v>2541</v>
      </c>
      <c r="D74" s="21">
        <v>76636</v>
      </c>
      <c r="E74" s="21">
        <v>264508</v>
      </c>
      <c r="F74" s="21">
        <v>1123055</v>
      </c>
      <c r="G74" s="21">
        <v>1992875</v>
      </c>
      <c r="H74" s="21">
        <v>734975</v>
      </c>
      <c r="I74" s="21">
        <v>734975</v>
      </c>
    </row>
    <row r="75" spans="1:9" s="26" customFormat="1" ht="15.75" customHeight="1">
      <c r="A75" s="31" t="s">
        <v>57</v>
      </c>
      <c r="B75" s="32"/>
      <c r="C75" s="38">
        <v>1335</v>
      </c>
      <c r="D75" s="33">
        <v>25227</v>
      </c>
      <c r="E75" s="33">
        <v>66664</v>
      </c>
      <c r="F75" s="33">
        <v>364105</v>
      </c>
      <c r="G75" s="33">
        <v>559850</v>
      </c>
      <c r="H75" s="33">
        <v>144202</v>
      </c>
      <c r="I75" s="33">
        <v>144202</v>
      </c>
    </row>
    <row r="76" ht="13.5">
      <c r="A76" s="35" t="s">
        <v>63</v>
      </c>
    </row>
  </sheetData>
  <mergeCells count="8">
    <mergeCell ref="A7:B11"/>
    <mergeCell ref="H9:H10"/>
    <mergeCell ref="I7:I8"/>
    <mergeCell ref="C7:C11"/>
    <mergeCell ref="D7:D11"/>
    <mergeCell ref="E7:E11"/>
    <mergeCell ref="F7:F11"/>
    <mergeCell ref="G7:G11"/>
  </mergeCells>
  <printOptions/>
  <pageMargins left="0.5905511811023623" right="0.5905511811023623" top="0.5905511811023623" bottom="0.5905511811023623" header="0" footer="0"/>
  <pageSetup horizontalDpi="600" verticalDpi="600" orientation="portrait" paperSize="9" scale="69" r:id="rId2"/>
  <ignoredErrors>
    <ignoredError sqref="A14:A1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2009-02-24T03:13:03Z</cp:lastPrinted>
  <dcterms:created xsi:type="dcterms:W3CDTF">2002-03-27T15:00:00Z</dcterms:created>
  <dcterms:modified xsi:type="dcterms:W3CDTF">2009-03-04T06:33:11Z</dcterms:modified>
  <cp:category/>
  <cp:version/>
  <cp:contentType/>
  <cp:contentStatus/>
</cp:coreProperties>
</file>