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20" activeTab="0"/>
  </bookViews>
  <sheets>
    <sheet name="N-02-06" sheetId="1" r:id="rId1"/>
  </sheets>
  <definedNames/>
  <calcPr fullCalcOnLoad="1"/>
</workbook>
</file>

<file path=xl/sharedStrings.xml><?xml version="1.0" encoding="utf-8"?>
<sst xmlns="http://schemas.openxmlformats.org/spreadsheetml/2006/main" count="138" uniqueCount="110">
  <si>
    <t xml:space="preserve"> </t>
  </si>
  <si>
    <t>全国主要気象官署別気象概況</t>
  </si>
  <si>
    <t>気          温</t>
  </si>
  <si>
    <t>相   対   湿   度</t>
  </si>
  <si>
    <t>日 照 時 間</t>
  </si>
  <si>
    <t>降    水    量</t>
  </si>
  <si>
    <t>最 深</t>
  </si>
  <si>
    <t>最 大</t>
  </si>
  <si>
    <t>平年値</t>
  </si>
  <si>
    <t>積 雪</t>
  </si>
  <si>
    <t>風 速</t>
  </si>
  <si>
    <t>℃</t>
  </si>
  <si>
    <t xml:space="preserve"> ％</t>
  </si>
  <si>
    <t>時間</t>
  </si>
  <si>
    <t>mm</t>
  </si>
  <si>
    <t>cm</t>
  </si>
  <si>
    <t>m/s</t>
  </si>
  <si>
    <t>札 幌 管 区</t>
  </si>
  <si>
    <t>旭　　川</t>
  </si>
  <si>
    <t>根　　室</t>
  </si>
  <si>
    <t>札　　幌</t>
  </si>
  <si>
    <t>函　　館</t>
  </si>
  <si>
    <t>仙 台 管 区</t>
  </si>
  <si>
    <t>青　　森</t>
  </si>
  <si>
    <t>秋　　田</t>
  </si>
  <si>
    <t>盛　　岡</t>
  </si>
  <si>
    <t>仙　　台</t>
  </si>
  <si>
    <t>山　　形</t>
  </si>
  <si>
    <t>福　　島</t>
  </si>
  <si>
    <t>東 京 管 区</t>
  </si>
  <si>
    <t>新　　潟</t>
  </si>
  <si>
    <t>富　　山</t>
  </si>
  <si>
    <t>金　　沢</t>
  </si>
  <si>
    <t>前　　橋</t>
  </si>
  <si>
    <t>熊　　谷</t>
  </si>
  <si>
    <t>水　　戸</t>
  </si>
  <si>
    <t>銚　　子</t>
  </si>
  <si>
    <t>千　　葉</t>
  </si>
  <si>
    <t>東　　京</t>
  </si>
  <si>
    <t>横　　浜</t>
  </si>
  <si>
    <t>長　　野</t>
  </si>
  <si>
    <t>甲　　府</t>
  </si>
  <si>
    <t>静　　岡</t>
  </si>
  <si>
    <t>岐　　阜</t>
  </si>
  <si>
    <t>名 古 屋</t>
  </si>
  <si>
    <t>津</t>
  </si>
  <si>
    <t>大 阪 管 区</t>
  </si>
  <si>
    <t>彦　　根</t>
  </si>
  <si>
    <t>京　　都</t>
  </si>
  <si>
    <t>舞　　鶴</t>
  </si>
  <si>
    <t>大　　阪</t>
  </si>
  <si>
    <t>神　　戸</t>
  </si>
  <si>
    <t>洲　　本</t>
  </si>
  <si>
    <t>奈　　良</t>
  </si>
  <si>
    <t>潮　　岬</t>
  </si>
  <si>
    <t>鳥　　取</t>
  </si>
  <si>
    <t>松　　江</t>
  </si>
  <si>
    <t>岡　　山</t>
  </si>
  <si>
    <t>広　　島</t>
  </si>
  <si>
    <t>高　　松</t>
  </si>
  <si>
    <t>徳　　島</t>
  </si>
  <si>
    <t>松　　山</t>
  </si>
  <si>
    <t>高　　知</t>
  </si>
  <si>
    <t>福 岡 管 区</t>
  </si>
  <si>
    <t>山　　口</t>
  </si>
  <si>
    <t>下　　関</t>
  </si>
  <si>
    <t>福　　岡</t>
  </si>
  <si>
    <t>大　　分</t>
  </si>
  <si>
    <t>佐　　賀</t>
  </si>
  <si>
    <t>長　　崎</t>
  </si>
  <si>
    <t>熊　　本</t>
  </si>
  <si>
    <t>宮　　崎</t>
  </si>
  <si>
    <t>名　　瀬</t>
  </si>
  <si>
    <t>沖       縄</t>
  </si>
  <si>
    <t>与那国島</t>
  </si>
  <si>
    <t>気象官署</t>
  </si>
  <si>
    <t>平　均</t>
  </si>
  <si>
    <t>最高気温</t>
  </si>
  <si>
    <t>最低気温</t>
  </si>
  <si>
    <t>最　小</t>
  </si>
  <si>
    <t>1日最大</t>
  </si>
  <si>
    <t>気　温</t>
  </si>
  <si>
    <t>湿　度</t>
  </si>
  <si>
    <t>降水量</t>
  </si>
  <si>
    <t>那　　覇</t>
  </si>
  <si>
    <t>極　　値</t>
  </si>
  <si>
    <t>年　間</t>
  </si>
  <si>
    <t>総　量</t>
  </si>
  <si>
    <t>福　　井</t>
  </si>
  <si>
    <t>宇都宮</t>
  </si>
  <si>
    <t>南鳥島</t>
  </si>
  <si>
    <t>和歌山</t>
  </si>
  <si>
    <t>清水</t>
  </si>
  <si>
    <t>鹿児島</t>
  </si>
  <si>
    <t>ア)</t>
  </si>
  <si>
    <t>ｳ)</t>
  </si>
  <si>
    <t>ｴ)</t>
  </si>
  <si>
    <t xml:space="preserve">  資  料    気象庁　</t>
  </si>
  <si>
    <t>ｲ)</t>
  </si>
  <si>
    <t xml:space="preserve">          第 ６ 表</t>
  </si>
  <si>
    <t xml:space="preserve">        １）平年値の統計年数は、30年（1971年～2000年）である。</t>
  </si>
  <si>
    <t xml:space="preserve">        ア）任意の10分間平均風速の最大値である。</t>
  </si>
  <si>
    <t xml:space="preserve">        イ）最北端の観測地点（ｱﾒﾀﾞｽを除く。）   ウ）最南端及び最東端の観測地点   エ）最西端の観測地点</t>
  </si>
  <si>
    <t xml:space="preserve">                               が、統計方法によっては、有効活用することができる。利用に際しては十分留意すること。</t>
  </si>
  <si>
    <t xml:space="preserve">     (平成19年)</t>
  </si>
  <si>
    <t>稚　　内</t>
  </si>
  <si>
    <t>21 ]</t>
  </si>
  <si>
    <t>…</t>
  </si>
  <si>
    <t>-</t>
  </si>
  <si>
    <t xml:space="preserve">        ２）「]」は資料不足値：統計値を求める対象となる資料が許容する範囲を超えて欠けている値。資料不足値は、正常値及び準正常値よりも品質が低下する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</si>
</sst>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
    <numFmt numFmtId="178" formatCode="##.0"/>
    <numFmt numFmtId="179" formatCode="####.0"/>
    <numFmt numFmtId="180" formatCode="0.0"/>
    <numFmt numFmtId="181" formatCode="\(####.0\);\(&quot;△&quot;\ #\ ###.0\);\-"/>
    <numFmt numFmtId="182" formatCode="####.0\ "/>
    <numFmt numFmtId="183" formatCode="##0.0;&quot;△&quot;##0.0;\-"/>
    <numFmt numFmtId="184" formatCode="##0.0;&quot;△&quot;\ ##0.0;\-"/>
    <numFmt numFmtId="185" formatCode="##0.0;&quot;-&quot;\ ##0.0;\-"/>
    <numFmt numFmtId="186" formatCode="##0.0;&quot;-&quot;##0.0;\-"/>
    <numFmt numFmtId="187" formatCode="#\ ###.0\ ;&quot;-&quot;#\ ###.0\ ;\-"/>
    <numFmt numFmtId="188" formatCode="\(#\ ###.0\);\(&quot;-&quot;#\ ###.0\);\-"/>
    <numFmt numFmtId="189" formatCode="#\ ###.0\);&quot;-&quot;#\ ###.0\ ;\-"/>
    <numFmt numFmtId="190" formatCode="\(#\ ###.0\);\(&quot;-&quot;\ #\ ###.0\);\-"/>
    <numFmt numFmtId="191" formatCode="##0;&quot;-&quot;##0;\-"/>
    <numFmt numFmtId="192" formatCode="##0;&quot;-&quot;##0"/>
    <numFmt numFmtId="193" formatCode="#\ ##0.0;&quot;-&quot;#\ ##0.0;\-"/>
  </numFmts>
  <fonts count="11">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
      <u val="single"/>
      <sz val="11"/>
      <color indexed="12"/>
      <name val="ＭＳ 明朝"/>
      <family val="1"/>
    </font>
    <font>
      <u val="single"/>
      <sz val="11"/>
      <color indexed="36"/>
      <name val="ＭＳ 明朝"/>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07">
    <xf numFmtId="0" fontId="0" fillId="0" borderId="0" xfId="0" applyAlignment="1">
      <alignment/>
    </xf>
    <xf numFmtId="0" fontId="0" fillId="0" borderId="1" xfId="0" applyBorder="1" applyAlignment="1">
      <alignment/>
    </xf>
    <xf numFmtId="0" fontId="0" fillId="0" borderId="0" xfId="0" applyAlignment="1" quotePrefix="1">
      <alignment horizontal="left"/>
    </xf>
    <xf numFmtId="0" fontId="0" fillId="0" borderId="0" xfId="0" applyAlignment="1">
      <alignment horizontal="centerContinuous"/>
    </xf>
    <xf numFmtId="0" fontId="0" fillId="0" borderId="2" xfId="0" applyBorder="1" applyAlignment="1">
      <alignment horizontal="centerContinuous"/>
    </xf>
    <xf numFmtId="0" fontId="0" fillId="0" borderId="0" xfId="0" applyAlignment="1">
      <alignment vertical="center"/>
    </xf>
    <xf numFmtId="0" fontId="0" fillId="0" borderId="3" xfId="0" applyBorder="1" applyAlignment="1">
      <alignment/>
    </xf>
    <xf numFmtId="0" fontId="0" fillId="0" borderId="0" xfId="0" applyAlignment="1">
      <alignment horizontal="right"/>
    </xf>
    <xf numFmtId="0" fontId="0" fillId="0" borderId="1" xfId="0" applyBorder="1" applyAlignment="1">
      <alignment horizontal="centerContinuous" vertical="center"/>
    </xf>
    <xf numFmtId="0" fontId="0" fillId="0" borderId="3" xfId="0" applyBorder="1" applyAlignment="1">
      <alignment horizontal="centerContinuous" vertical="center"/>
    </xf>
    <xf numFmtId="0" fontId="0" fillId="0" borderId="2" xfId="0" applyBorder="1" applyAlignment="1">
      <alignment horizontal="centerContinuous" vertical="center"/>
    </xf>
    <xf numFmtId="0" fontId="6" fillId="0" borderId="0" xfId="0" applyFont="1" applyAlignment="1">
      <alignment horizontal="centerContinuous"/>
    </xf>
    <xf numFmtId="0" fontId="5" fillId="0" borderId="0" xfId="0" applyFont="1" applyAlignment="1" quotePrefix="1">
      <alignment horizontal="left" vertical="center"/>
    </xf>
    <xf numFmtId="0" fontId="0" fillId="0" borderId="0" xfId="0" applyAlignment="1">
      <alignment vertical="top"/>
    </xf>
    <xf numFmtId="0" fontId="0" fillId="0" borderId="2" xfId="0" applyBorder="1" applyAlignment="1">
      <alignment horizontal="centerContinuous" vertical="top"/>
    </xf>
    <xf numFmtId="0" fontId="0" fillId="0" borderId="0" xfId="0" applyBorder="1" applyAlignment="1">
      <alignment horizontal="centerContinuous"/>
    </xf>
    <xf numFmtId="0" fontId="0" fillId="0" borderId="0" xfId="0" applyBorder="1" applyAlignment="1">
      <alignment horizontal="distributed" vertical="top"/>
    </xf>
    <xf numFmtId="0" fontId="0" fillId="0" borderId="0" xfId="0" applyAlignment="1" quotePrefix="1">
      <alignment horizontal="right"/>
    </xf>
    <xf numFmtId="0" fontId="0" fillId="0" borderId="0" xfId="0" applyBorder="1" applyAlignment="1" quotePrefix="1">
      <alignment horizontal="distributed" vertical="top"/>
    </xf>
    <xf numFmtId="0" fontId="0" fillId="0" borderId="2" xfId="0" applyBorder="1" applyAlignment="1" quotePrefix="1">
      <alignment horizontal="centerContinuous" vertical="top"/>
    </xf>
    <xf numFmtId="0" fontId="0" fillId="0" borderId="1" xfId="0" applyBorder="1" applyAlignment="1" quotePrefix="1">
      <alignment horizontal="left" vertical="top"/>
    </xf>
    <xf numFmtId="0" fontId="0" fillId="0" borderId="1" xfId="0" applyBorder="1" applyAlignment="1" quotePrefix="1">
      <alignment horizontal="distributed" vertical="top"/>
    </xf>
    <xf numFmtId="0" fontId="0" fillId="0" borderId="3" xfId="0" applyBorder="1" applyAlignment="1" quotePrefix="1">
      <alignment horizontal="centerContinuous" vertical="top"/>
    </xf>
    <xf numFmtId="0" fontId="0" fillId="0" borderId="1" xfId="0" applyBorder="1" applyAlignment="1">
      <alignment vertical="top"/>
    </xf>
    <xf numFmtId="0" fontId="0" fillId="0" borderId="4" xfId="0" applyBorder="1" applyAlignment="1">
      <alignment horizontal="centerContinuous"/>
    </xf>
    <xf numFmtId="0" fontId="0" fillId="0" borderId="5" xfId="0" applyBorder="1" applyAlignment="1">
      <alignment horizontal="centerContinuous" vertical="center"/>
    </xf>
    <xf numFmtId="0" fontId="0" fillId="0" borderId="0" xfId="0" applyFill="1" applyAlignment="1">
      <alignment/>
    </xf>
    <xf numFmtId="0" fontId="0" fillId="0" borderId="0" xfId="0" applyFill="1" applyAlignment="1">
      <alignment vertical="top"/>
    </xf>
    <xf numFmtId="0" fontId="0" fillId="0" borderId="0" xfId="0" applyFill="1" applyAlignment="1">
      <alignment horizontal="centerContinuous"/>
    </xf>
    <xf numFmtId="0" fontId="4" fillId="0" borderId="0" xfId="0" applyFont="1" applyAlignment="1">
      <alignment horizontal="centerContinuous" vertical="center"/>
    </xf>
    <xf numFmtId="0" fontId="4" fillId="0" borderId="0" xfId="0" applyFont="1" applyAlignment="1">
      <alignment horizontal="right" vertical="center"/>
    </xf>
    <xf numFmtId="178" fontId="0" fillId="0" borderId="0" xfId="0" applyNumberFormat="1" applyAlignment="1">
      <alignment horizontal="right" vertical="center"/>
    </xf>
    <xf numFmtId="0" fontId="0" fillId="0" borderId="0" xfId="0" applyAlignment="1">
      <alignment horizontal="right" vertical="center"/>
    </xf>
    <xf numFmtId="179" fontId="0" fillId="0" borderId="0" xfId="0" applyNumberFormat="1" applyAlignment="1" quotePrefix="1">
      <alignment horizontal="right" vertical="center"/>
    </xf>
    <xf numFmtId="178" fontId="0" fillId="0" borderId="0" xfId="0" applyNumberFormat="1" applyAlignment="1">
      <alignment vertical="center"/>
    </xf>
    <xf numFmtId="0" fontId="4" fillId="0" borderId="0" xfId="0" applyFont="1" applyAlignment="1">
      <alignment horizontal="left" vertical="center"/>
    </xf>
    <xf numFmtId="0" fontId="0" fillId="0" borderId="0" xfId="0" applyAlignment="1" quotePrefix="1">
      <alignment horizontal="left" vertical="center"/>
    </xf>
    <xf numFmtId="0" fontId="0" fillId="0" borderId="0" xfId="0" applyBorder="1" applyAlignment="1" quotePrefix="1">
      <alignment horizontal="distributed" vertical="center"/>
    </xf>
    <xf numFmtId="0" fontId="0" fillId="0" borderId="2" xfId="0" applyBorder="1" applyAlignment="1" quotePrefix="1">
      <alignment horizontal="centerContinuous" vertical="center"/>
    </xf>
    <xf numFmtId="0" fontId="0" fillId="0" borderId="2" xfId="0" applyBorder="1" applyAlignment="1">
      <alignment horizontal="center"/>
    </xf>
    <xf numFmtId="0" fontId="0" fillId="0" borderId="3" xfId="0" applyBorder="1" applyAlignment="1">
      <alignment horizontal="center" vertical="center"/>
    </xf>
    <xf numFmtId="186" fontId="0" fillId="0" borderId="0" xfId="0" applyNumberFormat="1" applyAlignment="1">
      <alignment horizontal="right" vertical="top"/>
    </xf>
    <xf numFmtId="186" fontId="0" fillId="0" borderId="0" xfId="0" applyNumberFormat="1" applyAlignment="1" quotePrefix="1">
      <alignment horizontal="right" vertical="top"/>
    </xf>
    <xf numFmtId="186" fontId="0" fillId="0" borderId="0" xfId="0" applyNumberFormat="1" applyAlignment="1">
      <alignment horizontal="right" vertical="center"/>
    </xf>
    <xf numFmtId="186" fontId="0" fillId="0" borderId="0" xfId="0" applyNumberFormat="1" applyAlignment="1" quotePrefix="1">
      <alignment horizontal="right" vertical="center"/>
    </xf>
    <xf numFmtId="186" fontId="0" fillId="0" borderId="1" xfId="0" applyNumberFormat="1" applyBorder="1" applyAlignment="1">
      <alignment horizontal="right" vertical="top"/>
    </xf>
    <xf numFmtId="186" fontId="0" fillId="0" borderId="1" xfId="0" applyNumberFormat="1" applyBorder="1" applyAlignment="1" quotePrefix="1">
      <alignment horizontal="right" vertical="top"/>
    </xf>
    <xf numFmtId="191" fontId="0" fillId="0" borderId="0" xfId="0" applyNumberFormat="1" applyAlignment="1">
      <alignment horizontal="right" vertical="top"/>
    </xf>
    <xf numFmtId="191" fontId="0" fillId="0" borderId="0" xfId="0" applyNumberFormat="1" applyAlignment="1">
      <alignment horizontal="right" vertical="center"/>
    </xf>
    <xf numFmtId="192" fontId="0" fillId="0" borderId="0" xfId="0" applyNumberFormat="1" applyAlignment="1">
      <alignment horizontal="right" vertical="top"/>
    </xf>
    <xf numFmtId="186" fontId="0" fillId="2" borderId="0" xfId="0" applyNumberFormat="1" applyFill="1" applyAlignment="1">
      <alignment horizontal="right" vertical="top"/>
    </xf>
    <xf numFmtId="0" fontId="0" fillId="2" borderId="0" xfId="0" applyNumberFormat="1" applyFill="1" applyAlignment="1">
      <alignment horizontal="right" vertical="top"/>
    </xf>
    <xf numFmtId="186" fontId="0" fillId="2" borderId="0" xfId="0" applyNumberFormat="1" applyFill="1" applyAlignment="1">
      <alignment horizontal="right" vertical="center"/>
    </xf>
    <xf numFmtId="0" fontId="0" fillId="2" borderId="0" xfId="0" applyNumberFormat="1" applyFill="1" applyAlignment="1">
      <alignment horizontal="right" vertical="center"/>
    </xf>
    <xf numFmtId="187" fontId="0" fillId="2" borderId="0" xfId="0" applyNumberFormat="1" applyFill="1" applyAlignment="1">
      <alignment horizontal="right" vertical="top"/>
    </xf>
    <xf numFmtId="186" fontId="0" fillId="2" borderId="1" xfId="0" applyNumberFormat="1" applyFill="1" applyBorder="1" applyAlignment="1">
      <alignment horizontal="right" vertical="top"/>
    </xf>
    <xf numFmtId="0" fontId="0" fillId="2" borderId="1" xfId="0" applyNumberFormat="1" applyFill="1" applyBorder="1" applyAlignment="1">
      <alignment horizontal="right" vertical="top"/>
    </xf>
    <xf numFmtId="0" fontId="0" fillId="0" borderId="2" xfId="0" applyBorder="1" applyAlignment="1">
      <alignment horizontal="distributed"/>
    </xf>
    <xf numFmtId="0" fontId="0" fillId="0" borderId="3" xfId="0" applyBorder="1" applyAlignment="1">
      <alignment horizontal="distributed" vertical="center"/>
    </xf>
    <xf numFmtId="187" fontId="0" fillId="2" borderId="1" xfId="0" applyNumberFormat="1" applyFill="1" applyBorder="1" applyAlignment="1">
      <alignment horizontal="right" vertical="top"/>
    </xf>
    <xf numFmtId="0" fontId="4" fillId="0" borderId="0" xfId="0" applyFont="1" applyBorder="1" applyAlignment="1">
      <alignment horizontal="distributed" vertical="top"/>
    </xf>
    <xf numFmtId="0" fontId="4" fillId="0" borderId="2" xfId="0" applyFont="1" applyBorder="1" applyAlignment="1">
      <alignment horizontal="centerContinuous" vertical="top"/>
    </xf>
    <xf numFmtId="186" fontId="4" fillId="2" borderId="0" xfId="0" applyNumberFormat="1" applyFont="1" applyFill="1" applyAlignment="1">
      <alignment horizontal="right" vertical="top"/>
    </xf>
    <xf numFmtId="0" fontId="4" fillId="2" borderId="0" xfId="0" applyNumberFormat="1" applyFont="1" applyFill="1" applyAlignment="1">
      <alignment horizontal="right" vertical="top"/>
    </xf>
    <xf numFmtId="186" fontId="4" fillId="0" borderId="0" xfId="0" applyNumberFormat="1" applyFont="1" applyAlignment="1" quotePrefix="1">
      <alignment horizontal="right" vertical="top"/>
    </xf>
    <xf numFmtId="186" fontId="4" fillId="0" borderId="0" xfId="0" applyNumberFormat="1" applyFont="1" applyAlignment="1">
      <alignment horizontal="right" vertical="top"/>
    </xf>
    <xf numFmtId="0" fontId="4" fillId="0" borderId="0" xfId="0" applyFont="1" applyAlignment="1">
      <alignment vertical="top"/>
    </xf>
    <xf numFmtId="0" fontId="4" fillId="0" borderId="0" xfId="0" applyFont="1" applyAlignment="1">
      <alignment/>
    </xf>
    <xf numFmtId="184" fontId="0" fillId="2" borderId="0" xfId="0" applyNumberFormat="1" applyFill="1" applyAlignment="1">
      <alignment horizontal="right" vertical="top"/>
    </xf>
    <xf numFmtId="184" fontId="0" fillId="2" borderId="0" xfId="0" applyNumberFormat="1" applyFill="1" applyAlignment="1">
      <alignment horizontal="right" vertical="center"/>
    </xf>
    <xf numFmtId="184" fontId="4" fillId="2" borderId="0" xfId="0" applyNumberFormat="1" applyFont="1" applyFill="1" applyAlignment="1">
      <alignment horizontal="right" vertical="top"/>
    </xf>
    <xf numFmtId="184" fontId="0" fillId="2" borderId="1" xfId="0" applyNumberFormat="1" applyFill="1" applyBorder="1" applyAlignment="1">
      <alignment horizontal="right" vertical="top"/>
    </xf>
    <xf numFmtId="0" fontId="0" fillId="0" borderId="0" xfId="0" applyFill="1" applyAlignment="1">
      <alignment horizontal="right"/>
    </xf>
    <xf numFmtId="178" fontId="0" fillId="0" borderId="0" xfId="0" applyNumberFormat="1" applyFill="1" applyAlignment="1">
      <alignment horizontal="right" vertical="center"/>
    </xf>
    <xf numFmtId="186" fontId="0" fillId="0" borderId="0" xfId="0" applyNumberFormat="1" applyFill="1" applyAlignment="1">
      <alignment horizontal="right" vertical="top"/>
    </xf>
    <xf numFmtId="186" fontId="0" fillId="0" borderId="0" xfId="0" applyNumberFormat="1" applyFill="1" applyAlignment="1">
      <alignment horizontal="right" vertical="center"/>
    </xf>
    <xf numFmtId="186" fontId="4" fillId="0" borderId="0" xfId="0" applyNumberFormat="1" applyFont="1" applyFill="1" applyAlignment="1">
      <alignment horizontal="right" vertical="top"/>
    </xf>
    <xf numFmtId="186" fontId="0" fillId="0" borderId="1" xfId="0" applyNumberFormat="1" applyFill="1" applyBorder="1" applyAlignment="1">
      <alignment horizontal="right" vertical="top"/>
    </xf>
    <xf numFmtId="0" fontId="0" fillId="0" borderId="0" xfId="0" applyFill="1" applyAlignment="1">
      <alignment horizontal="right" vertical="center"/>
    </xf>
    <xf numFmtId="0" fontId="0" fillId="0" borderId="0" xfId="0" applyNumberFormat="1" applyFill="1" applyAlignment="1">
      <alignment horizontal="right" vertical="top"/>
    </xf>
    <xf numFmtId="0" fontId="0" fillId="0" borderId="0" xfId="0" applyNumberFormat="1" applyFill="1" applyAlignment="1">
      <alignment horizontal="right" vertical="center"/>
    </xf>
    <xf numFmtId="0" fontId="4" fillId="0" borderId="0" xfId="0" applyNumberFormat="1" applyFont="1" applyFill="1" applyAlignment="1">
      <alignment horizontal="right" vertical="top"/>
    </xf>
    <xf numFmtId="0" fontId="0" fillId="0" borderId="1" xfId="0" applyNumberFormat="1" applyFill="1" applyBorder="1" applyAlignment="1">
      <alignment horizontal="right" vertical="top"/>
    </xf>
    <xf numFmtId="179" fontId="0" fillId="0" borderId="0" xfId="0" applyNumberFormat="1" applyFill="1" applyAlignment="1" quotePrefix="1">
      <alignment horizontal="right" vertical="center"/>
    </xf>
    <xf numFmtId="193" fontId="0" fillId="0" borderId="0" xfId="0" applyNumberFormat="1" applyFill="1" applyAlignment="1" quotePrefix="1">
      <alignment horizontal="right" vertical="top"/>
    </xf>
    <xf numFmtId="193" fontId="0" fillId="0" borderId="0" xfId="0" applyNumberFormat="1" applyFill="1" applyAlignment="1" quotePrefix="1">
      <alignment horizontal="right" vertical="center"/>
    </xf>
    <xf numFmtId="193" fontId="0" fillId="0" borderId="0" xfId="0" applyNumberFormat="1" applyFill="1" applyAlignment="1">
      <alignment horizontal="right" vertical="top"/>
    </xf>
    <xf numFmtId="193" fontId="4" fillId="0" borderId="0" xfId="0" applyNumberFormat="1" applyFont="1" applyFill="1" applyAlignment="1">
      <alignment horizontal="right" vertical="top"/>
    </xf>
    <xf numFmtId="193" fontId="0" fillId="0" borderId="1" xfId="0" applyNumberFormat="1" applyFill="1" applyBorder="1" applyAlignment="1" quotePrefix="1">
      <alignment horizontal="right" vertical="top"/>
    </xf>
    <xf numFmtId="193" fontId="4" fillId="0" borderId="0" xfId="0" applyNumberFormat="1" applyFont="1" applyFill="1" applyAlignment="1" quotePrefix="1">
      <alignment horizontal="right" vertical="top"/>
    </xf>
    <xf numFmtId="187" fontId="4" fillId="2" borderId="0" xfId="0" applyNumberFormat="1" applyFont="1" applyFill="1" applyAlignment="1">
      <alignment horizontal="right" vertical="top"/>
    </xf>
    <xf numFmtId="0" fontId="0" fillId="0" borderId="6" xfId="0" applyBorder="1" applyAlignment="1">
      <alignment/>
    </xf>
    <xf numFmtId="0" fontId="0" fillId="0" borderId="7" xfId="0" applyBorder="1" applyAlignment="1">
      <alignment/>
    </xf>
    <xf numFmtId="0" fontId="0" fillId="0" borderId="8" xfId="0" applyFill="1" applyBorder="1" applyAlignment="1">
      <alignment horizontal="centerContinuous" vertical="center"/>
    </xf>
    <xf numFmtId="0" fontId="0" fillId="0" borderId="8" xfId="0" applyBorder="1" applyAlignment="1">
      <alignment horizontal="centerContinuous" vertical="center"/>
    </xf>
    <xf numFmtId="0" fontId="0" fillId="0" borderId="9" xfId="0" applyBorder="1" applyAlignment="1">
      <alignment horizontal="centerContinuous" vertical="center"/>
    </xf>
    <xf numFmtId="0" fontId="0" fillId="0" borderId="7" xfId="0" applyBorder="1" applyAlignment="1">
      <alignment vertical="center"/>
    </xf>
    <xf numFmtId="0" fontId="0" fillId="0" borderId="6" xfId="0" applyBorder="1" applyAlignment="1">
      <alignment vertical="center"/>
    </xf>
    <xf numFmtId="0" fontId="8" fillId="0" borderId="0" xfId="0" applyFont="1" applyAlignment="1" quotePrefix="1">
      <alignment horizontal="left" vertical="top"/>
    </xf>
    <xf numFmtId="0" fontId="8" fillId="0" borderId="0" xfId="0" applyFont="1" applyAlignment="1" quotePrefix="1">
      <alignment vertical="top"/>
    </xf>
    <xf numFmtId="0" fontId="8" fillId="0" borderId="0" xfId="0" applyFont="1" applyBorder="1" applyAlignment="1" quotePrefix="1">
      <alignment horizontal="left" vertical="top"/>
    </xf>
    <xf numFmtId="0" fontId="8" fillId="0" borderId="0" xfId="0" applyFont="1" applyAlignment="1">
      <alignment vertical="top"/>
    </xf>
    <xf numFmtId="192" fontId="4" fillId="0" borderId="0" xfId="0" applyNumberFormat="1" applyFont="1" applyAlignment="1">
      <alignment horizontal="right" vertical="top"/>
    </xf>
    <xf numFmtId="192" fontId="0" fillId="0" borderId="0" xfId="0" applyNumberFormat="1" applyFont="1" applyAlignment="1">
      <alignment horizontal="right" vertical="top"/>
    </xf>
    <xf numFmtId="0" fontId="0" fillId="0" borderId="0" xfId="0" applyBorder="1" applyAlignment="1">
      <alignment horizontal="distributed" vertical="center"/>
    </xf>
    <xf numFmtId="0" fontId="0" fillId="0" borderId="4" xfId="0" applyFill="1" applyBorder="1" applyAlignment="1">
      <alignment horizontal="center" vertical="center"/>
    </xf>
    <xf numFmtId="0" fontId="0" fillId="0" borderId="5"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8"/>
  <sheetViews>
    <sheetView showGridLines="0" tabSelected="1" zoomScale="75" zoomScaleNormal="75" zoomScaleSheetLayoutView="25" workbookViewId="0" topLeftCell="A1">
      <selection activeCell="A1" sqref="A1"/>
    </sheetView>
  </sheetViews>
  <sheetFormatPr defaultColWidth="8.796875" defaultRowHeight="14.25"/>
  <cols>
    <col min="1" max="1" width="3" style="0" customWidth="1"/>
    <col min="2" max="2" width="9.3984375" style="0" customWidth="1"/>
    <col min="3" max="3" width="0.6953125" style="0" customWidth="1"/>
    <col min="4" max="4" width="9.09765625" style="26" bestFit="1" customWidth="1"/>
    <col min="5" max="6" width="9.09765625" style="0" bestFit="1" customWidth="1"/>
    <col min="7" max="7" width="11.59765625" style="0" bestFit="1" customWidth="1"/>
    <col min="8" max="8" width="7.59765625" style="26" customWidth="1"/>
    <col min="9" max="10" width="7.59765625" style="0" customWidth="1"/>
    <col min="11" max="11" width="9.59765625" style="26" customWidth="1"/>
    <col min="12" max="12" width="13" style="0" customWidth="1"/>
    <col min="13" max="13" width="9.19921875" style="26" customWidth="1"/>
    <col min="14" max="14" width="12.69921875" style="0" bestFit="1" customWidth="1"/>
    <col min="15" max="15" width="8.09765625" style="0" customWidth="1"/>
    <col min="16" max="17" width="7.59765625" style="0" customWidth="1"/>
    <col min="18" max="18" width="0.40625" style="0" customWidth="1"/>
  </cols>
  <sheetData>
    <row r="1" spans="1:14" ht="21.75" customHeight="1">
      <c r="A1" s="12" t="s">
        <v>99</v>
      </c>
      <c r="F1" s="11" t="s">
        <v>1</v>
      </c>
      <c r="G1" s="3"/>
      <c r="H1" s="28"/>
      <c r="I1" s="3"/>
      <c r="J1" s="3"/>
      <c r="K1" s="28"/>
      <c r="L1" s="3"/>
      <c r="M1" s="28"/>
      <c r="N1" s="3"/>
    </row>
    <row r="2" ht="24" customHeight="1"/>
    <row r="3" spans="1:13" s="13" customFormat="1" ht="12" customHeight="1">
      <c r="A3" s="98" t="s">
        <v>100</v>
      </c>
      <c r="D3" s="27"/>
      <c r="H3" s="27"/>
      <c r="K3" s="27"/>
      <c r="M3" s="27"/>
    </row>
    <row r="4" spans="1:13" s="13" customFormat="1" ht="12.75" customHeight="1">
      <c r="A4" s="99" t="s">
        <v>109</v>
      </c>
      <c r="D4" s="27"/>
      <c r="H4" s="27"/>
      <c r="K4" s="27"/>
      <c r="M4" s="27"/>
    </row>
    <row r="5" spans="1:13" s="13" customFormat="1" ht="12" customHeight="1">
      <c r="A5" s="100" t="s">
        <v>103</v>
      </c>
      <c r="D5" s="27"/>
      <c r="H5" s="27"/>
      <c r="K5" s="27"/>
      <c r="M5" s="27"/>
    </row>
    <row r="6" spans="1:13" s="13" customFormat="1" ht="12" customHeight="1">
      <c r="A6" s="98" t="s">
        <v>101</v>
      </c>
      <c r="D6" s="27"/>
      <c r="H6" s="27"/>
      <c r="K6" s="27"/>
      <c r="M6" s="27"/>
    </row>
    <row r="7" spans="1:16" s="13" customFormat="1" ht="15" customHeight="1">
      <c r="A7" s="98" t="s">
        <v>102</v>
      </c>
      <c r="D7" s="27"/>
      <c r="H7" s="27"/>
      <c r="K7" s="27"/>
      <c r="M7" s="27"/>
      <c r="P7" s="101" t="s">
        <v>104</v>
      </c>
    </row>
    <row r="8" spans="1:17" ht="21.75" customHeight="1">
      <c r="A8" s="91"/>
      <c r="B8" s="91"/>
      <c r="C8" s="92"/>
      <c r="D8" s="93" t="s">
        <v>2</v>
      </c>
      <c r="E8" s="94"/>
      <c r="F8" s="94"/>
      <c r="G8" s="95"/>
      <c r="H8" s="93" t="s">
        <v>3</v>
      </c>
      <c r="I8" s="94"/>
      <c r="J8" s="95"/>
      <c r="K8" s="93" t="s">
        <v>4</v>
      </c>
      <c r="L8" s="95"/>
      <c r="M8" s="93" t="s">
        <v>5</v>
      </c>
      <c r="N8" s="94"/>
      <c r="O8" s="95"/>
      <c r="P8" s="96"/>
      <c r="Q8" s="97" t="s">
        <v>94</v>
      </c>
    </row>
    <row r="9" spans="1:17" ht="21.75" customHeight="1">
      <c r="A9" s="104" t="s">
        <v>75</v>
      </c>
      <c r="B9" s="104"/>
      <c r="C9" s="10"/>
      <c r="D9" s="105" t="s">
        <v>8</v>
      </c>
      <c r="E9" s="39" t="s">
        <v>76</v>
      </c>
      <c r="F9" s="4" t="s">
        <v>77</v>
      </c>
      <c r="G9" s="15" t="s">
        <v>78</v>
      </c>
      <c r="H9" s="105" t="s">
        <v>8</v>
      </c>
      <c r="I9" s="39" t="s">
        <v>76</v>
      </c>
      <c r="J9" s="4" t="s">
        <v>79</v>
      </c>
      <c r="K9" s="105" t="s">
        <v>8</v>
      </c>
      <c r="L9" s="24" t="s">
        <v>86</v>
      </c>
      <c r="M9" s="105" t="s">
        <v>8</v>
      </c>
      <c r="N9" s="24" t="s">
        <v>86</v>
      </c>
      <c r="O9" s="57" t="s">
        <v>80</v>
      </c>
      <c r="P9" s="4" t="s">
        <v>6</v>
      </c>
      <c r="Q9" s="15" t="s">
        <v>7</v>
      </c>
    </row>
    <row r="10" spans="1:18" ht="21.75" customHeight="1">
      <c r="A10" s="1"/>
      <c r="B10" s="1"/>
      <c r="C10" s="6"/>
      <c r="D10" s="106"/>
      <c r="E10" s="40" t="s">
        <v>81</v>
      </c>
      <c r="F10" s="9" t="s">
        <v>85</v>
      </c>
      <c r="G10" s="8" t="s">
        <v>85</v>
      </c>
      <c r="H10" s="106"/>
      <c r="I10" s="40" t="s">
        <v>82</v>
      </c>
      <c r="J10" s="9" t="s">
        <v>82</v>
      </c>
      <c r="K10" s="106"/>
      <c r="L10" s="25" t="s">
        <v>87</v>
      </c>
      <c r="M10" s="106"/>
      <c r="N10" s="25" t="s">
        <v>87</v>
      </c>
      <c r="O10" s="58" t="s">
        <v>83</v>
      </c>
      <c r="P10" s="9" t="s">
        <v>9</v>
      </c>
      <c r="Q10" s="8" t="s">
        <v>10</v>
      </c>
      <c r="R10" s="1"/>
    </row>
    <row r="11" spans="2:17" ht="17.25" customHeight="1">
      <c r="B11" s="15"/>
      <c r="C11" s="4"/>
      <c r="D11" s="72" t="s">
        <v>11</v>
      </c>
      <c r="E11" s="7"/>
      <c r="F11" s="7"/>
      <c r="G11" s="7"/>
      <c r="H11" s="72" t="s">
        <v>12</v>
      </c>
      <c r="I11" s="7" t="s">
        <v>0</v>
      </c>
      <c r="J11" s="7" t="s">
        <v>0</v>
      </c>
      <c r="K11" s="72" t="s">
        <v>13</v>
      </c>
      <c r="L11" s="7" t="s">
        <v>0</v>
      </c>
      <c r="M11" s="72" t="s">
        <v>14</v>
      </c>
      <c r="N11" s="7" t="s">
        <v>0</v>
      </c>
      <c r="O11" s="7" t="s">
        <v>0</v>
      </c>
      <c r="P11" s="7" t="s">
        <v>15</v>
      </c>
      <c r="Q11" s="17" t="s">
        <v>16</v>
      </c>
    </row>
    <row r="12" spans="1:17" s="5" customFormat="1" ht="15.75" customHeight="1">
      <c r="A12" s="29"/>
      <c r="B12" s="30" t="s">
        <v>17</v>
      </c>
      <c r="C12" s="10"/>
      <c r="D12" s="73"/>
      <c r="E12" s="31"/>
      <c r="F12" s="31"/>
      <c r="G12" s="31"/>
      <c r="H12" s="78"/>
      <c r="I12" s="32"/>
      <c r="J12" s="32"/>
      <c r="K12" s="83"/>
      <c r="L12" s="33"/>
      <c r="M12" s="83"/>
      <c r="N12" s="33"/>
      <c r="O12" s="33"/>
      <c r="P12" s="32"/>
      <c r="Q12" s="34"/>
    </row>
    <row r="13" spans="1:19" s="13" customFormat="1" ht="15.75" customHeight="1">
      <c r="A13" s="36" t="s">
        <v>98</v>
      </c>
      <c r="B13" s="18" t="s">
        <v>105</v>
      </c>
      <c r="C13" s="19"/>
      <c r="D13" s="74">
        <v>6.6</v>
      </c>
      <c r="E13" s="50">
        <v>7</v>
      </c>
      <c r="F13" s="50">
        <v>27.5</v>
      </c>
      <c r="G13" s="68">
        <v>-10.3</v>
      </c>
      <c r="H13" s="79">
        <v>75</v>
      </c>
      <c r="I13" s="51">
        <v>76</v>
      </c>
      <c r="J13" s="51">
        <v>22</v>
      </c>
      <c r="K13" s="84">
        <v>1490.3</v>
      </c>
      <c r="L13" s="54">
        <v>1535.5</v>
      </c>
      <c r="M13" s="84">
        <v>1058.4</v>
      </c>
      <c r="N13" s="54">
        <v>905.5</v>
      </c>
      <c r="O13" s="42">
        <v>88</v>
      </c>
      <c r="P13" s="47">
        <v>49</v>
      </c>
      <c r="Q13" s="41">
        <v>21.8</v>
      </c>
      <c r="S13"/>
    </row>
    <row r="14" spans="2:19" s="13" customFormat="1" ht="15.75" customHeight="1">
      <c r="B14" s="16" t="s">
        <v>18</v>
      </c>
      <c r="C14" s="14"/>
      <c r="D14" s="74">
        <v>6.7</v>
      </c>
      <c r="E14" s="50">
        <v>7.3</v>
      </c>
      <c r="F14" s="50">
        <v>34.2</v>
      </c>
      <c r="G14" s="68">
        <v>-20.2</v>
      </c>
      <c r="H14" s="79">
        <v>76</v>
      </c>
      <c r="I14" s="51">
        <v>75</v>
      </c>
      <c r="J14" s="51">
        <v>14</v>
      </c>
      <c r="K14" s="84">
        <v>1615.2</v>
      </c>
      <c r="L14" s="54">
        <v>1667</v>
      </c>
      <c r="M14" s="84">
        <v>1074.2</v>
      </c>
      <c r="N14" s="54">
        <v>883</v>
      </c>
      <c r="O14" s="42">
        <v>49</v>
      </c>
      <c r="P14" s="47">
        <v>56</v>
      </c>
      <c r="Q14" s="41">
        <v>15.7</v>
      </c>
      <c r="S14"/>
    </row>
    <row r="15" spans="2:19" s="13" customFormat="1" ht="15.75" customHeight="1">
      <c r="B15" s="16" t="s">
        <v>19</v>
      </c>
      <c r="C15" s="14"/>
      <c r="D15" s="74">
        <v>6.1</v>
      </c>
      <c r="E15" s="50">
        <v>6.7</v>
      </c>
      <c r="F15" s="50">
        <v>32.7</v>
      </c>
      <c r="G15" s="68">
        <v>-11.3</v>
      </c>
      <c r="H15" s="79">
        <v>79</v>
      </c>
      <c r="I15" s="51">
        <v>74</v>
      </c>
      <c r="J15" s="51">
        <v>23</v>
      </c>
      <c r="K15" s="84">
        <v>1858.9</v>
      </c>
      <c r="L15" s="54">
        <v>2041.2</v>
      </c>
      <c r="M15" s="84">
        <v>1030</v>
      </c>
      <c r="N15" s="54">
        <v>944</v>
      </c>
      <c r="O15" s="42">
        <v>72.5</v>
      </c>
      <c r="P15" s="47">
        <v>20</v>
      </c>
      <c r="Q15" s="41">
        <v>20.4</v>
      </c>
      <c r="S15"/>
    </row>
    <row r="16" spans="2:19" s="13" customFormat="1" ht="15.75" customHeight="1">
      <c r="B16" s="16" t="s">
        <v>20</v>
      </c>
      <c r="C16" s="14"/>
      <c r="D16" s="74">
        <v>8.5</v>
      </c>
      <c r="E16" s="50">
        <v>9.4</v>
      </c>
      <c r="F16" s="50">
        <v>34.2</v>
      </c>
      <c r="G16" s="68">
        <v>-9.4</v>
      </c>
      <c r="H16" s="79">
        <v>70</v>
      </c>
      <c r="I16" s="51">
        <v>68</v>
      </c>
      <c r="J16" s="51">
        <v>15</v>
      </c>
      <c r="K16" s="84">
        <v>1774.8</v>
      </c>
      <c r="L16" s="54">
        <v>1730.1</v>
      </c>
      <c r="M16" s="84">
        <v>1127.6</v>
      </c>
      <c r="N16" s="54">
        <v>1028.5</v>
      </c>
      <c r="O16" s="42">
        <v>60</v>
      </c>
      <c r="P16" s="47">
        <v>78</v>
      </c>
      <c r="Q16" s="41">
        <v>17.6</v>
      </c>
      <c r="S16"/>
    </row>
    <row r="17" spans="2:19" s="13" customFormat="1" ht="15.75" customHeight="1">
      <c r="B17" s="16" t="s">
        <v>21</v>
      </c>
      <c r="C17" s="14"/>
      <c r="D17" s="74">
        <v>8.8</v>
      </c>
      <c r="E17" s="50">
        <v>9.8</v>
      </c>
      <c r="F17" s="50">
        <v>33</v>
      </c>
      <c r="G17" s="68">
        <v>-8.5</v>
      </c>
      <c r="H17" s="79">
        <v>75</v>
      </c>
      <c r="I17" s="51">
        <v>71</v>
      </c>
      <c r="J17" s="51">
        <v>18</v>
      </c>
      <c r="K17" s="84">
        <v>1782</v>
      </c>
      <c r="L17" s="54">
        <v>1760.2</v>
      </c>
      <c r="M17" s="84">
        <v>1160.3</v>
      </c>
      <c r="N17" s="54">
        <v>1184.5</v>
      </c>
      <c r="O17" s="42">
        <v>69.5</v>
      </c>
      <c r="P17" s="47" t="s">
        <v>106</v>
      </c>
      <c r="Q17" s="41">
        <v>22.8</v>
      </c>
      <c r="S17"/>
    </row>
    <row r="18" spans="1:17" s="5" customFormat="1" ht="15.75" customHeight="1">
      <c r="A18" s="35"/>
      <c r="B18" s="30" t="s">
        <v>22</v>
      </c>
      <c r="C18" s="10"/>
      <c r="D18" s="75"/>
      <c r="E18" s="52"/>
      <c r="F18" s="52"/>
      <c r="G18" s="69"/>
      <c r="H18" s="80"/>
      <c r="I18" s="53"/>
      <c r="J18" s="53"/>
      <c r="K18" s="85"/>
      <c r="L18" s="54"/>
      <c r="M18" s="85"/>
      <c r="N18" s="54"/>
      <c r="O18" s="44"/>
      <c r="P18" s="48"/>
      <c r="Q18" s="43"/>
    </row>
    <row r="19" spans="2:19" s="13" customFormat="1" ht="15.75" customHeight="1">
      <c r="B19" s="16" t="s">
        <v>23</v>
      </c>
      <c r="C19" s="14"/>
      <c r="D19" s="74">
        <v>10.1</v>
      </c>
      <c r="E19" s="50">
        <v>11.1</v>
      </c>
      <c r="F19" s="50">
        <v>34.6</v>
      </c>
      <c r="G19" s="68">
        <v>-6</v>
      </c>
      <c r="H19" s="79">
        <v>75</v>
      </c>
      <c r="I19" s="51">
        <v>73</v>
      </c>
      <c r="J19" s="51">
        <v>21</v>
      </c>
      <c r="K19" s="84">
        <v>1675.6</v>
      </c>
      <c r="L19" s="54">
        <v>1671.4</v>
      </c>
      <c r="M19" s="84">
        <v>1289.9</v>
      </c>
      <c r="N19" s="54">
        <v>1293</v>
      </c>
      <c r="O19" s="42">
        <v>208</v>
      </c>
      <c r="P19" s="47">
        <v>58</v>
      </c>
      <c r="Q19" s="41">
        <v>14.3</v>
      </c>
      <c r="S19"/>
    </row>
    <row r="20" spans="2:19" s="13" customFormat="1" ht="15.75" customHeight="1">
      <c r="B20" s="16" t="s">
        <v>24</v>
      </c>
      <c r="C20" s="14"/>
      <c r="D20" s="74">
        <v>11.4</v>
      </c>
      <c r="E20" s="50">
        <v>12.4</v>
      </c>
      <c r="F20" s="50">
        <v>37</v>
      </c>
      <c r="G20" s="68">
        <v>-5</v>
      </c>
      <c r="H20" s="79">
        <v>73</v>
      </c>
      <c r="I20" s="51">
        <v>72</v>
      </c>
      <c r="J20" s="51">
        <v>14</v>
      </c>
      <c r="K20" s="84">
        <v>1597.4</v>
      </c>
      <c r="L20" s="54">
        <v>1578.2</v>
      </c>
      <c r="M20" s="84">
        <v>1713.2</v>
      </c>
      <c r="N20" s="54">
        <v>1555</v>
      </c>
      <c r="O20" s="42">
        <v>126</v>
      </c>
      <c r="P20" s="47">
        <v>10</v>
      </c>
      <c r="Q20" s="41">
        <v>19.5</v>
      </c>
      <c r="S20"/>
    </row>
    <row r="21" spans="2:19" s="13" customFormat="1" ht="15.75" customHeight="1">
      <c r="B21" s="16" t="s">
        <v>25</v>
      </c>
      <c r="C21" s="14"/>
      <c r="D21" s="74">
        <v>10</v>
      </c>
      <c r="E21" s="50">
        <v>10.7</v>
      </c>
      <c r="F21" s="50">
        <v>36.4</v>
      </c>
      <c r="G21" s="68">
        <v>-8</v>
      </c>
      <c r="H21" s="79">
        <v>74</v>
      </c>
      <c r="I21" s="51">
        <v>71</v>
      </c>
      <c r="J21" s="51">
        <v>14</v>
      </c>
      <c r="K21" s="84">
        <v>1739.7</v>
      </c>
      <c r="L21" s="54">
        <v>1782</v>
      </c>
      <c r="M21" s="84">
        <v>1254.1</v>
      </c>
      <c r="N21" s="54">
        <v>1398</v>
      </c>
      <c r="O21" s="42">
        <v>198</v>
      </c>
      <c r="P21" s="47">
        <v>30</v>
      </c>
      <c r="Q21" s="41">
        <v>12.7</v>
      </c>
      <c r="S21"/>
    </row>
    <row r="22" spans="2:19" s="13" customFormat="1" ht="15.75" customHeight="1">
      <c r="B22" s="16" t="s">
        <v>26</v>
      </c>
      <c r="C22" s="14"/>
      <c r="D22" s="74">
        <v>12.1</v>
      </c>
      <c r="E22" s="50">
        <v>13.1</v>
      </c>
      <c r="F22" s="50">
        <v>37.2</v>
      </c>
      <c r="G22" s="68">
        <v>-3</v>
      </c>
      <c r="H22" s="79">
        <v>71</v>
      </c>
      <c r="I22" s="51">
        <v>72</v>
      </c>
      <c r="J22" s="51">
        <v>15</v>
      </c>
      <c r="K22" s="84">
        <v>1842.6</v>
      </c>
      <c r="L22" s="54">
        <v>1853.6</v>
      </c>
      <c r="M22" s="84">
        <v>1241.8</v>
      </c>
      <c r="N22" s="54">
        <v>1343.5</v>
      </c>
      <c r="O22" s="42">
        <v>99</v>
      </c>
      <c r="P22" s="47">
        <v>4</v>
      </c>
      <c r="Q22" s="41">
        <v>17.7</v>
      </c>
      <c r="S22"/>
    </row>
    <row r="23" spans="2:19" s="13" customFormat="1" ht="15.75" customHeight="1">
      <c r="B23" s="16" t="s">
        <v>27</v>
      </c>
      <c r="C23" s="14"/>
      <c r="D23" s="74">
        <v>11.5</v>
      </c>
      <c r="E23" s="50">
        <v>12.2</v>
      </c>
      <c r="F23" s="50">
        <v>37.2</v>
      </c>
      <c r="G23" s="68">
        <v>-6.6</v>
      </c>
      <c r="H23" s="79">
        <v>75</v>
      </c>
      <c r="I23" s="51">
        <v>75</v>
      </c>
      <c r="J23" s="51">
        <v>12</v>
      </c>
      <c r="K23" s="84">
        <v>1653.3</v>
      </c>
      <c r="L23" s="54">
        <v>1623.2</v>
      </c>
      <c r="M23" s="84">
        <v>1125</v>
      </c>
      <c r="N23" s="54">
        <v>1247.5</v>
      </c>
      <c r="O23" s="42">
        <v>82</v>
      </c>
      <c r="P23" s="47">
        <v>25</v>
      </c>
      <c r="Q23" s="41">
        <v>9.2</v>
      </c>
      <c r="S23"/>
    </row>
    <row r="24" spans="2:19" s="13" customFormat="1" ht="15.75" customHeight="1">
      <c r="B24" s="16" t="s">
        <v>28</v>
      </c>
      <c r="C24" s="14"/>
      <c r="D24" s="74">
        <v>12.8</v>
      </c>
      <c r="E24" s="50">
        <v>13.6</v>
      </c>
      <c r="F24" s="50">
        <v>36.9</v>
      </c>
      <c r="G24" s="68">
        <v>-4.9</v>
      </c>
      <c r="H24" s="79">
        <v>69</v>
      </c>
      <c r="I24" s="51">
        <v>68</v>
      </c>
      <c r="J24" s="51">
        <v>8</v>
      </c>
      <c r="K24" s="84">
        <v>1783.1</v>
      </c>
      <c r="L24" s="54">
        <v>1802.8</v>
      </c>
      <c r="M24" s="84">
        <v>1105</v>
      </c>
      <c r="N24" s="54">
        <v>1279</v>
      </c>
      <c r="O24" s="42">
        <v>101</v>
      </c>
      <c r="P24" s="47">
        <v>7</v>
      </c>
      <c r="Q24" s="41">
        <v>13.8</v>
      </c>
      <c r="S24"/>
    </row>
    <row r="25" spans="1:17" s="5" customFormat="1" ht="15.75" customHeight="1">
      <c r="A25" s="29"/>
      <c r="B25" s="30" t="s">
        <v>29</v>
      </c>
      <c r="C25" s="10"/>
      <c r="D25" s="75"/>
      <c r="E25" s="52"/>
      <c r="F25" s="52"/>
      <c r="G25" s="69"/>
      <c r="H25" s="80"/>
      <c r="I25" s="53"/>
      <c r="J25" s="53"/>
      <c r="K25" s="85"/>
      <c r="L25" s="54"/>
      <c r="M25" s="85"/>
      <c r="N25" s="54"/>
      <c r="O25" s="44"/>
      <c r="P25" s="48"/>
      <c r="Q25" s="43"/>
    </row>
    <row r="26" spans="2:19" s="13" customFormat="1" ht="15.75" customHeight="1">
      <c r="B26" s="16" t="s">
        <v>30</v>
      </c>
      <c r="C26" s="14"/>
      <c r="D26" s="74">
        <v>13.5</v>
      </c>
      <c r="E26" s="50">
        <v>14.4</v>
      </c>
      <c r="F26" s="50">
        <v>36.5</v>
      </c>
      <c r="G26" s="68">
        <v>-1.8</v>
      </c>
      <c r="H26" s="79">
        <v>73</v>
      </c>
      <c r="I26" s="51">
        <v>69</v>
      </c>
      <c r="J26" s="51">
        <v>14</v>
      </c>
      <c r="K26" s="84">
        <v>1651</v>
      </c>
      <c r="L26" s="54">
        <v>1666.9</v>
      </c>
      <c r="M26" s="84">
        <v>1775.8</v>
      </c>
      <c r="N26" s="54">
        <v>1748.5</v>
      </c>
      <c r="O26" s="42">
        <v>83</v>
      </c>
      <c r="P26" s="47">
        <v>6</v>
      </c>
      <c r="Q26" s="41">
        <v>14.7</v>
      </c>
      <c r="S26"/>
    </row>
    <row r="27" spans="2:19" s="13" customFormat="1" ht="15.75" customHeight="1">
      <c r="B27" s="16" t="s">
        <v>31</v>
      </c>
      <c r="C27" s="14"/>
      <c r="D27" s="74">
        <v>13.7</v>
      </c>
      <c r="E27" s="50">
        <v>14.9</v>
      </c>
      <c r="F27" s="50">
        <v>38.5</v>
      </c>
      <c r="G27" s="68">
        <v>-2.3</v>
      </c>
      <c r="H27" s="79">
        <v>77</v>
      </c>
      <c r="I27" s="51">
        <v>77</v>
      </c>
      <c r="J27" s="51">
        <v>13</v>
      </c>
      <c r="K27" s="84">
        <v>1599.6</v>
      </c>
      <c r="L27" s="54">
        <v>1634.5</v>
      </c>
      <c r="M27" s="84">
        <v>2245.1</v>
      </c>
      <c r="N27" s="54">
        <v>1769.5</v>
      </c>
      <c r="O27" s="42">
        <v>65</v>
      </c>
      <c r="P27" s="47">
        <v>20</v>
      </c>
      <c r="Q27" s="41">
        <v>14.6</v>
      </c>
      <c r="S27"/>
    </row>
    <row r="28" spans="2:19" s="13" customFormat="1" ht="15.75" customHeight="1">
      <c r="B28" s="16" t="s">
        <v>32</v>
      </c>
      <c r="C28" s="14"/>
      <c r="D28" s="74">
        <v>14.3</v>
      </c>
      <c r="E28" s="50">
        <v>15.1</v>
      </c>
      <c r="F28" s="50">
        <v>36.4</v>
      </c>
      <c r="G28" s="68">
        <v>-2.1</v>
      </c>
      <c r="H28" s="79">
        <v>73</v>
      </c>
      <c r="I28" s="51">
        <v>67</v>
      </c>
      <c r="J28" s="51">
        <v>11</v>
      </c>
      <c r="K28" s="84">
        <v>1667.5</v>
      </c>
      <c r="L28" s="54">
        <v>1696.7</v>
      </c>
      <c r="M28" s="84">
        <v>2470.2</v>
      </c>
      <c r="N28" s="54">
        <v>1820.5</v>
      </c>
      <c r="O28" s="42">
        <v>83.5</v>
      </c>
      <c r="P28" s="47">
        <v>12</v>
      </c>
      <c r="Q28" s="41">
        <v>18.8</v>
      </c>
      <c r="S28"/>
    </row>
    <row r="29" spans="2:19" s="13" customFormat="1" ht="15.75" customHeight="1">
      <c r="B29" s="16" t="s">
        <v>88</v>
      </c>
      <c r="C29" s="14"/>
      <c r="D29" s="74">
        <v>14.3</v>
      </c>
      <c r="E29" s="50">
        <v>15</v>
      </c>
      <c r="F29" s="50">
        <v>36.4</v>
      </c>
      <c r="G29" s="68">
        <v>-2.8</v>
      </c>
      <c r="H29" s="79">
        <v>75</v>
      </c>
      <c r="I29" s="51">
        <v>73</v>
      </c>
      <c r="J29" s="51">
        <v>10</v>
      </c>
      <c r="K29" s="84">
        <v>1610.2</v>
      </c>
      <c r="L29" s="54">
        <v>1681.9</v>
      </c>
      <c r="M29" s="84">
        <v>2257.9</v>
      </c>
      <c r="N29" s="54">
        <v>2000</v>
      </c>
      <c r="O29" s="41">
        <v>86.5</v>
      </c>
      <c r="P29" s="47">
        <v>14</v>
      </c>
      <c r="Q29" s="41">
        <v>14.7</v>
      </c>
      <c r="S29"/>
    </row>
    <row r="30" spans="2:19" s="13" customFormat="1" ht="15.75" customHeight="1">
      <c r="B30" s="16" t="s">
        <v>89</v>
      </c>
      <c r="C30" s="14"/>
      <c r="D30" s="74">
        <v>13.4</v>
      </c>
      <c r="E30" s="50">
        <v>14.6</v>
      </c>
      <c r="F30" s="50">
        <v>37</v>
      </c>
      <c r="G30" s="68">
        <v>-4.1</v>
      </c>
      <c r="H30" s="79">
        <v>70</v>
      </c>
      <c r="I30" s="51">
        <v>70</v>
      </c>
      <c r="J30" s="51">
        <v>14</v>
      </c>
      <c r="K30" s="84">
        <v>1938</v>
      </c>
      <c r="L30" s="54">
        <v>2037.7</v>
      </c>
      <c r="M30" s="84">
        <v>1443.4</v>
      </c>
      <c r="N30" s="54">
        <v>1320.5</v>
      </c>
      <c r="O30" s="42">
        <v>99.5</v>
      </c>
      <c r="P30" s="47">
        <f>-S28</f>
        <v>0</v>
      </c>
      <c r="Q30" s="41">
        <v>15.7</v>
      </c>
      <c r="S30"/>
    </row>
    <row r="31" spans="2:19" s="13" customFormat="1" ht="15.75" customHeight="1">
      <c r="B31" s="16" t="s">
        <v>33</v>
      </c>
      <c r="C31" s="14"/>
      <c r="D31" s="74">
        <v>14.2</v>
      </c>
      <c r="E31" s="50">
        <v>15.3</v>
      </c>
      <c r="F31" s="50">
        <v>38.8</v>
      </c>
      <c r="G31" s="68">
        <v>-2.9</v>
      </c>
      <c r="H31" s="79">
        <v>65</v>
      </c>
      <c r="I31" s="51">
        <v>60</v>
      </c>
      <c r="J31" s="51">
        <v>9</v>
      </c>
      <c r="K31" s="84">
        <v>2037.7</v>
      </c>
      <c r="L31" s="54">
        <v>2211.2</v>
      </c>
      <c r="M31" s="84">
        <v>1162.6</v>
      </c>
      <c r="N31" s="54">
        <v>1310.5</v>
      </c>
      <c r="O31" s="42">
        <v>82</v>
      </c>
      <c r="P31" s="47">
        <f aca="true" t="shared" si="0" ref="P31:P36">-S29</f>
        <v>0</v>
      </c>
      <c r="Q31" s="41">
        <v>12.6</v>
      </c>
      <c r="S31"/>
    </row>
    <row r="32" spans="2:19" s="13" customFormat="1" ht="15.75" customHeight="1">
      <c r="B32" s="16" t="s">
        <v>34</v>
      </c>
      <c r="C32" s="14"/>
      <c r="D32" s="74">
        <v>14.6</v>
      </c>
      <c r="E32" s="50">
        <v>15.8</v>
      </c>
      <c r="F32" s="50">
        <v>40.9</v>
      </c>
      <c r="G32" s="68">
        <v>-2.6</v>
      </c>
      <c r="H32" s="79">
        <v>66</v>
      </c>
      <c r="I32" s="51">
        <v>64</v>
      </c>
      <c r="J32" s="51">
        <v>9</v>
      </c>
      <c r="K32" s="84">
        <v>2007.2</v>
      </c>
      <c r="L32" s="54">
        <v>2216.9</v>
      </c>
      <c r="M32" s="84">
        <v>1243.2</v>
      </c>
      <c r="N32" s="54">
        <v>1068</v>
      </c>
      <c r="O32" s="42">
        <v>76.5</v>
      </c>
      <c r="P32" s="47">
        <f t="shared" si="0"/>
        <v>0</v>
      </c>
      <c r="Q32" s="41">
        <v>12.5</v>
      </c>
      <c r="S32"/>
    </row>
    <row r="33" spans="2:19" s="13" customFormat="1" ht="15.75" customHeight="1">
      <c r="B33" s="16" t="s">
        <v>35</v>
      </c>
      <c r="C33" s="14"/>
      <c r="D33" s="74">
        <v>13.4</v>
      </c>
      <c r="E33" s="50">
        <v>14.4</v>
      </c>
      <c r="F33" s="50">
        <v>37</v>
      </c>
      <c r="G33" s="68">
        <v>-4.4</v>
      </c>
      <c r="H33" s="79">
        <v>75</v>
      </c>
      <c r="I33" s="51">
        <v>72</v>
      </c>
      <c r="J33" s="51">
        <v>15</v>
      </c>
      <c r="K33" s="84">
        <v>1886.8</v>
      </c>
      <c r="L33" s="54">
        <v>2020.2</v>
      </c>
      <c r="M33" s="84">
        <v>1326</v>
      </c>
      <c r="N33" s="54">
        <v>1367</v>
      </c>
      <c r="O33" s="42">
        <v>112.5</v>
      </c>
      <c r="P33" s="47">
        <f t="shared" si="0"/>
        <v>0</v>
      </c>
      <c r="Q33" s="41">
        <v>11.6</v>
      </c>
      <c r="S33"/>
    </row>
    <row r="34" spans="2:19" s="13" customFormat="1" ht="15.75" customHeight="1">
      <c r="B34" s="16" t="s">
        <v>36</v>
      </c>
      <c r="C34" s="14"/>
      <c r="D34" s="74">
        <v>15.3</v>
      </c>
      <c r="E34" s="50">
        <v>16.2</v>
      </c>
      <c r="F34" s="50">
        <v>34.9</v>
      </c>
      <c r="G34" s="68">
        <v>0.9</v>
      </c>
      <c r="H34" s="79">
        <v>75</v>
      </c>
      <c r="I34" s="51">
        <v>77</v>
      </c>
      <c r="J34" s="51">
        <v>16</v>
      </c>
      <c r="K34" s="84">
        <v>1943.1</v>
      </c>
      <c r="L34" s="54">
        <v>2097.1</v>
      </c>
      <c r="M34" s="84">
        <v>1580.1</v>
      </c>
      <c r="N34" s="54">
        <v>1744.5</v>
      </c>
      <c r="O34" s="42">
        <v>165</v>
      </c>
      <c r="P34" s="47">
        <f t="shared" si="0"/>
        <v>0</v>
      </c>
      <c r="Q34" s="41">
        <v>26.7</v>
      </c>
      <c r="S34"/>
    </row>
    <row r="35" spans="2:19" s="13" customFormat="1" ht="15.75" customHeight="1">
      <c r="B35" s="16" t="s">
        <v>37</v>
      </c>
      <c r="C35" s="14"/>
      <c r="D35" s="74">
        <v>15.4</v>
      </c>
      <c r="E35" s="50">
        <v>16.6</v>
      </c>
      <c r="F35" s="50">
        <v>37.4</v>
      </c>
      <c r="G35" s="68">
        <v>-0.2</v>
      </c>
      <c r="H35" s="79">
        <v>69</v>
      </c>
      <c r="I35" s="51">
        <v>67</v>
      </c>
      <c r="J35" s="51">
        <v>11</v>
      </c>
      <c r="K35" s="84">
        <v>1860.8</v>
      </c>
      <c r="L35" s="54">
        <v>1980.2</v>
      </c>
      <c r="M35" s="84">
        <v>1293.8</v>
      </c>
      <c r="N35" s="54">
        <v>1190</v>
      </c>
      <c r="O35" s="42">
        <v>110</v>
      </c>
      <c r="P35" s="47">
        <f t="shared" si="0"/>
        <v>0</v>
      </c>
      <c r="Q35" s="41">
        <v>20.9</v>
      </c>
      <c r="S35"/>
    </row>
    <row r="36" spans="2:19" s="13" customFormat="1" ht="15.75" customHeight="1">
      <c r="B36" s="16" t="s">
        <v>38</v>
      </c>
      <c r="C36" s="14"/>
      <c r="D36" s="74">
        <v>15.9</v>
      </c>
      <c r="E36" s="50">
        <v>17</v>
      </c>
      <c r="F36" s="50">
        <v>37.5</v>
      </c>
      <c r="G36" s="68">
        <v>0.2</v>
      </c>
      <c r="H36" s="79">
        <v>63</v>
      </c>
      <c r="I36" s="51">
        <v>58</v>
      </c>
      <c r="J36" s="51">
        <v>10</v>
      </c>
      <c r="K36" s="84">
        <v>1847.2</v>
      </c>
      <c r="L36" s="54">
        <v>1996</v>
      </c>
      <c r="M36" s="84">
        <v>1466.7</v>
      </c>
      <c r="N36" s="54">
        <v>1332</v>
      </c>
      <c r="O36" s="42">
        <v>88.5</v>
      </c>
      <c r="P36" s="47">
        <f t="shared" si="0"/>
        <v>0</v>
      </c>
      <c r="Q36" s="41">
        <v>14.9</v>
      </c>
      <c r="S36"/>
    </row>
    <row r="37" spans="1:17" s="5" customFormat="1" ht="15.75" customHeight="1">
      <c r="A37" s="36" t="s">
        <v>95</v>
      </c>
      <c r="B37" s="37" t="s">
        <v>90</v>
      </c>
      <c r="C37" s="38"/>
      <c r="D37" s="75">
        <v>25.4</v>
      </c>
      <c r="E37" s="52">
        <v>26</v>
      </c>
      <c r="F37" s="52">
        <v>34.1</v>
      </c>
      <c r="G37" s="69">
        <v>17.5</v>
      </c>
      <c r="H37" s="80">
        <v>76</v>
      </c>
      <c r="I37" s="53">
        <v>79</v>
      </c>
      <c r="J37" s="53">
        <v>38</v>
      </c>
      <c r="K37" s="85">
        <v>2797.9</v>
      </c>
      <c r="L37" s="54">
        <v>2676.6</v>
      </c>
      <c r="M37" s="85">
        <v>1078.2</v>
      </c>
      <c r="N37" s="54">
        <v>1018</v>
      </c>
      <c r="O37" s="44">
        <v>89</v>
      </c>
      <c r="P37" s="49" t="s">
        <v>107</v>
      </c>
      <c r="Q37" s="43">
        <v>19.3</v>
      </c>
    </row>
    <row r="38" spans="2:19" s="13" customFormat="1" ht="15.75" customHeight="1">
      <c r="B38" s="16" t="s">
        <v>39</v>
      </c>
      <c r="C38" s="14"/>
      <c r="D38" s="74">
        <v>15.5</v>
      </c>
      <c r="E38" s="50">
        <v>16.5</v>
      </c>
      <c r="F38" s="50">
        <v>35.9</v>
      </c>
      <c r="G38" s="68">
        <v>0.5</v>
      </c>
      <c r="H38" s="79">
        <v>68</v>
      </c>
      <c r="I38" s="51">
        <v>64</v>
      </c>
      <c r="J38" s="51">
        <v>11</v>
      </c>
      <c r="K38" s="84">
        <v>1920.6</v>
      </c>
      <c r="L38" s="54">
        <v>2046</v>
      </c>
      <c r="M38" s="84">
        <v>1622.5</v>
      </c>
      <c r="N38" s="54">
        <v>1464.5</v>
      </c>
      <c r="O38" s="42">
        <v>101</v>
      </c>
      <c r="P38" s="49" t="s">
        <v>108</v>
      </c>
      <c r="Q38" s="41">
        <v>16.8</v>
      </c>
      <c r="S38"/>
    </row>
    <row r="39" spans="2:19" s="13" customFormat="1" ht="15.75" customHeight="1">
      <c r="B39" s="16" t="s">
        <v>40</v>
      </c>
      <c r="C39" s="14"/>
      <c r="D39" s="74">
        <v>11.7</v>
      </c>
      <c r="E39" s="50">
        <v>12.5</v>
      </c>
      <c r="F39" s="50">
        <v>36.9</v>
      </c>
      <c r="G39" s="68">
        <v>-6.6</v>
      </c>
      <c r="H39" s="79">
        <v>73</v>
      </c>
      <c r="I39" s="51">
        <v>73</v>
      </c>
      <c r="J39" s="51">
        <v>9</v>
      </c>
      <c r="K39" s="84">
        <v>1901.7</v>
      </c>
      <c r="L39" s="54">
        <v>1971.6</v>
      </c>
      <c r="M39" s="84">
        <v>901.2</v>
      </c>
      <c r="N39" s="54">
        <v>887</v>
      </c>
      <c r="O39" s="42">
        <v>39.5</v>
      </c>
      <c r="P39" s="49">
        <v>22</v>
      </c>
      <c r="Q39" s="41">
        <v>12.2</v>
      </c>
      <c r="S39"/>
    </row>
    <row r="40" spans="2:19" s="13" customFormat="1" ht="15.75" customHeight="1">
      <c r="B40" s="16" t="s">
        <v>41</v>
      </c>
      <c r="C40" s="14"/>
      <c r="D40" s="74">
        <v>14.3</v>
      </c>
      <c r="E40" s="50">
        <v>15.3</v>
      </c>
      <c r="F40" s="50">
        <v>38.7</v>
      </c>
      <c r="G40" s="68">
        <v>-5.1</v>
      </c>
      <c r="H40" s="79">
        <v>66</v>
      </c>
      <c r="I40" s="51">
        <v>62</v>
      </c>
      <c r="J40" s="51">
        <v>5</v>
      </c>
      <c r="K40" s="84">
        <v>2128.7</v>
      </c>
      <c r="L40" s="54">
        <v>2262.6</v>
      </c>
      <c r="M40" s="84">
        <v>1109.7</v>
      </c>
      <c r="N40" s="54">
        <v>1052.5</v>
      </c>
      <c r="O40" s="42">
        <v>90.5</v>
      </c>
      <c r="P40" s="49">
        <v>0</v>
      </c>
      <c r="Q40" s="41">
        <v>15.2</v>
      </c>
      <c r="S40"/>
    </row>
    <row r="41" spans="2:19" s="13" customFormat="1" ht="15.75" customHeight="1">
      <c r="B41" s="16" t="s">
        <v>42</v>
      </c>
      <c r="C41" s="14"/>
      <c r="D41" s="74">
        <v>16.3</v>
      </c>
      <c r="E41" s="50">
        <v>17.1</v>
      </c>
      <c r="F41" s="50">
        <v>36.3</v>
      </c>
      <c r="G41" s="68">
        <v>-1.2</v>
      </c>
      <c r="H41" s="79">
        <v>68</v>
      </c>
      <c r="I41" s="51">
        <v>69</v>
      </c>
      <c r="J41" s="51">
        <v>9</v>
      </c>
      <c r="K41" s="84">
        <v>2037.7</v>
      </c>
      <c r="L41" s="54">
        <v>2123.5</v>
      </c>
      <c r="M41" s="84">
        <v>2321.9</v>
      </c>
      <c r="N41" s="54">
        <v>2052.5</v>
      </c>
      <c r="O41" s="41">
        <v>181.5</v>
      </c>
      <c r="P41" s="49" t="s">
        <v>108</v>
      </c>
      <c r="Q41" s="41">
        <v>11.9</v>
      </c>
      <c r="S41"/>
    </row>
    <row r="42" spans="2:19" s="13" customFormat="1" ht="15.75" customHeight="1">
      <c r="B42" s="16" t="s">
        <v>43</v>
      </c>
      <c r="C42" s="14"/>
      <c r="D42" s="74">
        <v>15.5</v>
      </c>
      <c r="E42" s="50">
        <v>16.4</v>
      </c>
      <c r="F42" s="50">
        <v>39.8</v>
      </c>
      <c r="G42" s="68">
        <v>-1.8</v>
      </c>
      <c r="H42" s="79">
        <v>68</v>
      </c>
      <c r="I42" s="51">
        <v>64</v>
      </c>
      <c r="J42" s="51">
        <v>9</v>
      </c>
      <c r="K42" s="84">
        <v>2085.8</v>
      </c>
      <c r="L42" s="54">
        <v>2119.4</v>
      </c>
      <c r="M42" s="84">
        <v>1915.3</v>
      </c>
      <c r="N42" s="54">
        <v>1608</v>
      </c>
      <c r="O42" s="42">
        <v>105</v>
      </c>
      <c r="P42" s="49">
        <v>10</v>
      </c>
      <c r="Q42" s="41">
        <v>11.3</v>
      </c>
      <c r="S42"/>
    </row>
    <row r="43" spans="2:19" s="13" customFormat="1" ht="15.75" customHeight="1">
      <c r="B43" s="18" t="s">
        <v>44</v>
      </c>
      <c r="C43" s="19"/>
      <c r="D43" s="74">
        <v>15.4</v>
      </c>
      <c r="E43" s="50">
        <v>16.6</v>
      </c>
      <c r="F43" s="50">
        <v>39.4</v>
      </c>
      <c r="G43" s="68">
        <v>-0.9</v>
      </c>
      <c r="H43" s="79">
        <v>68</v>
      </c>
      <c r="I43" s="51">
        <v>61</v>
      </c>
      <c r="J43" s="51">
        <v>8</v>
      </c>
      <c r="K43" s="84">
        <v>2053.4</v>
      </c>
      <c r="L43" s="54">
        <v>2125</v>
      </c>
      <c r="M43" s="84">
        <v>1564.6</v>
      </c>
      <c r="N43" s="54">
        <v>1269.5</v>
      </c>
      <c r="O43" s="42">
        <v>99</v>
      </c>
      <c r="P43" s="49">
        <v>1</v>
      </c>
      <c r="Q43" s="41">
        <v>11.7</v>
      </c>
      <c r="S43"/>
    </row>
    <row r="44" spans="2:19" s="13" customFormat="1" ht="15.75" customHeight="1">
      <c r="B44" s="16" t="s">
        <v>45</v>
      </c>
      <c r="C44" s="14"/>
      <c r="D44" s="74">
        <v>15.5</v>
      </c>
      <c r="E44" s="50">
        <v>16.6</v>
      </c>
      <c r="F44" s="50">
        <v>38.1</v>
      </c>
      <c r="G44" s="68">
        <v>-0.3</v>
      </c>
      <c r="H44" s="79">
        <v>70</v>
      </c>
      <c r="I44" s="51">
        <v>69</v>
      </c>
      <c r="J44" s="51">
        <v>15</v>
      </c>
      <c r="K44" s="84">
        <v>2018.8</v>
      </c>
      <c r="L44" s="54">
        <v>2141.6</v>
      </c>
      <c r="M44" s="84">
        <v>1650.3</v>
      </c>
      <c r="N44" s="54">
        <v>1310</v>
      </c>
      <c r="O44" s="42">
        <v>106</v>
      </c>
      <c r="P44" s="49">
        <v>0</v>
      </c>
      <c r="Q44" s="41">
        <v>18.2</v>
      </c>
      <c r="S44"/>
    </row>
    <row r="45" spans="1:17" s="5" customFormat="1" ht="15.75" customHeight="1">
      <c r="A45" s="29"/>
      <c r="B45" s="30" t="s">
        <v>46</v>
      </c>
      <c r="C45" s="10"/>
      <c r="D45" s="75"/>
      <c r="E45" s="52"/>
      <c r="F45" s="52"/>
      <c r="G45" s="69"/>
      <c r="H45" s="80"/>
      <c r="I45" s="53"/>
      <c r="J45" s="53"/>
      <c r="K45" s="85"/>
      <c r="L45" s="54"/>
      <c r="M45" s="85"/>
      <c r="N45" s="54"/>
      <c r="O45" s="44"/>
      <c r="P45" s="49"/>
      <c r="Q45" s="43"/>
    </row>
    <row r="46" spans="2:19" s="13" customFormat="1" ht="15.75" customHeight="1">
      <c r="B46" s="16" t="s">
        <v>47</v>
      </c>
      <c r="C46" s="14"/>
      <c r="D46" s="74">
        <v>14.4</v>
      </c>
      <c r="E46" s="50">
        <v>15.2</v>
      </c>
      <c r="F46" s="50">
        <v>35.7</v>
      </c>
      <c r="G46" s="68">
        <v>-2.7</v>
      </c>
      <c r="H46" s="79">
        <v>74</v>
      </c>
      <c r="I46" s="51">
        <v>73</v>
      </c>
      <c r="J46" s="51">
        <v>12</v>
      </c>
      <c r="K46" s="84">
        <v>1833.2</v>
      </c>
      <c r="L46" s="54">
        <v>1898.9</v>
      </c>
      <c r="M46" s="84">
        <v>1617.9</v>
      </c>
      <c r="N46" s="54">
        <v>1473.5</v>
      </c>
      <c r="O46" s="42">
        <v>82</v>
      </c>
      <c r="P46" s="49">
        <v>7</v>
      </c>
      <c r="Q46" s="41">
        <v>14.4</v>
      </c>
      <c r="S46"/>
    </row>
    <row r="47" spans="2:19" s="13" customFormat="1" ht="15.75" customHeight="1">
      <c r="B47" s="16" t="s">
        <v>48</v>
      </c>
      <c r="C47" s="14"/>
      <c r="D47" s="74">
        <v>15.6</v>
      </c>
      <c r="E47" s="50">
        <v>16.3</v>
      </c>
      <c r="F47" s="50">
        <v>38.6</v>
      </c>
      <c r="G47" s="68">
        <v>-2.4</v>
      </c>
      <c r="H47" s="79">
        <v>67</v>
      </c>
      <c r="I47" s="51">
        <v>62</v>
      </c>
      <c r="J47" s="51">
        <v>11</v>
      </c>
      <c r="K47" s="84">
        <v>1734.3</v>
      </c>
      <c r="L47" s="54">
        <v>1829.6</v>
      </c>
      <c r="M47" s="84">
        <v>1545.4</v>
      </c>
      <c r="N47" s="54">
        <v>1212.5</v>
      </c>
      <c r="O47" s="42">
        <v>70</v>
      </c>
      <c r="P47" s="49">
        <v>1</v>
      </c>
      <c r="Q47" s="41">
        <v>7.6</v>
      </c>
      <c r="S47"/>
    </row>
    <row r="48" spans="2:19" s="13" customFormat="1" ht="15.75" customHeight="1">
      <c r="B48" s="16" t="s">
        <v>49</v>
      </c>
      <c r="C48" s="14"/>
      <c r="D48" s="74">
        <v>14.3</v>
      </c>
      <c r="E48" s="50">
        <v>15.3</v>
      </c>
      <c r="F48" s="50">
        <v>38.1</v>
      </c>
      <c r="G48" s="68">
        <v>-2.4</v>
      </c>
      <c r="H48" s="79">
        <v>77</v>
      </c>
      <c r="I48" s="51">
        <v>73</v>
      </c>
      <c r="J48" s="51">
        <v>12</v>
      </c>
      <c r="K48" s="86">
        <v>1533.2</v>
      </c>
      <c r="L48" s="54">
        <v>1592.8</v>
      </c>
      <c r="M48" s="86">
        <v>1786.3</v>
      </c>
      <c r="N48" s="54">
        <v>1654.5</v>
      </c>
      <c r="O48" s="42">
        <v>62</v>
      </c>
      <c r="P48" s="49">
        <v>10</v>
      </c>
      <c r="Q48" s="41">
        <v>13.8</v>
      </c>
      <c r="S48"/>
    </row>
    <row r="49" spans="2:19" s="66" customFormat="1" ht="15.75" customHeight="1">
      <c r="B49" s="60" t="s">
        <v>50</v>
      </c>
      <c r="C49" s="61"/>
      <c r="D49" s="76">
        <v>16.5</v>
      </c>
      <c r="E49" s="62">
        <v>17.6</v>
      </c>
      <c r="F49" s="62">
        <v>38.3</v>
      </c>
      <c r="G49" s="70">
        <v>0.4</v>
      </c>
      <c r="H49" s="81">
        <v>64</v>
      </c>
      <c r="I49" s="63">
        <v>61</v>
      </c>
      <c r="J49" s="63">
        <v>13</v>
      </c>
      <c r="K49" s="87">
        <v>1967.1</v>
      </c>
      <c r="L49" s="90">
        <v>2124.5</v>
      </c>
      <c r="M49" s="89">
        <v>1306.1</v>
      </c>
      <c r="N49" s="90">
        <v>962.5</v>
      </c>
      <c r="O49" s="64">
        <v>57</v>
      </c>
      <c r="P49" s="102" t="s">
        <v>108</v>
      </c>
      <c r="Q49" s="65">
        <v>10.9</v>
      </c>
      <c r="S49" s="67"/>
    </row>
    <row r="50" spans="2:19" s="13" customFormat="1" ht="15.75" customHeight="1">
      <c r="B50" s="16" t="s">
        <v>51</v>
      </c>
      <c r="C50" s="14"/>
      <c r="D50" s="74">
        <v>16.5</v>
      </c>
      <c r="E50" s="50">
        <v>17.4</v>
      </c>
      <c r="F50" s="50">
        <v>35.7</v>
      </c>
      <c r="G50" s="68">
        <v>1.1</v>
      </c>
      <c r="H50" s="79">
        <v>67</v>
      </c>
      <c r="I50" s="51">
        <v>64</v>
      </c>
      <c r="J50" s="51">
        <v>10</v>
      </c>
      <c r="K50" s="84">
        <v>1965.8</v>
      </c>
      <c r="L50" s="54">
        <v>2162.5</v>
      </c>
      <c r="M50" s="84">
        <v>1264.7</v>
      </c>
      <c r="N50" s="54">
        <v>922</v>
      </c>
      <c r="O50" s="42">
        <v>83</v>
      </c>
      <c r="P50" s="103" t="s">
        <v>108</v>
      </c>
      <c r="Q50" s="41">
        <v>14.5</v>
      </c>
      <c r="S50"/>
    </row>
    <row r="51" spans="2:19" s="13" customFormat="1" ht="15.75" customHeight="1">
      <c r="B51" s="16" t="s">
        <v>52</v>
      </c>
      <c r="C51" s="14"/>
      <c r="D51" s="74">
        <v>15.3</v>
      </c>
      <c r="E51" s="50">
        <v>16</v>
      </c>
      <c r="F51" s="50">
        <v>34.1</v>
      </c>
      <c r="G51" s="68">
        <v>-0.6</v>
      </c>
      <c r="H51" s="79">
        <v>72</v>
      </c>
      <c r="I51" s="51">
        <v>72</v>
      </c>
      <c r="J51" s="51">
        <v>20</v>
      </c>
      <c r="K51" s="84">
        <v>2056.7</v>
      </c>
      <c r="L51" s="54">
        <v>2189.8</v>
      </c>
      <c r="M51" s="84">
        <v>1457.4</v>
      </c>
      <c r="N51" s="54">
        <v>1023.5</v>
      </c>
      <c r="O51" s="42">
        <v>117</v>
      </c>
      <c r="P51" s="49"/>
      <c r="Q51" s="41">
        <v>11.7</v>
      </c>
      <c r="S51"/>
    </row>
    <row r="52" spans="2:19" s="13" customFormat="1" ht="15.75" customHeight="1">
      <c r="B52" s="16" t="s">
        <v>53</v>
      </c>
      <c r="C52" s="14"/>
      <c r="D52" s="74">
        <v>14.6</v>
      </c>
      <c r="E52" s="50">
        <v>15.3</v>
      </c>
      <c r="F52" s="50">
        <v>37.9</v>
      </c>
      <c r="G52" s="68">
        <v>-4.4</v>
      </c>
      <c r="H52" s="79">
        <v>73</v>
      </c>
      <c r="I52" s="51">
        <v>70</v>
      </c>
      <c r="J52" s="51">
        <v>11</v>
      </c>
      <c r="K52" s="84">
        <v>1837.6</v>
      </c>
      <c r="L52" s="54">
        <v>1899.5</v>
      </c>
      <c r="M52" s="84">
        <v>1333.2</v>
      </c>
      <c r="N52" s="54">
        <v>1109.5</v>
      </c>
      <c r="O52" s="42">
        <v>57</v>
      </c>
      <c r="P52" s="49" t="s">
        <v>108</v>
      </c>
      <c r="Q52" s="41">
        <v>7.7</v>
      </c>
      <c r="S52"/>
    </row>
    <row r="53" spans="2:19" s="13" customFormat="1" ht="15.75" customHeight="1">
      <c r="B53" s="16" t="s">
        <v>91</v>
      </c>
      <c r="C53" s="14"/>
      <c r="D53" s="74">
        <v>16.4</v>
      </c>
      <c r="E53" s="50">
        <v>17.3</v>
      </c>
      <c r="F53" s="50">
        <v>37.3</v>
      </c>
      <c r="G53" s="68">
        <v>-0.6</v>
      </c>
      <c r="H53" s="79">
        <v>67</v>
      </c>
      <c r="I53" s="51">
        <v>61</v>
      </c>
      <c r="J53" s="51">
        <v>8</v>
      </c>
      <c r="K53" s="84">
        <v>2083</v>
      </c>
      <c r="L53" s="54">
        <v>2185</v>
      </c>
      <c r="M53" s="84">
        <v>1335.4</v>
      </c>
      <c r="N53" s="54">
        <v>912.5</v>
      </c>
      <c r="O53" s="42">
        <v>67.5</v>
      </c>
      <c r="P53" s="49" t="s">
        <v>108</v>
      </c>
      <c r="Q53" s="41">
        <v>18.2</v>
      </c>
      <c r="S53"/>
    </row>
    <row r="54" spans="2:19" s="13" customFormat="1" ht="15.75" customHeight="1">
      <c r="B54" s="16" t="s">
        <v>54</v>
      </c>
      <c r="C54" s="14"/>
      <c r="D54" s="74">
        <v>17</v>
      </c>
      <c r="E54" s="50">
        <v>17.7</v>
      </c>
      <c r="F54" s="50">
        <v>33</v>
      </c>
      <c r="G54" s="68">
        <v>2.1</v>
      </c>
      <c r="H54" s="79">
        <v>71</v>
      </c>
      <c r="I54" s="51">
        <v>72</v>
      </c>
      <c r="J54" s="51">
        <v>15</v>
      </c>
      <c r="K54" s="84">
        <v>2166.7</v>
      </c>
      <c r="L54" s="54">
        <v>2228</v>
      </c>
      <c r="M54" s="84">
        <v>2534.2</v>
      </c>
      <c r="N54" s="54">
        <v>2122.5</v>
      </c>
      <c r="O54" s="42">
        <v>128</v>
      </c>
      <c r="P54" s="49" t="s">
        <v>108</v>
      </c>
      <c r="Q54" s="41">
        <v>17.4</v>
      </c>
      <c r="S54"/>
    </row>
    <row r="55" spans="2:19" s="13" customFormat="1" ht="15.75" customHeight="1">
      <c r="B55" s="16" t="s">
        <v>55</v>
      </c>
      <c r="C55" s="14"/>
      <c r="D55" s="74">
        <v>14.6</v>
      </c>
      <c r="E55" s="50">
        <v>15.5</v>
      </c>
      <c r="F55" s="50">
        <v>37.1</v>
      </c>
      <c r="G55" s="68">
        <v>-2.2</v>
      </c>
      <c r="H55" s="79">
        <v>74</v>
      </c>
      <c r="I55" s="51">
        <v>73</v>
      </c>
      <c r="J55" s="51">
        <v>14</v>
      </c>
      <c r="K55" s="84">
        <v>1677.7</v>
      </c>
      <c r="L55" s="54">
        <v>1762.2</v>
      </c>
      <c r="M55" s="84">
        <v>1897.7</v>
      </c>
      <c r="N55" s="54">
        <v>1594.5</v>
      </c>
      <c r="O55" s="42">
        <v>53</v>
      </c>
      <c r="P55" s="49">
        <v>17</v>
      </c>
      <c r="Q55" s="41">
        <v>17.1</v>
      </c>
      <c r="S55"/>
    </row>
    <row r="56" spans="2:19" s="13" customFormat="1" ht="15.75" customHeight="1">
      <c r="B56" s="16" t="s">
        <v>56</v>
      </c>
      <c r="C56" s="14"/>
      <c r="D56" s="74">
        <v>14.6</v>
      </c>
      <c r="E56" s="50">
        <v>15.7</v>
      </c>
      <c r="F56" s="50">
        <v>37.2</v>
      </c>
      <c r="G56" s="68">
        <v>-1.5</v>
      </c>
      <c r="H56" s="79">
        <v>77</v>
      </c>
      <c r="I56" s="51">
        <v>73</v>
      </c>
      <c r="J56" s="51">
        <v>15</v>
      </c>
      <c r="K56" s="84">
        <v>1729.6</v>
      </c>
      <c r="L56" s="54">
        <v>1799.2</v>
      </c>
      <c r="M56" s="84">
        <v>1799.4</v>
      </c>
      <c r="N56" s="54">
        <v>1492</v>
      </c>
      <c r="O56" s="42">
        <v>85</v>
      </c>
      <c r="P56" s="49">
        <v>9</v>
      </c>
      <c r="Q56" s="41">
        <v>19.1</v>
      </c>
      <c r="S56"/>
    </row>
    <row r="57" spans="2:19" s="13" customFormat="1" ht="15.75" customHeight="1">
      <c r="B57" s="16" t="s">
        <v>57</v>
      </c>
      <c r="C57" s="14"/>
      <c r="D57" s="74">
        <v>15.8</v>
      </c>
      <c r="E57" s="50">
        <v>17</v>
      </c>
      <c r="F57" s="50">
        <v>37.3</v>
      </c>
      <c r="G57" s="68">
        <v>-1.5</v>
      </c>
      <c r="H57" s="79">
        <v>68</v>
      </c>
      <c r="I57" s="51">
        <v>64</v>
      </c>
      <c r="J57" s="51">
        <v>11</v>
      </c>
      <c r="K57" s="86">
        <v>2009.8</v>
      </c>
      <c r="L57" s="54">
        <v>2051.9</v>
      </c>
      <c r="M57" s="86">
        <v>1141</v>
      </c>
      <c r="N57" s="54">
        <v>773</v>
      </c>
      <c r="O57" s="42">
        <v>53</v>
      </c>
      <c r="P57" s="49">
        <v>0</v>
      </c>
      <c r="Q57" s="41">
        <v>16.4</v>
      </c>
      <c r="S57"/>
    </row>
    <row r="58" spans="2:19" s="13" customFormat="1" ht="15.75" customHeight="1">
      <c r="B58" s="16" t="s">
        <v>58</v>
      </c>
      <c r="C58" s="14"/>
      <c r="D58" s="74">
        <v>16.1</v>
      </c>
      <c r="E58" s="50">
        <v>17</v>
      </c>
      <c r="F58" s="50">
        <v>36.9</v>
      </c>
      <c r="G58" s="68">
        <v>-1.5</v>
      </c>
      <c r="H58" s="79">
        <v>69</v>
      </c>
      <c r="I58" s="51">
        <v>65</v>
      </c>
      <c r="J58" s="51">
        <v>10</v>
      </c>
      <c r="K58" s="84">
        <v>2004.9</v>
      </c>
      <c r="L58" s="54">
        <v>2099.4</v>
      </c>
      <c r="M58" s="84">
        <v>1540.6</v>
      </c>
      <c r="N58" s="54">
        <v>1047.5</v>
      </c>
      <c r="O58" s="42">
        <v>51.5</v>
      </c>
      <c r="P58" s="49">
        <v>5</v>
      </c>
      <c r="Q58" s="41">
        <v>16</v>
      </c>
      <c r="S58"/>
    </row>
    <row r="59" spans="2:19" s="13" customFormat="1" ht="15.75" customHeight="1">
      <c r="B59" s="16" t="s">
        <v>59</v>
      </c>
      <c r="C59" s="14"/>
      <c r="D59" s="74">
        <v>15.8</v>
      </c>
      <c r="E59" s="50">
        <v>17.3</v>
      </c>
      <c r="F59" s="50">
        <v>37.1</v>
      </c>
      <c r="G59" s="68">
        <v>-0.6</v>
      </c>
      <c r="H59" s="79">
        <v>70</v>
      </c>
      <c r="I59" s="51">
        <v>63</v>
      </c>
      <c r="J59" s="51">
        <v>11</v>
      </c>
      <c r="K59" s="84">
        <v>2076.8</v>
      </c>
      <c r="L59" s="54">
        <v>2173</v>
      </c>
      <c r="M59" s="84">
        <v>1123.6</v>
      </c>
      <c r="N59" s="54">
        <v>795</v>
      </c>
      <c r="O59" s="42">
        <v>52.5</v>
      </c>
      <c r="P59" s="49" t="s">
        <v>108</v>
      </c>
      <c r="Q59" s="41">
        <v>14.6</v>
      </c>
      <c r="S59"/>
    </row>
    <row r="60" spans="2:19" s="13" customFormat="1" ht="15.75" customHeight="1">
      <c r="B60" s="16" t="s">
        <v>60</v>
      </c>
      <c r="C60" s="14"/>
      <c r="D60" s="74">
        <v>16.2</v>
      </c>
      <c r="E60" s="50">
        <v>17.4</v>
      </c>
      <c r="F60" s="50">
        <v>36.9</v>
      </c>
      <c r="G60" s="68">
        <v>0.3</v>
      </c>
      <c r="H60" s="79">
        <v>67</v>
      </c>
      <c r="I60" s="51">
        <v>63</v>
      </c>
      <c r="J60" s="51">
        <v>10</v>
      </c>
      <c r="K60" s="84">
        <v>2044.4</v>
      </c>
      <c r="L60" s="54">
        <v>2200.7</v>
      </c>
      <c r="M60" s="84">
        <v>1540.7</v>
      </c>
      <c r="N60" s="54">
        <v>860.5</v>
      </c>
      <c r="O60" s="42">
        <v>143.5</v>
      </c>
      <c r="P60" s="49" t="s">
        <v>108</v>
      </c>
      <c r="Q60" s="41">
        <v>16.7</v>
      </c>
      <c r="S60"/>
    </row>
    <row r="61" spans="2:19" s="13" customFormat="1" ht="15.75" customHeight="1">
      <c r="B61" s="16" t="s">
        <v>61</v>
      </c>
      <c r="C61" s="14"/>
      <c r="D61" s="74">
        <v>16.1</v>
      </c>
      <c r="E61" s="50">
        <v>17.3</v>
      </c>
      <c r="F61" s="50">
        <v>35.6</v>
      </c>
      <c r="G61" s="68">
        <v>-0.9</v>
      </c>
      <c r="H61" s="79">
        <v>68</v>
      </c>
      <c r="I61" s="51">
        <v>65</v>
      </c>
      <c r="J61" s="51">
        <v>13</v>
      </c>
      <c r="K61" s="84">
        <v>1967.9</v>
      </c>
      <c r="L61" s="54">
        <v>2098.4</v>
      </c>
      <c r="M61" s="84">
        <v>1303.1</v>
      </c>
      <c r="N61" s="54">
        <v>1051.5</v>
      </c>
      <c r="O61" s="42">
        <v>68.5</v>
      </c>
      <c r="P61" s="49">
        <v>0</v>
      </c>
      <c r="Q61" s="41">
        <v>12</v>
      </c>
      <c r="S61"/>
    </row>
    <row r="62" spans="2:19" s="13" customFormat="1" ht="15.75" customHeight="1">
      <c r="B62" s="16" t="s">
        <v>62</v>
      </c>
      <c r="C62" s="14"/>
      <c r="D62" s="74">
        <v>16.6</v>
      </c>
      <c r="E62" s="50">
        <v>17.9</v>
      </c>
      <c r="F62" s="50">
        <v>36.9</v>
      </c>
      <c r="G62" s="68">
        <v>-1.1</v>
      </c>
      <c r="H62" s="79">
        <v>68</v>
      </c>
      <c r="I62" s="51">
        <v>68</v>
      </c>
      <c r="J62" s="51">
        <v>12</v>
      </c>
      <c r="K62" s="84">
        <v>2120.1</v>
      </c>
      <c r="L62" s="54">
        <v>2210.6</v>
      </c>
      <c r="M62" s="84">
        <v>2627</v>
      </c>
      <c r="N62" s="54">
        <v>1859</v>
      </c>
      <c r="O62" s="42">
        <v>315</v>
      </c>
      <c r="P62" s="49">
        <v>1</v>
      </c>
      <c r="Q62" s="41">
        <v>11.5</v>
      </c>
      <c r="S62"/>
    </row>
    <row r="63" spans="2:19" s="13" customFormat="1" ht="15.75" customHeight="1">
      <c r="B63" s="16" t="s">
        <v>92</v>
      </c>
      <c r="C63" s="14"/>
      <c r="D63" s="74">
        <v>17.9</v>
      </c>
      <c r="E63" s="50">
        <v>18.9</v>
      </c>
      <c r="F63" s="50">
        <v>34.5</v>
      </c>
      <c r="G63" s="68">
        <v>0.9</v>
      </c>
      <c r="H63" s="79">
        <v>69</v>
      </c>
      <c r="I63" s="51">
        <v>68</v>
      </c>
      <c r="J63" s="51">
        <v>7</v>
      </c>
      <c r="K63" s="84">
        <v>2202.3</v>
      </c>
      <c r="L63" s="54">
        <v>2257.2</v>
      </c>
      <c r="M63" s="84">
        <v>2421</v>
      </c>
      <c r="N63" s="54">
        <v>2304.5</v>
      </c>
      <c r="O63" s="42">
        <v>221.5</v>
      </c>
      <c r="P63" s="49" t="s">
        <v>108</v>
      </c>
      <c r="Q63" s="41">
        <v>19.2</v>
      </c>
      <c r="S63"/>
    </row>
    <row r="64" spans="1:17" s="5" customFormat="1" ht="15.75" customHeight="1">
      <c r="A64" s="29"/>
      <c r="B64" s="30" t="s">
        <v>63</v>
      </c>
      <c r="C64" s="10"/>
      <c r="D64" s="75"/>
      <c r="E64" s="52"/>
      <c r="F64" s="52"/>
      <c r="G64" s="69"/>
      <c r="H64" s="80"/>
      <c r="I64" s="51"/>
      <c r="J64" s="53"/>
      <c r="K64" s="85"/>
      <c r="L64" s="54"/>
      <c r="M64" s="85"/>
      <c r="N64" s="54"/>
      <c r="O64" s="44"/>
      <c r="P64" s="49"/>
      <c r="Q64" s="43"/>
    </row>
    <row r="65" spans="2:19" s="13" customFormat="1" ht="15.75" customHeight="1">
      <c r="B65" s="16" t="s">
        <v>64</v>
      </c>
      <c r="C65" s="14"/>
      <c r="D65" s="74">
        <v>15</v>
      </c>
      <c r="E65" s="50">
        <v>16.2</v>
      </c>
      <c r="F65" s="50">
        <v>36.4</v>
      </c>
      <c r="G65" s="68">
        <v>-3.5</v>
      </c>
      <c r="H65" s="79">
        <v>75</v>
      </c>
      <c r="I65" s="51">
        <v>68</v>
      </c>
      <c r="J65" s="51">
        <v>12</v>
      </c>
      <c r="K65" s="84">
        <v>1907.6</v>
      </c>
      <c r="L65" s="54">
        <v>1910.6</v>
      </c>
      <c r="M65" s="84">
        <v>1883.3</v>
      </c>
      <c r="N65" s="54">
        <v>1332</v>
      </c>
      <c r="O65" s="41">
        <v>77.5</v>
      </c>
      <c r="P65" s="49">
        <v>4</v>
      </c>
      <c r="Q65" s="41">
        <v>10.6</v>
      </c>
      <c r="S65"/>
    </row>
    <row r="66" spans="2:19" s="13" customFormat="1" ht="15.75" customHeight="1">
      <c r="B66" s="16" t="s">
        <v>65</v>
      </c>
      <c r="C66" s="14"/>
      <c r="D66" s="74">
        <v>16.2</v>
      </c>
      <c r="E66" s="50">
        <v>17.6</v>
      </c>
      <c r="F66" s="50">
        <v>34.2</v>
      </c>
      <c r="G66" s="68">
        <v>0.5</v>
      </c>
      <c r="H66" s="79">
        <v>71</v>
      </c>
      <c r="I66" s="51">
        <v>66</v>
      </c>
      <c r="J66" s="51">
        <v>22</v>
      </c>
      <c r="K66" s="84">
        <v>1895.2</v>
      </c>
      <c r="L66" s="54">
        <v>1917.9</v>
      </c>
      <c r="M66" s="84">
        <v>1684.9</v>
      </c>
      <c r="N66" s="54">
        <v>1275</v>
      </c>
      <c r="O66" s="42">
        <v>110</v>
      </c>
      <c r="P66" s="49">
        <v>5</v>
      </c>
      <c r="Q66" s="41">
        <v>14.1</v>
      </c>
      <c r="S66"/>
    </row>
    <row r="67" spans="2:19" s="13" customFormat="1" ht="15.75" customHeight="1">
      <c r="B67" s="16" t="s">
        <v>66</v>
      </c>
      <c r="C67" s="14"/>
      <c r="D67" s="74">
        <v>16.6</v>
      </c>
      <c r="E67" s="50">
        <v>18</v>
      </c>
      <c r="F67" s="50">
        <v>37.2</v>
      </c>
      <c r="G67" s="68">
        <v>-1.3</v>
      </c>
      <c r="H67" s="79">
        <v>69</v>
      </c>
      <c r="I67" s="51">
        <v>63</v>
      </c>
      <c r="J67" s="51">
        <v>12</v>
      </c>
      <c r="K67" s="84">
        <v>1848.5</v>
      </c>
      <c r="L67" s="54">
        <v>1986.7</v>
      </c>
      <c r="M67" s="84">
        <v>1632.3</v>
      </c>
      <c r="N67" s="54">
        <v>1195</v>
      </c>
      <c r="O67" s="42">
        <v>111</v>
      </c>
      <c r="P67" s="49">
        <v>1</v>
      </c>
      <c r="Q67" s="41">
        <v>12.9</v>
      </c>
      <c r="S67"/>
    </row>
    <row r="68" spans="2:19" s="13" customFormat="1" ht="15.75" customHeight="1">
      <c r="B68" s="16" t="s">
        <v>67</v>
      </c>
      <c r="C68" s="14"/>
      <c r="D68" s="74">
        <v>16</v>
      </c>
      <c r="E68" s="50">
        <v>17.4</v>
      </c>
      <c r="F68" s="50">
        <v>36</v>
      </c>
      <c r="G68" s="68">
        <v>-2.8</v>
      </c>
      <c r="H68" s="79">
        <v>71</v>
      </c>
      <c r="I68" s="51">
        <v>66</v>
      </c>
      <c r="J68" s="51">
        <v>10</v>
      </c>
      <c r="K68" s="84">
        <v>1948.4</v>
      </c>
      <c r="L68" s="54">
        <v>2088.2</v>
      </c>
      <c r="M68" s="84">
        <v>1677.8</v>
      </c>
      <c r="N68" s="54">
        <v>1474</v>
      </c>
      <c r="O68" s="42">
        <v>149</v>
      </c>
      <c r="P68" s="49" t="s">
        <v>107</v>
      </c>
      <c r="Q68" s="41">
        <v>15.7</v>
      </c>
      <c r="S68"/>
    </row>
    <row r="69" spans="2:19" s="13" customFormat="1" ht="15.75" customHeight="1">
      <c r="B69" s="16" t="s">
        <v>68</v>
      </c>
      <c r="C69" s="14"/>
      <c r="D69" s="74">
        <v>16.1</v>
      </c>
      <c r="E69" s="50">
        <v>17.4</v>
      </c>
      <c r="F69" s="50">
        <v>37.6</v>
      </c>
      <c r="G69" s="68">
        <v>-3.6</v>
      </c>
      <c r="H69" s="79">
        <v>71</v>
      </c>
      <c r="I69" s="51">
        <v>66</v>
      </c>
      <c r="J69" s="51">
        <v>12</v>
      </c>
      <c r="K69" s="84">
        <v>1884.2</v>
      </c>
      <c r="L69" s="54">
        <v>2096</v>
      </c>
      <c r="M69" s="84">
        <v>1888.1</v>
      </c>
      <c r="N69" s="54">
        <v>1624.5</v>
      </c>
      <c r="O69" s="42">
        <v>160.5</v>
      </c>
      <c r="P69" s="49">
        <v>0</v>
      </c>
      <c r="Q69" s="41">
        <v>17.4</v>
      </c>
      <c r="S69"/>
    </row>
    <row r="70" spans="2:19" s="13" customFormat="1" ht="15.75" customHeight="1">
      <c r="B70" s="16" t="s">
        <v>69</v>
      </c>
      <c r="C70" s="14"/>
      <c r="D70" s="74">
        <v>16.9</v>
      </c>
      <c r="E70" s="50">
        <v>18</v>
      </c>
      <c r="F70" s="50">
        <v>34.8</v>
      </c>
      <c r="G70" s="68">
        <v>-1.4</v>
      </c>
      <c r="H70" s="79">
        <v>71</v>
      </c>
      <c r="I70" s="51">
        <v>65</v>
      </c>
      <c r="J70" s="51">
        <v>9</v>
      </c>
      <c r="K70" s="84">
        <v>1867.6</v>
      </c>
      <c r="L70" s="54">
        <v>1946.6</v>
      </c>
      <c r="M70" s="84">
        <v>1959.6</v>
      </c>
      <c r="N70" s="54">
        <v>1464</v>
      </c>
      <c r="O70" s="42">
        <v>156.5</v>
      </c>
      <c r="P70" s="49">
        <v>0</v>
      </c>
      <c r="Q70" s="41">
        <v>13.7</v>
      </c>
      <c r="S70"/>
    </row>
    <row r="71" spans="2:19" s="13" customFormat="1" ht="15.75" customHeight="1">
      <c r="B71" s="16" t="s">
        <v>70</v>
      </c>
      <c r="C71" s="14"/>
      <c r="D71" s="74">
        <v>16.5</v>
      </c>
      <c r="E71" s="50">
        <v>18</v>
      </c>
      <c r="F71" s="50">
        <v>37.1</v>
      </c>
      <c r="G71" s="68">
        <v>-4.8</v>
      </c>
      <c r="H71" s="79">
        <v>72</v>
      </c>
      <c r="I71" s="51">
        <v>67</v>
      </c>
      <c r="J71" s="51">
        <v>7</v>
      </c>
      <c r="K71" s="84">
        <v>1964.5</v>
      </c>
      <c r="L71" s="54">
        <v>2124.4</v>
      </c>
      <c r="M71" s="84">
        <v>1992.7</v>
      </c>
      <c r="N71" s="54">
        <v>1810.5</v>
      </c>
      <c r="O71" s="42">
        <v>184</v>
      </c>
      <c r="P71" s="49" t="s">
        <v>108</v>
      </c>
      <c r="Q71" s="41">
        <v>14.1</v>
      </c>
      <c r="S71"/>
    </row>
    <row r="72" spans="2:19" s="13" customFormat="1" ht="15.75" customHeight="1">
      <c r="B72" s="16" t="s">
        <v>71</v>
      </c>
      <c r="C72" s="14"/>
      <c r="D72" s="74">
        <v>17.3</v>
      </c>
      <c r="E72" s="50">
        <v>18.1</v>
      </c>
      <c r="F72" s="50">
        <v>36.4</v>
      </c>
      <c r="G72" s="68">
        <v>-1.4</v>
      </c>
      <c r="H72" s="79">
        <v>74</v>
      </c>
      <c r="I72" s="51">
        <v>71</v>
      </c>
      <c r="J72" s="51">
        <v>9</v>
      </c>
      <c r="K72" s="84">
        <v>2099.3</v>
      </c>
      <c r="L72" s="54">
        <v>2247.4</v>
      </c>
      <c r="M72" s="84">
        <v>2457</v>
      </c>
      <c r="N72" s="54">
        <v>2464.5</v>
      </c>
      <c r="O72" s="42">
        <v>199.5</v>
      </c>
      <c r="P72" s="49" t="s">
        <v>108</v>
      </c>
      <c r="Q72" s="41">
        <v>19.5</v>
      </c>
      <c r="S72"/>
    </row>
    <row r="73" spans="2:19" s="13" customFormat="1" ht="15.75" customHeight="1">
      <c r="B73" s="16" t="s">
        <v>93</v>
      </c>
      <c r="C73" s="14"/>
      <c r="D73" s="74">
        <v>18.3</v>
      </c>
      <c r="E73" s="50">
        <v>19.3</v>
      </c>
      <c r="F73" s="50">
        <v>36.6</v>
      </c>
      <c r="G73" s="68">
        <v>-1.5</v>
      </c>
      <c r="H73" s="79">
        <v>71</v>
      </c>
      <c r="I73" s="51">
        <v>65</v>
      </c>
      <c r="J73" s="51">
        <v>13</v>
      </c>
      <c r="K73" s="84">
        <v>1918.9</v>
      </c>
      <c r="L73" s="54">
        <v>2083</v>
      </c>
      <c r="M73" s="84">
        <v>2279</v>
      </c>
      <c r="N73" s="54">
        <v>2420</v>
      </c>
      <c r="O73" s="42">
        <v>230.5</v>
      </c>
      <c r="P73" s="49" t="s">
        <v>108</v>
      </c>
      <c r="Q73" s="41">
        <v>18.2</v>
      </c>
      <c r="S73"/>
    </row>
    <row r="74" spans="2:19" s="13" customFormat="1" ht="15.75" customHeight="1">
      <c r="B74" s="16" t="s">
        <v>72</v>
      </c>
      <c r="C74" s="14"/>
      <c r="D74" s="74">
        <v>21.5</v>
      </c>
      <c r="E74" s="50">
        <v>22</v>
      </c>
      <c r="F74" s="50">
        <v>35.7</v>
      </c>
      <c r="G74" s="68">
        <v>8.9</v>
      </c>
      <c r="H74" s="79">
        <v>74</v>
      </c>
      <c r="I74" s="51">
        <v>72</v>
      </c>
      <c r="J74" s="51">
        <v>18</v>
      </c>
      <c r="K74" s="84">
        <v>1390</v>
      </c>
      <c r="L74" s="54">
        <v>1417.4</v>
      </c>
      <c r="M74" s="84">
        <v>2913.5</v>
      </c>
      <c r="N74" s="54">
        <v>2623</v>
      </c>
      <c r="O74" s="42">
        <v>200.5</v>
      </c>
      <c r="P74" s="49" t="s">
        <v>108</v>
      </c>
      <c r="Q74" s="41">
        <v>14.2</v>
      </c>
      <c r="S74"/>
    </row>
    <row r="75" spans="1:17" s="5" customFormat="1" ht="15.75" customHeight="1">
      <c r="A75" s="29"/>
      <c r="B75" s="30" t="s">
        <v>73</v>
      </c>
      <c r="C75" s="38"/>
      <c r="D75" s="75"/>
      <c r="E75" s="52"/>
      <c r="F75" s="52"/>
      <c r="G75" s="69"/>
      <c r="H75" s="80"/>
      <c r="I75" s="53"/>
      <c r="J75" s="53"/>
      <c r="K75" s="85"/>
      <c r="L75" s="54"/>
      <c r="M75" s="85"/>
      <c r="N75" s="54"/>
      <c r="O75" s="44"/>
      <c r="P75" s="49"/>
      <c r="Q75" s="43"/>
    </row>
    <row r="76" spans="2:19" s="13" customFormat="1" ht="15.75" customHeight="1">
      <c r="B76" s="16" t="s">
        <v>84</v>
      </c>
      <c r="C76" s="14"/>
      <c r="D76" s="74">
        <v>22.7</v>
      </c>
      <c r="E76" s="52">
        <v>23.5</v>
      </c>
      <c r="F76" s="52">
        <v>34.5</v>
      </c>
      <c r="G76" s="69">
        <v>10.9</v>
      </c>
      <c r="H76" s="79">
        <v>75</v>
      </c>
      <c r="I76" s="53">
        <v>72</v>
      </c>
      <c r="J76" s="53">
        <v>29</v>
      </c>
      <c r="K76" s="84">
        <v>1820.9</v>
      </c>
      <c r="L76" s="54">
        <v>1759.4</v>
      </c>
      <c r="M76" s="84">
        <v>2036.9</v>
      </c>
      <c r="N76" s="54">
        <v>2816.5</v>
      </c>
      <c r="O76" s="44">
        <v>427.5</v>
      </c>
      <c r="P76" s="49" t="s">
        <v>108</v>
      </c>
      <c r="Q76" s="43">
        <v>33.1</v>
      </c>
      <c r="S76"/>
    </row>
    <row r="77" spans="1:19" s="13" customFormat="1" ht="15.75" customHeight="1">
      <c r="A77" s="20" t="s">
        <v>96</v>
      </c>
      <c r="B77" s="21" t="s">
        <v>74</v>
      </c>
      <c r="C77" s="22"/>
      <c r="D77" s="77">
        <v>23.6</v>
      </c>
      <c r="E77" s="55">
        <v>24.2</v>
      </c>
      <c r="F77" s="55">
        <v>35</v>
      </c>
      <c r="G77" s="71">
        <v>9.1</v>
      </c>
      <c r="H77" s="82">
        <v>78</v>
      </c>
      <c r="I77" s="56">
        <v>78</v>
      </c>
      <c r="J77" s="56">
        <v>41</v>
      </c>
      <c r="K77" s="88">
        <v>1577.4</v>
      </c>
      <c r="L77" s="59">
        <v>1503.2</v>
      </c>
      <c r="M77" s="88">
        <v>2363.5</v>
      </c>
      <c r="N77" s="59">
        <v>2129.5</v>
      </c>
      <c r="O77" s="46">
        <v>118.5</v>
      </c>
      <c r="P77" s="49" t="s">
        <v>108</v>
      </c>
      <c r="Q77" s="45">
        <v>42</v>
      </c>
      <c r="R77" s="23"/>
      <c r="S77"/>
    </row>
    <row r="78" spans="1:16" ht="17.25" customHeight="1">
      <c r="A78" s="2" t="s">
        <v>97</v>
      </c>
      <c r="P78" s="91"/>
    </row>
  </sheetData>
  <mergeCells count="5">
    <mergeCell ref="A9:B9"/>
    <mergeCell ref="D9:D10"/>
    <mergeCell ref="H9:H10"/>
    <mergeCell ref="M9:M10"/>
    <mergeCell ref="K9:K10"/>
  </mergeCells>
  <printOptions/>
  <pageMargins left="0.5905511811023623" right="0.5905511811023623" top="0.5905511811023623" bottom="0.5905511811023623" header="0" footer="0"/>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2008-03-14T04:14:02Z</cp:lastPrinted>
  <dcterms:created xsi:type="dcterms:W3CDTF">2002-03-27T15:00:00Z</dcterms:created>
  <dcterms:modified xsi:type="dcterms:W3CDTF">2009-03-04T04:36:40Z</dcterms:modified>
  <cp:category/>
  <cp:version/>
  <cp:contentType/>
  <cp:contentStatus/>
</cp:coreProperties>
</file>